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worksheets/sheet94.xml" ContentType="application/vnd.openxmlformats-officedocument.spreadsheetml.worksheet+xml"/>
  <Override PartName="/xl/worksheets/sheet113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harts/chart3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16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harts/chart2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85.xml" ContentType="application/vnd.openxmlformats-officedocument.spreadsheetml.worksheet+xml"/>
  <Override PartName="/xl/worksheets/sheet10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-15" windowWidth="2085" windowHeight="6180" tabRatio="968"/>
  </bookViews>
  <sheets>
    <sheet name="Índice" sheetId="125" r:id="rId1"/>
    <sheet name="Indice" sheetId="126" r:id="rId2"/>
    <sheet name="Contents" sheetId="127" r:id="rId3"/>
    <sheet name="Siglas Abreviaturas" sheetId="128" r:id="rId4"/>
    <sheet name="1" sheetId="27" r:id="rId5"/>
    <sheet name="2" sheetId="26" r:id="rId6"/>
    <sheet name="3" sheetId="24" r:id="rId7"/>
    <sheet name="4" sheetId="25" r:id="rId8"/>
    <sheet name="5" sheetId="21" r:id="rId9"/>
    <sheet name="6" sheetId="20" r:id="rId10"/>
    <sheet name="7" sheetId="124" r:id="rId11"/>
    <sheet name="8" sheetId="19" r:id="rId12"/>
    <sheet name="9" sheetId="17" r:id="rId13"/>
    <sheet name="10" sheetId="16" r:id="rId14"/>
    <sheet name="11" sheetId="23" r:id="rId15"/>
    <sheet name="12" sheetId="15" r:id="rId16"/>
    <sheet name="13" sheetId="22" r:id="rId17"/>
    <sheet name="14" sheetId="10" r:id="rId18"/>
    <sheet name="15" sheetId="14" r:id="rId19"/>
    <sheet name="16" sheetId="13" r:id="rId20"/>
    <sheet name="17" sheetId="11" r:id="rId21"/>
    <sheet name="18" sheetId="9" r:id="rId22"/>
    <sheet name="19" sheetId="12" r:id="rId23"/>
    <sheet name="20" sheetId="6" r:id="rId24"/>
    <sheet name="21" sheetId="7" r:id="rId25"/>
    <sheet name="22" sheetId="5" r:id="rId26"/>
    <sheet name="23" sheetId="4" r:id="rId27"/>
    <sheet name="24" sheetId="44" r:id="rId28"/>
    <sheet name="25" sheetId="8" r:id="rId29"/>
    <sheet name="26" sheetId="43" r:id="rId30"/>
    <sheet name="27" sheetId="42" r:id="rId31"/>
    <sheet name="28" sheetId="41" r:id="rId32"/>
    <sheet name="29" sheetId="40" r:id="rId33"/>
    <sheet name="30" sheetId="39" r:id="rId34"/>
    <sheet name="31" sheetId="38" r:id="rId35"/>
    <sheet name="32" sheetId="37" r:id="rId36"/>
    <sheet name="33" sheetId="36" r:id="rId37"/>
    <sheet name="34" sheetId="34" r:id="rId38"/>
    <sheet name="35" sheetId="32" r:id="rId39"/>
    <sheet name="36" sheetId="33" r:id="rId40"/>
    <sheet name="37" sheetId="31" r:id="rId41"/>
    <sheet name="38" sheetId="30" r:id="rId42"/>
    <sheet name="39" sheetId="29" r:id="rId43"/>
    <sheet name="40" sheetId="3" r:id="rId44"/>
    <sheet name="41" sheetId="28" r:id="rId45"/>
    <sheet name="42" sheetId="49" r:id="rId46"/>
    <sheet name="43" sheetId="51" r:id="rId47"/>
    <sheet name="44" sheetId="50" r:id="rId48"/>
    <sheet name="45" sheetId="47" r:id="rId49"/>
    <sheet name="46" sheetId="48" r:id="rId50"/>
    <sheet name="47" sheetId="46" r:id="rId51"/>
    <sheet name="48" sheetId="57" r:id="rId52"/>
    <sheet name="49" sheetId="53" r:id="rId53"/>
    <sheet name="50" sheetId="56" r:id="rId54"/>
    <sheet name="51" sheetId="54" r:id="rId55"/>
    <sheet name="52" sheetId="55" r:id="rId56"/>
    <sheet name="53" sheetId="52" r:id="rId57"/>
    <sheet name="54" sheetId="114" r:id="rId58"/>
    <sheet name="55" sheetId="113" r:id="rId59"/>
    <sheet name="56" sheetId="112" r:id="rId60"/>
    <sheet name="57" sheetId="111" r:id="rId61"/>
    <sheet name="58" sheetId="110" r:id="rId62"/>
    <sheet name="59" sheetId="108" r:id="rId63"/>
    <sheet name="60" sheetId="109" r:id="rId64"/>
    <sheet name="61" sheetId="107" r:id="rId65"/>
    <sheet name="62" sheetId="106" r:id="rId66"/>
    <sheet name="63" sheetId="105" r:id="rId67"/>
    <sheet name="64" sheetId="104" r:id="rId68"/>
    <sheet name="65" sheetId="102" r:id="rId69"/>
    <sheet name="66" sheetId="103" r:id="rId70"/>
    <sheet name="67" sheetId="101" r:id="rId71"/>
    <sheet name="68" sheetId="100" r:id="rId72"/>
    <sheet name="69" sheetId="99" r:id="rId73"/>
    <sheet name="70" sheetId="98" r:id="rId74"/>
    <sheet name="71" sheetId="97" r:id="rId75"/>
    <sheet name="72" sheetId="95" r:id="rId76"/>
    <sheet name="73" sheetId="96" r:id="rId77"/>
    <sheet name="74" sheetId="94" r:id="rId78"/>
    <sheet name="75" sheetId="91" r:id="rId79"/>
    <sheet name="76" sheetId="93" r:id="rId80"/>
    <sheet name="77" sheetId="92" r:id="rId81"/>
    <sheet name="78" sheetId="90" r:id="rId82"/>
    <sheet name="79" sheetId="89" r:id="rId83"/>
    <sheet name="80" sheetId="88" r:id="rId84"/>
    <sheet name="81" sheetId="87" r:id="rId85"/>
    <sheet name="82" sheetId="86" r:id="rId86"/>
    <sheet name="83" sheetId="85" r:id="rId87"/>
    <sheet name="84" sheetId="84" r:id="rId88"/>
    <sheet name="85" sheetId="83" r:id="rId89"/>
    <sheet name="86" sheetId="82" r:id="rId90"/>
    <sheet name="87" sheetId="81" r:id="rId91"/>
    <sheet name="88" sheetId="80" r:id="rId92"/>
    <sheet name="89" sheetId="79" r:id="rId93"/>
    <sheet name="90" sheetId="77" r:id="rId94"/>
    <sheet name="91" sheetId="78" r:id="rId95"/>
    <sheet name="92" sheetId="74" r:id="rId96"/>
    <sheet name="93" sheetId="72" r:id="rId97"/>
    <sheet name="94" sheetId="71" r:id="rId98"/>
    <sheet name="95" sheetId="75" r:id="rId99"/>
    <sheet name="96" sheetId="76" r:id="rId100"/>
    <sheet name="97" sheetId="73" r:id="rId101"/>
    <sheet name="98" sheetId="70" r:id="rId102"/>
    <sheet name="99" sheetId="69" r:id="rId103"/>
    <sheet name="100" sheetId="68" r:id="rId104"/>
    <sheet name="101" sheetId="66" r:id="rId105"/>
    <sheet name="102" sheetId="67" r:id="rId106"/>
    <sheet name="103" sheetId="65" r:id="rId107"/>
    <sheet name="104" sheetId="64" r:id="rId108"/>
    <sheet name="105" sheetId="63" r:id="rId109"/>
    <sheet name="106" sheetId="62" r:id="rId110"/>
    <sheet name="107" sheetId="61" r:id="rId111"/>
    <sheet name="108" sheetId="60" r:id="rId112"/>
    <sheet name="109" sheetId="121" r:id="rId113"/>
    <sheet name="110" sheetId="59" r:id="rId114"/>
    <sheet name="111" sheetId="120" r:id="rId115"/>
    <sheet name="112" sheetId="58" r:id="rId116"/>
  </sheets>
  <externalReferences>
    <externalReference r:id="rId117"/>
    <externalReference r:id="rId118"/>
    <externalReference r:id="rId119"/>
  </externalReferences>
  <calcPr calcId="125725"/>
</workbook>
</file>

<file path=xl/calcChain.xml><?xml version="1.0" encoding="utf-8"?>
<calcChain xmlns="http://schemas.openxmlformats.org/spreadsheetml/2006/main">
  <c r="E34" i="54"/>
  <c r="D34"/>
  <c r="B34"/>
  <c r="A34"/>
  <c r="E33"/>
  <c r="D33"/>
  <c r="B33"/>
  <c r="A33"/>
  <c r="E32"/>
  <c r="D32"/>
  <c r="B32"/>
  <c r="A32"/>
  <c r="E31"/>
  <c r="D31"/>
  <c r="B31"/>
  <c r="A31"/>
  <c r="E30"/>
  <c r="D30"/>
  <c r="B30"/>
  <c r="A30"/>
  <c r="E29"/>
  <c r="D29"/>
  <c r="B29"/>
  <c r="A29"/>
  <c r="E28"/>
  <c r="D28"/>
  <c r="B28"/>
  <c r="A28"/>
  <c r="E27"/>
  <c r="D27"/>
  <c r="B27"/>
  <c r="A27"/>
  <c r="E26"/>
  <c r="D26"/>
  <c r="B26"/>
  <c r="A26"/>
  <c r="E25"/>
  <c r="D25"/>
  <c r="B25"/>
  <c r="A25"/>
  <c r="E24"/>
  <c r="D24"/>
  <c r="B24"/>
  <c r="A24"/>
  <c r="E23"/>
  <c r="D23"/>
  <c r="B23"/>
  <c r="A23"/>
  <c r="E22"/>
  <c r="D22"/>
  <c r="B22"/>
  <c r="A22"/>
  <c r="E21"/>
  <c r="D21"/>
  <c r="B21"/>
  <c r="A21"/>
  <c r="E20"/>
  <c r="D20"/>
  <c r="B20"/>
  <c r="A20"/>
  <c r="E19"/>
  <c r="D19"/>
  <c r="B19"/>
  <c r="A19"/>
  <c r="E18"/>
  <c r="D18"/>
  <c r="B18"/>
  <c r="A18"/>
  <c r="E17"/>
  <c r="D17"/>
  <c r="B17"/>
  <c r="A17"/>
  <c r="E16"/>
  <c r="D16"/>
  <c r="B16"/>
  <c r="A16"/>
  <c r="E15"/>
  <c r="D15"/>
  <c r="B15"/>
  <c r="A15"/>
  <c r="E14"/>
  <c r="D14"/>
  <c r="B14"/>
  <c r="A14"/>
  <c r="E13"/>
  <c r="D13"/>
  <c r="B13"/>
  <c r="A13"/>
  <c r="E12"/>
  <c r="D12"/>
  <c r="B12"/>
  <c r="A12"/>
  <c r="E11"/>
  <c r="D11"/>
  <c r="B11"/>
  <c r="A11"/>
  <c r="E10"/>
  <c r="D10"/>
  <c r="B10"/>
  <c r="A10"/>
  <c r="E9"/>
  <c r="D9"/>
  <c r="B9"/>
  <c r="A9"/>
  <c r="E8"/>
  <c r="D8"/>
  <c r="B8"/>
  <c r="A8"/>
  <c r="E7"/>
  <c r="D7"/>
  <c r="B7"/>
  <c r="A7"/>
  <c r="E6"/>
  <c r="B6"/>
  <c r="B34" i="14" l="1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5"/>
</calcChain>
</file>

<file path=xl/sharedStrings.xml><?xml version="1.0" encoding="utf-8"?>
<sst xmlns="http://schemas.openxmlformats.org/spreadsheetml/2006/main" count="3653" uniqueCount="1350">
  <si>
    <t>27 - Combustibles minerales, aceites minerales y productos de su destilación; materias bituminosas; ceras minerales</t>
  </si>
  <si>
    <t xml:space="preserve">27 - Combustíveis minerais, óleos minerais e produtos da sua destilação; matérias betuminosas; ceras minerais         </t>
  </si>
  <si>
    <t>02 - Carne y despojos comestibles</t>
  </si>
  <si>
    <t>10-19</t>
  </si>
  <si>
    <t>20-49</t>
  </si>
  <si>
    <t>0-9</t>
  </si>
  <si>
    <t>50-249</t>
  </si>
  <si>
    <t>Siglas y Abreviaturas</t>
  </si>
  <si>
    <t>≥</t>
  </si>
  <si>
    <t>Siglas e Abreviaturas</t>
  </si>
  <si>
    <t>Euro</t>
  </si>
  <si>
    <t>ha</t>
  </si>
  <si>
    <t>hab.</t>
  </si>
  <si>
    <t>kg</t>
  </si>
  <si>
    <t>N.º</t>
  </si>
  <si>
    <t>NUTS II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</si>
  <si>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</si>
  <si>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</si>
  <si>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</si>
  <si>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</si>
  <si>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</si>
  <si>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</si>
  <si>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</si>
  <si>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</si>
  <si>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</si>
  <si>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</si>
  <si>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</si>
  <si>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</si>
  <si>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</si>
  <si>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</si>
  <si>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</si>
  <si>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</si>
  <si>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</si>
  <si>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</si>
  <si>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</si>
  <si>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</si>
  <si>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</si>
  <si>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</si>
  <si>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</si>
  <si>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</si>
  <si>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</si>
  <si>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</si>
  <si>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</si>
  <si>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</si>
  <si>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</si>
  <si>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</si>
  <si>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</si>
  <si>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metros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</si>
  <si>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</si>
  <si>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</si>
  <si>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</si>
  <si>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</si>
  <si>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</si>
  <si>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</si>
  <si>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</si>
  <si>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</si>
  <si>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</si>
  <si>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</si>
  <si>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</si>
  <si>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</si>
  <si>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</si>
  <si>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</si>
  <si>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Lardana</t>
  </si>
  <si>
    <t>Pico Ruivo do Paul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</si>
  <si>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</si>
  <si>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</si>
  <si>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</si>
  <si>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</si>
  <si>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</si>
  <si>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</si>
  <si>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</si>
  <si>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</si>
  <si>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</si>
  <si>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</si>
  <si>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</si>
  <si>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</si>
  <si>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</si>
  <si>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</si>
  <si>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</si>
  <si>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</si>
  <si>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</si>
  <si>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</si>
  <si>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</si>
  <si>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</si>
  <si>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</si>
  <si>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</si>
  <si>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</si>
  <si>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</si>
  <si>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</si>
  <si>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</si>
  <si>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</si>
  <si>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</si>
  <si>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</si>
  <si>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</si>
  <si>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</si>
  <si>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</si>
  <si>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</si>
  <si>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</si>
  <si>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</si>
  <si>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</si>
  <si>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</si>
  <si>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</si>
  <si>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</si>
  <si>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</si>
  <si>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</si>
  <si>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</si>
  <si>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</si>
  <si>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</si>
  <si>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PT30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</si>
  <si>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</si>
  <si>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</si>
  <si>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</si>
  <si>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</si>
  <si>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</si>
  <si>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</si>
  <si>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</si>
  <si>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</si>
  <si>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</si>
  <si>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</si>
  <si>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</si>
  <si>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</si>
  <si>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</si>
  <si>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</si>
  <si>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</si>
  <si>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</si>
  <si>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</si>
  <si>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</si>
  <si>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</si>
  <si>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</si>
  <si>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</si>
  <si>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</si>
  <si>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</si>
  <si>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</si>
  <si>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(e)</t>
  </si>
  <si>
    <t>Total</t>
  </si>
  <si>
    <t>(p)</t>
  </si>
  <si>
    <t>Exportações</t>
  </si>
  <si>
    <t>Importações</t>
  </si>
  <si>
    <t>China</t>
  </si>
  <si>
    <t>Angola</t>
  </si>
  <si>
    <t>87 - Vehículos automóviles, tractores, velocípedos y demás vehículos terrestres, sus partes y accesorios</t>
  </si>
  <si>
    <t>39 - Plástico y sus manufacturas</t>
  </si>
  <si>
    <t>84 - Reactores nucleares, calderas, máquinas, aparatos y artefactos mecánicos; partes de estas máquinas o aparatos</t>
  </si>
  <si>
    <t xml:space="preserve">39 - Plástico e suas obras         </t>
  </si>
  <si>
    <t>72 - Fundición, hierro y acero</t>
  </si>
  <si>
    <t>85 - Máquinas, aparatos y material eléctrico, y sus partes; aparatos de grabación o reproducción de sonido, aparatos de grabación o reproducción de imagen y sonido en televisión, y las partes y accesorios de estos aparatos</t>
  </si>
  <si>
    <t xml:space="preserve">72 - Ferro fundido, ferro e aço         </t>
  </si>
  <si>
    <t/>
  </si>
  <si>
    <t>(b)</t>
  </si>
  <si>
    <t>NUTS</t>
  </si>
  <si>
    <t>Nomenclatura de Unidades Territoriais para Fins Estatísticos</t>
  </si>
  <si>
    <t>Nomenclatura de Unidades Territoriales Estadísticas (Comunidades Autónomas)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</si>
  <si>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</si>
  <si>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</si>
  <si>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</si>
  <si>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</si>
  <si>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</si>
  <si>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</si>
  <si>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</si>
  <si>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</si>
  <si>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</si>
  <si>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</si>
  <si>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 xml:space="preserve">87 - Veículos automóveis, tratores, ciclos e outros veículos terrestres, suas partes e acessórios </t>
  </si>
  <si>
    <t xml:space="preserve">84 - Reatores nucleares, caldeiras, máquinas, aparelhos e instrumentos mecânicos, e suas partes         </t>
  </si>
  <si>
    <t xml:space="preserve">85 - Máquinas, aparelhos e materiais elétricos e suas partes; aparelhos de gravação ou de reprodução de som, aparelhos de gravação ou de reprodução de imagens e de som em televisão e suas partes e acessórios         </t>
  </si>
  <si>
    <t>03 - Peixes, crustáceos, moluscos e outros invertebrados aquáticos, e suas preparações</t>
  </si>
  <si>
    <t>02 - Carnes e miudezas, comestíveis</t>
  </si>
  <si>
    <t xml:space="preserve">62 - Vestuário e seus acessórios, exceto de malha         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</si>
  <si>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</si>
  <si>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</si>
  <si>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</si>
  <si>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r>
      <t>Portugal</t>
    </r>
    <r>
      <rPr>
        <b/>
        <vertAlign val="superscript"/>
        <sz val="10"/>
        <rFont val="Arial"/>
        <family val="2"/>
      </rPr>
      <t>1</t>
    </r>
  </si>
  <si>
    <t xml:space="preserve"> </t>
  </si>
  <si>
    <t>EL</t>
  </si>
  <si>
    <t>Indústrias alimentares</t>
  </si>
  <si>
    <t>Industria de la alimentación</t>
  </si>
  <si>
    <t>Fabricação de produtos metálicos, exceto máquinas e equipamentos</t>
  </si>
  <si>
    <t>Fabricación de productos metálicos, excepto maquinaria y equipo</t>
  </si>
  <si>
    <t>Fabricação de veículos automóveis, reboques, semi-reboques e componentes para veículos automóveis</t>
  </si>
  <si>
    <t>Fabricación de vehículos de motor, remolques y semirremolques</t>
  </si>
  <si>
    <t xml:space="preserve"> Lisboa</t>
  </si>
  <si>
    <t xml:space="preserve"> Porto</t>
  </si>
  <si>
    <t xml:space="preserve"> Faro</t>
  </si>
  <si>
    <t xml:space="preserve"> Madeira</t>
  </si>
  <si>
    <t xml:space="preserve"> Ponta Delgada</t>
  </si>
  <si>
    <t xml:space="preserve"> Madrid/Barajas</t>
  </si>
  <si>
    <t xml:space="preserve"> Barcelona</t>
  </si>
  <si>
    <t>2 - Picos de maior altitude</t>
  </si>
  <si>
    <t>2 - Picos de mayor altitud</t>
  </si>
  <si>
    <t>UE 28</t>
  </si>
  <si>
    <t>HR</t>
  </si>
  <si>
    <t>Variação média anual - Índice geral</t>
  </si>
  <si>
    <t>Variación de la media anual - Índice general</t>
  </si>
  <si>
    <r>
      <t xml:space="preserve">(b) Quebra de série / </t>
    </r>
    <r>
      <rPr>
        <i/>
        <sz val="9"/>
        <rFont val="Arial"/>
        <family val="2"/>
      </rPr>
      <t>Ruptura de serie</t>
    </r>
  </si>
  <si>
    <r>
      <t>UE 28</t>
    </r>
    <r>
      <rPr>
        <b/>
        <vertAlign val="superscript"/>
        <sz val="10"/>
        <rFont val="Arial"/>
        <family val="2"/>
      </rPr>
      <t>3</t>
    </r>
  </si>
  <si>
    <r>
      <t xml:space="preserve">(e) Dado estimado / </t>
    </r>
    <r>
      <rPr>
        <i/>
        <sz val="9"/>
        <rFont val="Arial"/>
        <family val="2"/>
      </rPr>
      <t>Dato estimado</t>
    </r>
  </si>
  <si>
    <r>
      <t xml:space="preserve">(p) Dado provisório / </t>
    </r>
    <r>
      <rPr>
        <i/>
        <sz val="9"/>
        <rFont val="Arial"/>
        <family val="2"/>
      </rPr>
      <t>Dato provisional</t>
    </r>
  </si>
  <si>
    <t>03 - Pescado, crustáceos, moluscos e invertebrados acuáticos y sus preparados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</si>
  <si>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no volume total de negócios das empresas</t>
    </r>
  </si>
  <si>
    <t xml:space="preserve">  % sobre la cifra de negocios total de las empresas</t>
  </si>
  <si>
    <t>União Europeia dos 28 países</t>
  </si>
  <si>
    <t>Unión Europea de los 28 paises</t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</si>
  <si>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</si>
  <si>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</si>
  <si>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</si>
  <si>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</si>
  <si>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t xml:space="preserve"> Palma de Mallorca</t>
  </si>
  <si>
    <r>
      <t>%</t>
    </r>
    <r>
      <rPr>
        <b/>
        <vertAlign val="superscript"/>
        <sz val="10"/>
        <rFont val="Arial"/>
        <family val="2"/>
      </rPr>
      <t>1</t>
    </r>
  </si>
  <si>
    <t>AT, BE, BG, CY, CZ, DE, DK, EE, EL, ES, FI, FR, HR, HU, IE, IT, LT, LU, LV, MT, NL, PL, PT, RO, SE, SI, SK, UK</t>
  </si>
  <si>
    <t>Área Metropolitana de Lisboa</t>
  </si>
  <si>
    <t>Região Autónoma da Madeira</t>
  </si>
  <si>
    <t>Região Autónoma dos Açores</t>
  </si>
  <si>
    <r>
      <t>Portugal</t>
    </r>
    <r>
      <rPr>
        <b/>
        <vertAlign val="superscript"/>
        <sz val="10"/>
        <rFont val="Arial"/>
        <family val="2"/>
      </rPr>
      <t>2</t>
    </r>
  </si>
  <si>
    <r>
      <t>UE 28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</si>
  <si>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</t>
    </r>
  </si>
  <si>
    <t xml:space="preserve">   Las diferencias entre los saldos se deben a cuestiones relativas a la recogida de datos en transacciones Intra-UE de bienes.</t>
  </si>
  <si>
    <t xml:space="preserve"> Malaga</t>
  </si>
  <si>
    <t>km</t>
  </si>
  <si>
    <t>(b)(p)</t>
  </si>
  <si>
    <t xml:space="preserve">  </t>
  </si>
  <si>
    <t xml:space="preserve">     </t>
  </si>
  <si>
    <t>(z)</t>
  </si>
  <si>
    <t>62 - Prendas y complementos (accesorios), de vestir, excepto los de punto</t>
  </si>
  <si>
    <t xml:space="preserve"> Alicante</t>
  </si>
  <si>
    <t xml:space="preserve">  Ocupados por cuenta ajena. Grupo de edad 15-64 años</t>
  </si>
  <si>
    <t>≥250</t>
  </si>
  <si>
    <t xml:space="preserve">  Los datos se refieren al % de la población ocupada en la industria dentro del total de la población ocupada (15 - 64 años).</t>
  </si>
  <si>
    <t xml:space="preserve">   Incluye las secciones G a U de la CNAE Rev. 2.</t>
  </si>
  <si>
    <t>3 - Mapa por NUTS II</t>
  </si>
  <si>
    <t>12 - Projeções da população residente, 2020-2080</t>
  </si>
  <si>
    <t>12 - Proyecciones de población residente, 2020-2080</t>
  </si>
  <si>
    <t>Asturias, Principado de</t>
  </si>
  <si>
    <t>Navarra, Comunidad Foral de</t>
  </si>
  <si>
    <t>Rioja, La</t>
  </si>
  <si>
    <t>Madrid, Comunidad de</t>
  </si>
  <si>
    <t>Castilla - La Mancha</t>
  </si>
  <si>
    <t>Balears, Illes</t>
  </si>
  <si>
    <t>Murcia, Región de</t>
  </si>
  <si>
    <t>77 - Empresas de Construção por número de empregados, 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</si>
  <si>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</si>
  <si>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Los datos se refieren al % de la población ocupada en los 
  servicios dentro del total de ocupados (15-64 años).</t>
  </si>
  <si>
    <r>
      <t>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eq</t>
    </r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</si>
  <si>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</si>
  <si>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t>t</t>
  </si>
  <si>
    <r>
      <t>%</t>
    </r>
    <r>
      <rPr>
        <b/>
        <vertAlign val="superscript"/>
        <sz val="10"/>
        <rFont val="Arial"/>
        <family val="2"/>
      </rPr>
      <t>2</t>
    </r>
  </si>
  <si>
    <t>kg/ha</t>
  </si>
  <si>
    <t>1000 t</t>
  </si>
  <si>
    <t xml:space="preserve">Região Autónoma da Madeira </t>
  </si>
  <si>
    <t xml:space="preserve">  Luxemburgo y Bulgaria tuvieron los valores más elevados y más bajo de la UE en este período.</t>
  </si>
  <si>
    <t>Exportaciones</t>
  </si>
  <si>
    <t>Importaciones</t>
  </si>
  <si>
    <t>77 - Empresas de la Construcción según número de empleados, 2015</t>
  </si>
  <si>
    <t>89 - Produção de vinho, 2007-20161</t>
  </si>
  <si>
    <t>89 - Producción de vino, 2007-20161</t>
  </si>
  <si>
    <t>SEC</t>
  </si>
  <si>
    <t>1 - Características del territorio, 2017</t>
  </si>
  <si>
    <t>4 - Áreas terrestres protegidas para a biodiversidade, 2017</t>
  </si>
  <si>
    <t>4 - Áreas terrestres protegidas para la biodiversidad, 2017</t>
  </si>
  <si>
    <t>5- Emissões de gases de efeito estufa por habitante, 2016</t>
  </si>
  <si>
    <t>5 - Emisiones de gases de efecto invernadero por habitante, 2016</t>
  </si>
  <si>
    <t>6- Emissões de gases de efeito estufa por habitante, 2007-2016</t>
  </si>
  <si>
    <t>6 - Emisiones de gases de efecto invernadero por habitante, 2007-2016</t>
  </si>
  <si>
    <t>7 - Contribuição das energias renováveis para o consumo final, 2016</t>
  </si>
  <si>
    <t>7 - Contribución de las energías renovables al consumo de energía final, 2016</t>
  </si>
  <si>
    <t>9 - População, 1 de janeiro de 2017</t>
  </si>
  <si>
    <t>9 - Población, 1 enero 2017</t>
  </si>
  <si>
    <t>10 - População por NUTS II, 1 de janeiro de 2017</t>
  </si>
  <si>
    <t>10 - Población por NUTS II, 1 enero 2017</t>
  </si>
  <si>
    <t>11 - Taxa de crescimento efetivo, 2008-2017</t>
  </si>
  <si>
    <t>11 - Crecimiento de la población, 2008-2017</t>
  </si>
  <si>
    <t>13 - Pirâmide etária, 1 de janeiro de 2017</t>
  </si>
  <si>
    <t>13 - Pirámide de edad, 1 enero 2017</t>
  </si>
  <si>
    <t>14 - População com 65 ou mais anos, 2017</t>
  </si>
  <si>
    <t>14 - Población con 65 y mas años, 2017</t>
  </si>
  <si>
    <t>15 - População com 65 ou mais anos, 2017</t>
  </si>
  <si>
    <t>15 - Población con 65 y más años, 2017</t>
  </si>
  <si>
    <t>16 - Densidade populacional, 2016</t>
  </si>
  <si>
    <t>16 - Densidad de población, 2016</t>
  </si>
  <si>
    <t>17 - Esperança de vida à nascença, 2016</t>
  </si>
  <si>
    <t>17 - Esperanza de vida al nacimiento, 2016</t>
  </si>
  <si>
    <t>UE/EU 28</t>
  </si>
  <si>
    <t>18 - Esperança de vida aos 65 anos, 2016</t>
  </si>
  <si>
    <t>18 - Esperanza de vida a los 65 años, 2016</t>
  </si>
  <si>
    <t>19 - Taxas de natalidade e mortalidade, 2008-2017</t>
  </si>
  <si>
    <t>19 - Tasas de natalidad y mortalidad, 2008-2017</t>
  </si>
  <si>
    <t>20 - Taxa de mortalidade infantil, 2007-2016</t>
  </si>
  <si>
    <t>20 - Tasa de mortalidad infantil, 2007-2016</t>
  </si>
  <si>
    <t>21 - Taxa bruta de natalidade, 2017</t>
  </si>
  <si>
    <t>21 - Tasa bruta de natalidad, 2017</t>
  </si>
  <si>
    <t>22 - Nascimentos fora do casamento, 2016</t>
  </si>
  <si>
    <t>22 - Nacimientos fuera del matrimonio, 2016</t>
  </si>
  <si>
    <t>23 - Nascimentos fora do casamento, 2016</t>
  </si>
  <si>
    <t>23 - Nacimientos fuera del matrimonio, 2016</t>
  </si>
  <si>
    <t>24 - Idade média da mãe ao nascimento do 1.º filho, 2007-2016</t>
  </si>
  <si>
    <t>24 - Edad media de las madres al nacimiento del 1er hijo, 2007-2016</t>
  </si>
  <si>
    <t xml:space="preserve">25 - Índice sintético de fecundidade (n.º de filhos por mulher), 1997-2016 </t>
  </si>
  <si>
    <t xml:space="preserve">25 - Indicador Coyuntural de Fecundidad (n.º de hijos por mujer), 1997-2016 </t>
  </si>
  <si>
    <t>26 - Taxa bruta de nupcialidade, 2007-2016</t>
  </si>
  <si>
    <t>26 - Tasa bruta de nupcialidad, 2007-2016</t>
  </si>
  <si>
    <t>27 - Taxa bruta de crescimento migratório (‰), 2008-2017</t>
  </si>
  <si>
    <t>27 - Saldo neto migratorio (‰), 2008-2017</t>
  </si>
  <si>
    <t>28 - Abandono precoce de educação e formação (população entre 18 e 24 anos), 2008-2017</t>
  </si>
  <si>
    <t>28 - Abandono escolar temporano (población entre 18 y 24 años), 2008-2017</t>
  </si>
  <si>
    <t>31 - Autoapreciação do estado de saúde, 2017</t>
  </si>
  <si>
    <t>31 - Salud autopercibida, 2017</t>
  </si>
  <si>
    <t>33 - Proteção social: despesas em saúde, 2007-2016</t>
  </si>
  <si>
    <t>33 - Protección social: gastos en salud, 2007-2016</t>
  </si>
  <si>
    <t>34 - Médicos por 1000 habitantes, 2017</t>
  </si>
  <si>
    <t>34 - Médicos colegiados por 1000 habitantes, 2017</t>
  </si>
  <si>
    <t>35 - Despesas totais em proteção social, 2007-2016</t>
  </si>
  <si>
    <t>35 - Gastos totales en protección social, 2007-2016</t>
  </si>
  <si>
    <t>36 - Despesas com pensões de velhice, 2007-2016</t>
  </si>
  <si>
    <t>36 - Gastos en pensiones de jubilación, 2007-2016</t>
  </si>
  <si>
    <t>37 - Esperança de vida em saúde aos 65 anos, 2016</t>
  </si>
  <si>
    <t>37 - Esperanza de vida sana a los 65 años, 2016</t>
  </si>
  <si>
    <t>38 - Principais causas de morte, 2016</t>
  </si>
  <si>
    <t>38 - Principales causas de muerte, 2016</t>
  </si>
  <si>
    <t>39 - Índice Harmonizado de Preços no Consumidor, 2010-2017</t>
  </si>
  <si>
    <t>39 - Índice de Precios de Consumo Armonizado, 2010-2017</t>
  </si>
  <si>
    <t>Fonte / Fuente: Eurostat</t>
  </si>
  <si>
    <t>45 - Despesa em I&amp;D, 2017</t>
  </si>
  <si>
    <t>45 - Gasto en I+D, 2017</t>
  </si>
  <si>
    <t>46 - Cientistas e engenheiros (25-64 anos), 2008-2017</t>
  </si>
  <si>
    <t>46 - Científicos e ingenieros (25-64 años), 2008-2017</t>
  </si>
  <si>
    <t>47 - Alojamentos com acesso à Internet, 2017</t>
  </si>
  <si>
    <t>47 - Viviendas con acesso a Internet, 2017</t>
  </si>
  <si>
    <t>48 - Alojamentos com acesso à Internet, 2017</t>
  </si>
  <si>
    <t>48 - Viviendas con acceso a Internet, 2017</t>
  </si>
  <si>
    <t>53 - Taxa de emprego, 2017</t>
  </si>
  <si>
    <t>53 - Tasa de empleo, 2017</t>
  </si>
  <si>
    <t>61 - Taxa de variação anual do PIB a preços constantes (base = 2011), 2008-2017</t>
  </si>
  <si>
    <t>61 - Tasa de variación anual del PIB a precios constantes (base = 2011), 2008-2017</t>
  </si>
  <si>
    <t>64 - Indicadores de produtividade (UE 28 = 100), 2017</t>
  </si>
  <si>
    <t>64 - Indicadores de productividad (UE 28 = 100), 2017</t>
  </si>
  <si>
    <t>65 - Dívida das administrações públicas, 2008-2017</t>
  </si>
  <si>
    <t>65 - Deuda de las administraciones públicas, 2008-2017</t>
  </si>
  <si>
    <t>66 - Dívida das administrações públicas, 2017</t>
  </si>
  <si>
    <t>66 - Deuda de las administraciones públicas, 2017</t>
  </si>
  <si>
    <t>67 - Excedente (+) / Défice (-) das administrações públicas, 2008-2017</t>
  </si>
  <si>
    <t>67 - Excedente (+) / Déficit (-) de las administraciones públicas, 2008-2017</t>
  </si>
  <si>
    <t>68 - Exportações para a UE 28 no total das exportações, 2008-2017</t>
  </si>
  <si>
    <t>68 - Exportaciones a la UE 28 sobre el total de las exportaciones, 2008-2017</t>
  </si>
  <si>
    <t>69 - Importações da UE 28 no total das importações, 2008-2017</t>
  </si>
  <si>
    <t>69 - Importaciones de la UE 28 sobre el total de importaciones, 2008-2017</t>
  </si>
  <si>
    <t>70 - Principais países parceiros, 2017</t>
  </si>
  <si>
    <t>70 - Principales países de intercambio comercial, 2017</t>
  </si>
  <si>
    <t>72 - Evolução do saldo da balança comercial total, 2008-2017</t>
  </si>
  <si>
    <t>72 - Evolución del saldo de la balanza comercial total, 2008-2017</t>
  </si>
  <si>
    <t>73 - Saldo da balança comercial total, 2017</t>
  </si>
  <si>
    <t>73 - Saldo de la balanza comercial total, 2017</t>
  </si>
  <si>
    <t xml:space="preserve">61 - Vestuário e seus acessórios, de malha         </t>
  </si>
  <si>
    <t>61 - Prendas y complementos (accesorios), de vestir, de punto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</si>
  <si>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 </t>
    </r>
    <r>
      <rPr>
        <i/>
        <sz val="9"/>
        <rFont val="Arial"/>
        <family val="2"/>
      </rPr>
      <t xml:space="preserve"> 
</t>
    </r>
  </si>
  <si>
    <t>76 - Produtividade aparente (VAB cf/emprego) da Indústria transformadora, 2016</t>
  </si>
  <si>
    <t>76 - Produtividad aparente (VAB cf/empleo) de la Industria transformadora, 2016</t>
  </si>
  <si>
    <t>80 - Importação de eletricidade, 2007-2016</t>
  </si>
  <si>
    <t>80 - Importaciones de electricidad, 2007-2016</t>
  </si>
  <si>
    <t>81 - Importação de gás natural, 2007-2016</t>
  </si>
  <si>
    <t>81 - Importaciones de gas natural, 2007-2016</t>
  </si>
  <si>
    <t>82 - Principais indústrias (VAB cf), 2016</t>
  </si>
  <si>
    <t>82 - Principales industrias manufactureras (VAB cf), 2016</t>
  </si>
  <si>
    <t>83 - Proporção do VAB a preços base do setor da Construção no total do VAB a preços base, 2017</t>
  </si>
  <si>
    <t>83 - Proporción del VAB a precios básicos del sector de la Construcción sobre el total del VAB a precios básicos, 2017</t>
  </si>
  <si>
    <t>84 - Proporção do VAB a preços base do setor da Contrução no total do VAB a preços base, 2008-2017</t>
  </si>
  <si>
    <t>84 - Proporción del VAB a precios básicos del sector de la Construcción sobre el total del VAB a precios básicos, 2008-2017</t>
  </si>
  <si>
    <t>86 - Capturas de peixe, 2017</t>
  </si>
  <si>
    <t>86 - Capturas pesqueras, 2017</t>
  </si>
  <si>
    <t>88 - Produtividade na cultura do trigo, 2009-2018</t>
  </si>
  <si>
    <t>88 - Productividad en el cultivo del trigo, 2009-2018</t>
  </si>
  <si>
    <t>94- Produtividade aparente (VAB cf/emprego) do Comércio, 2016</t>
  </si>
  <si>
    <t>94 - Produtividad aparente (VAB cf/empleo) del comercio, 2016</t>
  </si>
  <si>
    <t>95 - Produtividade aparente (VAB cf/emprego) das atividades imobiliárias, 2016</t>
  </si>
  <si>
    <t>95 - Productividad aparente (VAB cf/empleo) de las actividades inmobiliarias, 2016</t>
  </si>
  <si>
    <t>97 - Volume de vendas por empresa, 2016</t>
  </si>
  <si>
    <t>97 - Volumen de ventas por empresa, 2016</t>
  </si>
  <si>
    <t>100 - Transporte ferroviário de mercadorias, 2007-2016</t>
  </si>
  <si>
    <t>100 - Transporte ferroviário de mercancías, 2007-2016</t>
  </si>
  <si>
    <t>101 - Movimento de passageiros nos aeroportos, 2008-2017</t>
  </si>
  <si>
    <t>101 - Movimiento de pasajeros en aeropuertos, 2008-2017</t>
  </si>
  <si>
    <t>102- Movimento de passageiros nos principais aeroportos, 2017</t>
  </si>
  <si>
    <t>102 - Movimiento de pasajeros en los principales aeropuertos, 2017</t>
  </si>
  <si>
    <t>103 - Mercadorias movimentadas nos portos, 2007-2016</t>
  </si>
  <si>
    <t>103 - Mercancías manipuladas en puertos, 2007-2016</t>
  </si>
  <si>
    <t>104 - Mortes em acidentes de viação, 2016</t>
  </si>
  <si>
    <t>104 - Muertes en accidentes de circulación, 2016</t>
  </si>
  <si>
    <t>107 - Dormidas em estabelecimentos hoteleiros, 2016-2017</t>
  </si>
  <si>
    <t>107 - Pernoctaciones en establecimientos hoteleros, 2016-2017</t>
  </si>
  <si>
    <t>108 - Taxa de ocupação-cama dos estabelecimentos hoteleiros, 2017</t>
  </si>
  <si>
    <t>108 - Grado de ocupación de camas en establecimientos hoteleros, 2017</t>
  </si>
  <si>
    <t>111 - Intensidade turística, 2017</t>
  </si>
  <si>
    <t>111 - Intensidad turística, 2017</t>
  </si>
  <si>
    <t>112 - Taxa de ocupação-cama em estabelecimentos hoteleiros, 2017</t>
  </si>
  <si>
    <t>112 - Grado de ocupación por plazas en establecimientos hoteleros, 2017</t>
  </si>
  <si>
    <t>Por questões de arredondamento, os totais podem não corresponder à soma das parcelas.</t>
  </si>
  <si>
    <t>Por cuestiones de redondeo, algunas veces los totales pueden no corresponder a la suma de las partes.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</si>
  <si>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2011 (ensino secundário e pós-secundário não superior)</t>
    </r>
  </si>
  <si>
    <t xml:space="preserve">  Niveles 3 y 4 de la clasificación ISCED 2011 (enseñanza secundaria y postsecundaria no superior)</t>
  </si>
  <si>
    <t>8 - Resíduos gerados1, 2004-2016</t>
  </si>
  <si>
    <t>29 - Taxa de escolaridade do nível de ensino superior1 (população entre 30 e 34 anos), 2008-2017</t>
  </si>
  <si>
    <t>30 - População (25-64 anos) com nível de escolaridade média1, 2017</t>
  </si>
  <si>
    <t>32 - População1 com doença crónica ou problema de saúde prolongado, 2016</t>
  </si>
  <si>
    <t>40 - Comparação do nível de preços1, 2017</t>
  </si>
  <si>
    <t>41 - Despesa do consumo final das famílias per capita em PPS1, 2008-20172</t>
  </si>
  <si>
    <t>42 - Rendimento real bruto disponível das famílias per capita em PPS1, 2017</t>
  </si>
  <si>
    <t>43 - População em risco de pobreza ou exclusão social1, 2017</t>
  </si>
  <si>
    <t>44 - População jovem (15-29 anos) em risco de pobreza ou exclusão social1, 2017</t>
  </si>
  <si>
    <t>49 - Horas trabalhadas a tempo inteiro1, 2008-2017</t>
  </si>
  <si>
    <t>50 - Horas trabalhadas a tempo inteiro, 20171</t>
  </si>
  <si>
    <t>51 - Horas trabalhadas a tempo parcial1, 2017</t>
  </si>
  <si>
    <t>52 - População empregada a tempo parcial1, 2017</t>
  </si>
  <si>
    <t>54 - Taxa de desemprego1, 2017</t>
  </si>
  <si>
    <t>55 - Taxa de desemprego1, 2017</t>
  </si>
  <si>
    <t>56 - Taxa de desemprego1, 2017</t>
  </si>
  <si>
    <t>57 - Salário mínimo mensal1</t>
  </si>
  <si>
    <t xml:space="preserve">58 - Salário mínimo mensal1, 20182 </t>
  </si>
  <si>
    <t>59 - Estrutura do nível de instrução1 dos empregados2, 2017</t>
  </si>
  <si>
    <t>60 - Empregados estrangeiros no total de emprego1, 2017</t>
  </si>
  <si>
    <t>62 - PIB per capita em PPS1, 2017</t>
  </si>
  <si>
    <t>63 - PIB per capita em PPS1, 2008-2017</t>
  </si>
  <si>
    <t>71 - Saldo da balança comercial entre Portugal e Espanha, 2008-2017 (1000 milhões €)1</t>
  </si>
  <si>
    <t>74 - Produtos mais importantes (em valor) nas trocas comerciais entre Portugal e Espanha, 20171</t>
  </si>
  <si>
    <t>75 - População empregada na Indústria (1) (2), 2017</t>
  </si>
  <si>
    <t>78 - Proporção do VAB a preços base do setor da Indústria transformadora1 no total do VAB a preços base, 2017</t>
  </si>
  <si>
    <t>79 - Proporção do VAB a preços base do setor da Indústria transformadora1 no total do VAB a preços base, 2008-2017</t>
  </si>
  <si>
    <t>85 - População empregada na Agricultura, silvicultura e pesca1, 2017</t>
  </si>
  <si>
    <t>87 - Produção em aquacultura1, 2016</t>
  </si>
  <si>
    <t>90 - Cabeças de gado vivo1, 20172</t>
  </si>
  <si>
    <t>91 - Área dedicada a agricultura biológica1 no total da SAU2, 2012-2017</t>
  </si>
  <si>
    <t>92 - População empregada nos Serviços (1) (2), 2017</t>
  </si>
  <si>
    <t>93 - Volume de negócios resultante de comércio eletrónico1, 2017</t>
  </si>
  <si>
    <t>96 - Proporção dos custos com o pessoal na produção, 2016</t>
  </si>
  <si>
    <t>98 - Novas empresas no setor do Comércio, 2017-20161</t>
  </si>
  <si>
    <t>99 - Transporte rodoviário mercadorias1, 2008-2017</t>
  </si>
  <si>
    <t>105 - Vítimas1 em acidentes de viação por 1000 habitantes, 2016</t>
  </si>
  <si>
    <t>106 - Camas em estabelecimentos hoteleiros1, 2008-2017</t>
  </si>
  <si>
    <t>109 - Principais nacionalidades dos turistas não residentes1, 2017</t>
  </si>
  <si>
    <t>110 - Dormidas de não residentes em estabelecimentos hoteleiros1, 2008-2017</t>
  </si>
  <si>
    <t>8 - Residuos generados1, 2004-2016</t>
  </si>
  <si>
    <t>29 - Población con estudios superiores1 (población de 30 a 34 años), 2008-2017</t>
  </si>
  <si>
    <t>30 - Población (25-64 años) con nivel de educación media1, 2017</t>
  </si>
  <si>
    <t>32 - Personas1 con problemas o enfermedades crónicas o de larga evolución, 2016</t>
  </si>
  <si>
    <t>40 - Comparación del nivel de precios1, 2017</t>
  </si>
  <si>
    <t>41 - Gasto en consumo final de los hogares per capita en PPA1, 2008-20172</t>
  </si>
  <si>
    <t>42 - Renta disponible ajustada bruta de los hogares, per cápita en PPA2, 2017</t>
  </si>
  <si>
    <t>43 - Población en riesgo de pobreza o exclusión social1, 2017</t>
  </si>
  <si>
    <t>44 - Población joven (15-29 años) en riesgo de pobreza o exclusión social1, 2017</t>
  </si>
  <si>
    <t>49 - Horas trabajadas a tiempo completo1, 2008-2017</t>
  </si>
  <si>
    <t>50 - Horas trabajadas a tiempo completo, 20171</t>
  </si>
  <si>
    <t>51 - Horas trabajadas a tiempo parcial1, 2017</t>
  </si>
  <si>
    <t>52 - Población ocupada a tiempo parcial1, 2017</t>
  </si>
  <si>
    <t>54 - Tasa de paro1, 2017</t>
  </si>
  <si>
    <t>55 - Tasa de paro1, 2017</t>
  </si>
  <si>
    <t>56 - Tasa de paro1, 2017</t>
  </si>
  <si>
    <t>57 - Salario mínimo mensual1</t>
  </si>
  <si>
    <t>58 - Salario mínimo mensual1, 20182</t>
  </si>
  <si>
    <t>59 - Estructura del nivel de formación1 del total de ocupados2, 2017</t>
  </si>
  <si>
    <t>60 - Ocupados extranjeros sobre el total de empleo1, 2017</t>
  </si>
  <si>
    <t>62 - PIB per capita en PPA1, 2017</t>
  </si>
  <si>
    <t>63 - PIB per capita en PPA1, 2008-2017</t>
  </si>
  <si>
    <t>71 - Saldo de la balanza comercial entre Portugal y España, 2008-2017 (1000 millones €)1</t>
  </si>
  <si>
    <t>74- Productos más importantes (en valor) en los intercambios comerciales entre Portugal y España, 20171</t>
  </si>
  <si>
    <t>75 - Empleo en la Industria (1) (2), 2017</t>
  </si>
  <si>
    <t>78 - Proporción del VAB a precios básicos del sector de la Industria transformadora1 sobre el total del VAB a precios básicos, 2017</t>
  </si>
  <si>
    <t>79 - Proporción del VAB a precios básicos del sector de la Industria transformadora1 sobre el total del VAB a precios básicos, 2008-2017</t>
  </si>
  <si>
    <t>85 - Empleo en Agricultura, silvicultura y pesca1, 2017</t>
  </si>
  <si>
    <t>87 - Producción acuícola1, 2016</t>
  </si>
  <si>
    <t>90 - Cabezas de ganado vivo1, 20172</t>
  </si>
  <si>
    <t>91 - Area dedicada a agricultura biológica1 en el total de la SAU2, 2012-2017</t>
  </si>
  <si>
    <t>92 - Empleo en los Servicios (1) (2), 2017</t>
  </si>
  <si>
    <t>93 - Facturación del comercio electrónico1, 2017</t>
  </si>
  <si>
    <t>96 - Proporción de los gastos de personal en la producción, 2016</t>
  </si>
  <si>
    <t>98 - Nuevas empresas en el sector del Comercio, 2007-20161</t>
  </si>
  <si>
    <t>99 - Transporte de mercancías por carretera1, 2008-2017</t>
  </si>
  <si>
    <t>105 - Víctimas1 de accidentes de circulación por 1000 habitantes, 2016</t>
  </si>
  <si>
    <t>106 - Camas en establecimientos hoteleros1, 2008-2017</t>
  </si>
  <si>
    <t>109 - Principales nacionalidades de procedencia de turistas no residentes1, 2017</t>
  </si>
  <si>
    <t>110 - Pernoctaciones de no residentes en establecimientos hoteleros1, 2008-2017</t>
  </si>
  <si>
    <t>Território e Ambiente</t>
  </si>
  <si>
    <t>População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</si>
  <si>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</si>
  <si>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</si>
  <si>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</si>
  <si>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</si>
  <si>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</si>
  <si>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</si>
  <si>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</si>
  <si>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</si>
  <si>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</si>
  <si>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</si>
  <si>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</si>
  <si>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</si>
  <si>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Territorio y Medio Ambiente</t>
  </si>
  <si>
    <t>Población</t>
  </si>
  <si>
    <t>Educación y Cultura</t>
  </si>
  <si>
    <t>Salud y Protección Social</t>
  </si>
  <si>
    <t>Condiciones de Vida</t>
  </si>
  <si>
    <t>Tecnología</t>
  </si>
  <si>
    <t>Mercado Laboral</t>
  </si>
  <si>
    <t>Cuentas Nacionales</t>
  </si>
  <si>
    <t>Comercio Exterior de Biennes</t>
  </si>
  <si>
    <t>Industria, Construcción y Energía</t>
  </si>
  <si>
    <t>Agricultura y Pesca</t>
  </si>
  <si>
    <t>Servicios</t>
  </si>
  <si>
    <t>Transportes y Comunicaciones</t>
  </si>
  <si>
    <t>112 - Net monthly occupancy rate of bed-places and bedrooms in hotels and similar accommodation, 2017</t>
  </si>
  <si>
    <t>111 - Tourism intensity, 2017</t>
  </si>
  <si>
    <t>110 - Total nights spent by non-residents in hotels and similar accommodation1, 2008-2017</t>
  </si>
  <si>
    <t>109 - Main nationalities of non-resident tourists1, 2017</t>
  </si>
  <si>
    <t>108 - Use of bed-places net in hotels and similar establishments, 2017</t>
  </si>
  <si>
    <t>107 - Nights spent in hotels and similar accommodation, 2016-2017</t>
  </si>
  <si>
    <t>106 - Bed-places in hotels and similar accommodation1, 2008-2017</t>
  </si>
  <si>
    <t>Tourism</t>
  </si>
  <si>
    <t>105 - Victims1 in road accidents per 1000 inhabitants, 2016</t>
  </si>
  <si>
    <t>104 - Killed in road accidents, 2016</t>
  </si>
  <si>
    <t>103 - Goods handled in all ports, 2007-2016</t>
  </si>
  <si>
    <t>102 - Air passenger transport by main airports, 2017</t>
  </si>
  <si>
    <t>101 - Passengers carried in airports, 2008-2017</t>
  </si>
  <si>
    <t>100 - Goods transport by rail, 2007-2016</t>
  </si>
  <si>
    <t>99 - Goods transport by road1, 2008-2017</t>
  </si>
  <si>
    <t>Transport</t>
  </si>
  <si>
    <t>98 - Births of enterprises in Commerce1, 2007-2016</t>
  </si>
  <si>
    <t>97 - Turnover by enterprise/sector, 2016</t>
  </si>
  <si>
    <t>96 - Share of personnel costs in production, 2016</t>
  </si>
  <si>
    <t>95 - Apparent labour productivity (GVA per person
employed) in Real estate activities, 2016</t>
  </si>
  <si>
    <t>94 - Apparent labour productivity (GVA per person
employed) in Real estate activities, 2016</t>
  </si>
  <si>
    <t>93 - Enterprises’ total turnover from e-commerce1, 2017</t>
  </si>
  <si>
    <t>92 - Employment in Services (1) (2), 2017</t>
  </si>
  <si>
    <t>Services</t>
  </si>
  <si>
    <t>91 - Share of total UAA2 occupied by organic farming1, 2012-2017</t>
  </si>
  <si>
    <t>90 - Cattle population1, 20172</t>
  </si>
  <si>
    <t>89 - Wine production, 2007-20161</t>
  </si>
  <si>
    <t>88 - Wheat productivity (yield), 2009-2018</t>
  </si>
  <si>
    <t>87 - Production from aquaculture1, 2016</t>
  </si>
  <si>
    <t>86 - Fish catches, 2017</t>
  </si>
  <si>
    <t>85 - Employment in Agriculture, forestry and fishing1, 2017</t>
  </si>
  <si>
    <t>Agriculture and Fisheries</t>
  </si>
  <si>
    <t>84 - GVA at basic prices in Construction related to total GVA at basic prices, 2008-2017</t>
  </si>
  <si>
    <t>83 - GVA at basic prices in Construction related to total GVA at basic prices, 2017</t>
  </si>
  <si>
    <t>82 - Main manufacturing industries (GVA cf), 2016</t>
  </si>
  <si>
    <t>81 - Natural gas imports, 2007-2016</t>
  </si>
  <si>
    <t>80 - Electricity imports, 2007-2016</t>
  </si>
  <si>
    <t>79 - GVA at basic prices in Manufacturing1 related to total GVA at basic prices, 2008-2017</t>
  </si>
  <si>
    <t>78 - GVA at basic prices in Manufacturing1 related to total
GVA at basic prices, 2017</t>
  </si>
  <si>
    <t>77 - Construction enterprises by number of employees, 2016</t>
  </si>
  <si>
    <t>76 - Apparent labour productivity (GVA fc/employement) in Manufacturing, 2016</t>
  </si>
  <si>
    <t>75 - Employment in Industry (1) (2), 2017</t>
  </si>
  <si>
    <t>Industry, Construction and Energy</t>
  </si>
  <si>
    <t>74- Main products (value) in trade between Portugal and España, 20171</t>
  </si>
  <si>
    <t>73 - Trade balance – total product, 2017</t>
  </si>
  <si>
    <t>72 - International trade, total product, 2008-2017</t>
  </si>
  <si>
    <t>71 - Trade balance between Portugal and España, 2008-20171</t>
  </si>
  <si>
    <t>70 - International trade – main partners, 2017</t>
  </si>
  <si>
    <t>69 - Share of imports from EU 28 countries in total imports, 2008-2017</t>
  </si>
  <si>
    <t>68 - Share of exports to EU 28 countries in total exports, 2008-2017</t>
  </si>
  <si>
    <t>International Trade in Goods</t>
  </si>
  <si>
    <t>67 - General government net lending (+) /net borrowing (-), 2008-2017</t>
  </si>
  <si>
    <t>66 - General government consolidated gross debt, 2017</t>
  </si>
  <si>
    <t>65 - General government consolidated gross debt, 2008-2017</t>
  </si>
  <si>
    <t>64 - Labour productivity indicators (EU = 100), 2017</t>
  </si>
  <si>
    <t>63 - GDP per capita in PPS1, 2008-2017</t>
  </si>
  <si>
    <t>62 - GDP per capita in PPS, 2017</t>
  </si>
  <si>
    <t>61 - Real GDP growth rate on previous year at current prices (base = 2011), 2008-2017</t>
  </si>
  <si>
    <t>National Accounts</t>
  </si>
  <si>
    <t>60 - Foreign employees in total employment1, 2017</t>
  </si>
  <si>
    <t>59 - Employees2 by educational attainment level1, 2016</t>
  </si>
  <si>
    <t>58 - Minimum wages1, 20182</t>
  </si>
  <si>
    <t>57 - Minimum wages1</t>
  </si>
  <si>
    <t>56 - Unemployment rate1, 2017</t>
  </si>
  <si>
    <t>55 - Unemployment rate1, 2017</t>
  </si>
  <si>
    <t>54 - Unemployment rate1, 2017</t>
  </si>
  <si>
    <t>53 - Employment rate, 2017</t>
  </si>
  <si>
    <t>52 - Part-time workers1, 2017</t>
  </si>
  <si>
    <t>51 - Work hours in part-time1, 2017</t>
  </si>
  <si>
    <t>50 - Work hours in full time, 20161</t>
  </si>
  <si>
    <t>49 - Work hours in full time1, 2008-2017</t>
  </si>
  <si>
    <t>Labour Market</t>
  </si>
  <si>
    <t>47 - Households with Internet access, 2017</t>
  </si>
  <si>
    <t>46 - Scientists and engineers (25-64 years, 2008-2017</t>
  </si>
  <si>
    <t>45 - R&amp;D expenditure, 2017</t>
  </si>
  <si>
    <t>Technology</t>
  </si>
  <si>
    <t>44 - Young people (15-29 years) at risk of poverty or social exclusion1, 2017</t>
  </si>
  <si>
    <t>43 - People at risk of poverty or social exclusion1, 2017</t>
  </si>
  <si>
    <t>42 - Real adjusted gross disposable income of households per capita in PPS1, 2017</t>
  </si>
  <si>
    <t>41 - Household final consumption expenditure per capita in PPS1, 2008-20172</t>
  </si>
  <si>
    <t>40 - Comparison of price levels1, 2017</t>
  </si>
  <si>
    <t>39 - Harmonised Index of Consumer Prices, 2010-2017</t>
  </si>
  <si>
    <t>Living Conditions</t>
  </si>
  <si>
    <t>38 - Leading causes of death, 2015</t>
  </si>
  <si>
    <t>37 - Healthy life years in absolute value at 65, 2016</t>
  </si>
  <si>
    <t>36 - Expenditure on old age pensions, 2007-2016</t>
  </si>
  <si>
    <t>35 - Expenditure on social protection, 2007-2016</t>
  </si>
  <si>
    <t>34 - Practising physicians per 1000 inhabitants, 2017</t>
  </si>
  <si>
    <t>33 - Social protection: sickness/health care, 2007-2016</t>
  </si>
  <si>
    <t>32 - People1 having a long-standing illness or health problem, 2016</t>
  </si>
  <si>
    <t>31 - Self-perceived health, 2017</t>
  </si>
  <si>
    <t>Health and Social Protection</t>
  </si>
  <si>
    <t>30 - Population aged 25-64 with upper secondary educational attainment level1, 2017</t>
  </si>
  <si>
    <t>29 - Tertiary educational attainment level1 (population aged 30 to 34 years), 2008-2017</t>
  </si>
  <si>
    <t>28 - Early leavers from education and training (population aged 18-24), 2008-2017</t>
  </si>
  <si>
    <t>Education and Culture</t>
  </si>
  <si>
    <t>27 - Crude rate of net migration (per 1000 inhab.), 2008-2017</t>
  </si>
  <si>
    <t>26 - Crude marriage rate, 2007-2016</t>
  </si>
  <si>
    <t xml:space="preserve">25 - Total fertility rate (number of children per woman), 1997-2016 </t>
  </si>
  <si>
    <t>24 - Mean age of women at birth of first child, 2007-2016</t>
  </si>
  <si>
    <t>23 - Live births outside marriage, 2016</t>
  </si>
  <si>
    <t>22 - Live births outside marriage, 2016</t>
  </si>
  <si>
    <t>21 - Crude birth rate, 2017</t>
  </si>
  <si>
    <t>20 - Crude birth rate and crude death rate, 2007-2016</t>
  </si>
  <si>
    <t>19 - Crude birth rate and crude death rate, 2008-2017</t>
  </si>
  <si>
    <t>18 - Life expectancy at age 65, 2016</t>
  </si>
  <si>
    <t>17 - Life expectancy at birth, 2016</t>
  </si>
  <si>
    <t>16 - Population density, 2016</t>
  </si>
  <si>
    <t>15 - Population aged 65 and more years, 2017</t>
  </si>
  <si>
    <t>14 - Population aged 65 and more years, 2017</t>
  </si>
  <si>
    <t>12 - Population pyramids, 1 January 2017</t>
  </si>
  <si>
    <t>12 - Population projections, 2020-2080</t>
  </si>
  <si>
    <t>11 - Crude rate of population change, 2008-2017</t>
  </si>
  <si>
    <t>10 - Population on 1 January 2017 (NUTS II)</t>
  </si>
  <si>
    <t>9 - Population on 1 January 2017</t>
  </si>
  <si>
    <t>Population</t>
  </si>
  <si>
    <t>8 - Waste generated1, 2004-2016</t>
  </si>
  <si>
    <t>7 - Share of renewable energy in gross final energy consumption, 2016</t>
  </si>
  <si>
    <t>6 - Greenhouse gas emissions per capita, 2007-2016</t>
  </si>
  <si>
    <t>5 - Greenhouse gas emissions per capita, 2016</t>
  </si>
  <si>
    <t>4 - Protected terrestrial areas for biodiversity, 2017</t>
  </si>
  <si>
    <t>3 - NUTS II map</t>
  </si>
  <si>
    <t>2 - Higher mountains</t>
  </si>
  <si>
    <t>1 - Territorial characteristics, 2017</t>
  </si>
  <si>
    <t>Territory and Environment</t>
  </si>
  <si>
    <t>Acronyms and Abreviations</t>
  </si>
  <si>
    <t>1 - Características do território, 2018</t>
  </si>
  <si>
    <t>1 - Características del territorio, 2018</t>
  </si>
  <si>
    <t>1 - Territorial characteristics, 2018</t>
  </si>
  <si>
    <t>Área</t>
  </si>
  <si>
    <r>
      <t xml:space="preserve"> km</t>
    </r>
    <r>
      <rPr>
        <b/>
        <vertAlign val="superscript"/>
        <sz val="10"/>
        <rFont val="Arial"/>
        <family val="2"/>
      </rPr>
      <t>2</t>
    </r>
  </si>
  <si>
    <t>Perímetro total / Total perimeter</t>
  </si>
  <si>
    <t>Perímetro da linha de costa
Perímetro de la linea de costa
Coast line perimeter</t>
  </si>
  <si>
    <t>Perímetro da fronteira terrestre internacional
Perímetro de la frontera terrestre internacional
International terrestrial boarder</t>
  </si>
  <si>
    <t>Fonte: Dados nacionais / Fuente: Datos nacionales / Source: National data</t>
  </si>
  <si>
    <t>4 - Áreas terrestres protegidas para a biodiversidade, 2018</t>
  </si>
  <si>
    <t>4 - Áreas terrestres protegidas para la biodiversidad, 2018</t>
  </si>
  <si>
    <t>4 - Protected terrestrial areas for biodiversity</t>
  </si>
  <si>
    <t>Fonte / Fuente / Source: Eurostat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</si>
  <si>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área total do país / del área total del país / of the total area of the country</t>
    </r>
  </si>
  <si>
    <t>5- Emissões de gases de efeito estufa por habitante, 2017</t>
  </si>
  <si>
    <t>5 - Emisiones de gases de efecto invernadero por habitante, 2017</t>
  </si>
  <si>
    <t>5 - Greenhouse gas emissions per capita, 2017</t>
  </si>
  <si>
    <t>(b) Quebra de série / Ruptura de serie / Break in time series</t>
  </si>
  <si>
    <t>(p) Dado provisório / Dato provisional / Provisional</t>
  </si>
  <si>
    <t>6 - Emisiones de gases de efecto invernadero por habitante, 2008-2017</t>
  </si>
  <si>
    <t>6 - Greenhouse gas emissions per capita, 2008-2017</t>
  </si>
  <si>
    <r>
      <t>UE/EU 28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</si>
  <si>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2008, 2010, 2011, 2012, 2014, 2015 e/y/and 2017: Quebra de série / Ruptura de serie / Break in time series</t>
    </r>
  </si>
  <si>
    <t xml:space="preserve">   2017: Dado provisório / Dato provisional / Provisional</t>
  </si>
  <si>
    <t>7 - Contribuição das energias renováveis para o consumo final, 2017</t>
  </si>
  <si>
    <t>7 - Contribución de las energías renovables al consumo de energía final, 2017</t>
  </si>
  <si>
    <t>7 - Share of renewable energy in gross final energy consumption, 2017</t>
  </si>
  <si>
    <t>Objetivo 2020
Objective 2020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</si>
  <si>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No conjunto das atividades económicas e nos lares </t>
    </r>
  </si>
  <si>
    <t xml:space="preserve">  All NACE activities plus households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</si>
  <si>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 2004 e/y/and 2006: Dado estimado / Dato estimado / Estimated</t>
    </r>
  </si>
  <si>
    <t>9 - População, 1 de janeiro de 2018</t>
  </si>
  <si>
    <t>9 - Población, 1 enero 2018</t>
  </si>
  <si>
    <t>9 - Population on 1 January 2018</t>
  </si>
  <si>
    <t>1 000 hab.
1 000 inhab.</t>
  </si>
  <si>
    <t>10 - População por NUTS II, 1 de janeiro de 2018</t>
  </si>
  <si>
    <t>10 - Población por NUTS II, 1 enero 2018</t>
  </si>
  <si>
    <t>10 - Population on 1 January 2017</t>
  </si>
  <si>
    <t>1 000 hab./inhab.</t>
  </si>
  <si>
    <t>Comunidad Valenciana</t>
  </si>
  <si>
    <t>Castilla-la Mancha</t>
  </si>
  <si>
    <t xml:space="preserve">Ciudad Autónoma de Ceuta </t>
  </si>
  <si>
    <t xml:space="preserve">Ciudad Autónoma de Melilla </t>
  </si>
  <si>
    <t>11 - Taxa de crescimento efetivo, 2009-2018</t>
  </si>
  <si>
    <t>11 - Crecimiento de la población, 2009-2018</t>
  </si>
  <si>
    <t>11 - Crude rate of population change, 2009-2018</t>
  </si>
  <si>
    <r>
      <t>España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</si>
  <si>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2018: Dados provisórios / Datos provisionales / Provisional</t>
    </r>
  </si>
  <si>
    <t>12 - Projeções da população residente, 2040-2100</t>
  </si>
  <si>
    <t>12 - Proyecciones de población residente, 2040-2100</t>
  </si>
  <si>
    <t>12 - Population projections, 2040-2100</t>
  </si>
  <si>
    <t>milhões de habitantes / millones de habitantes / million inhabitants</t>
  </si>
  <si>
    <t>Cenário principal / Escenario principal / Main scenario</t>
  </si>
  <si>
    <t>13 - Pirâmide etária, 1 de janeiro de 2018</t>
  </si>
  <si>
    <t>13 - Pirámide de edad, 1 enero 2018</t>
  </si>
  <si>
    <t>13 - Population pyramids, 1 January 2018</t>
  </si>
  <si>
    <t>anos/años/years</t>
  </si>
  <si>
    <t>Homens
Male</t>
  </si>
  <si>
    <t>Mulheres
Female</t>
  </si>
  <si>
    <t>Hombres
Male</t>
  </si>
  <si>
    <t>Mujeres
Female</t>
  </si>
  <si>
    <t>14 - População com 65 ou mais anos, 2018</t>
  </si>
  <si>
    <t>14 - Población con 65 y mas años, 2018</t>
  </si>
  <si>
    <t>14 - Population aged 65 and more years, 2018</t>
  </si>
  <si>
    <t xml:space="preserve"> Região / Comunidad Autónoma / Region</t>
  </si>
  <si>
    <t>16 - Densidade populacional, 2017</t>
  </si>
  <si>
    <t>16 - Densidad de población, 2017</t>
  </si>
  <si>
    <t>16 - Population density, 2017</t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</si>
  <si>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inhab./km</t>
    </r>
    <r>
      <rPr>
        <b/>
        <vertAlign val="superscript"/>
        <sz val="10"/>
        <rFont val="Arial"/>
        <family val="2"/>
      </rPr>
      <t>2</t>
    </r>
  </si>
  <si>
    <t>18 - Esperança de vida aos 65 anos, 2017</t>
  </si>
  <si>
    <t>18 - Esperanza de vida a los 65 años, 2017</t>
  </si>
  <si>
    <t>Homens / Hombres / Male</t>
  </si>
  <si>
    <t>Mulheres / Mujeres / Female</t>
  </si>
  <si>
    <t>18 - Life expectancy at age 65, 2017</t>
  </si>
  <si>
    <t>17 - Esperança de vida à nascença, 2017</t>
  </si>
  <si>
    <t>17 - Esperanza de vida al nacimiento, 2017</t>
  </si>
  <si>
    <t>17 - Life expectancy at birth, 2017</t>
  </si>
  <si>
    <t>anos / años / years</t>
  </si>
  <si>
    <t>19 - Taxas de natalidade e mortalidade, 2009-2018 (‰)</t>
  </si>
  <si>
    <t>19 - Tasas de natalidad y mortalidad, 2009-2018 (‰)</t>
  </si>
  <si>
    <t>Anos
Años
Years</t>
  </si>
  <si>
    <t>Natalidade
Natalidad
Birth rate</t>
  </si>
  <si>
    <t>Mortalidade
Mortalidad
Death rate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</si>
  <si>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2018: Dados provisórios / Datos provisionales / Provisional</t>
    </r>
  </si>
  <si>
    <t>20 - Taxa de mortalidade infantil, 2008-2017</t>
  </si>
  <si>
    <t>20 - Tasa de mortalidad infantil, 2008-2017</t>
  </si>
  <si>
    <t>20 - Crude birth rate and crude death rate, 2008-2017</t>
  </si>
  <si>
    <t>21 - Taxa bruta de natalidade, 2018</t>
  </si>
  <si>
    <t>21 - Tasa bruta de natalidad, 2018</t>
  </si>
  <si>
    <t>21 - Crude birth rate, 2018</t>
  </si>
  <si>
    <t>22 - Nascimentos fora do casamento, 2017</t>
  </si>
  <si>
    <t>22 - Nacimientos fuera del matrimonio, 2017</t>
  </si>
  <si>
    <t>22 - Live births outside marriage, 2017</t>
  </si>
  <si>
    <t>(:) Não disponível / No disponible / Not available</t>
  </si>
  <si>
    <t>23 - Nascimentos fora do casamento, 2017</t>
  </si>
  <si>
    <t>23 - Nacimientos fuera del matrimonio, 2017</t>
  </si>
  <si>
    <t>23 - Live births outside marriage, 2017</t>
  </si>
  <si>
    <t>24 - Mean age of women at birth of first child, 2009-2018</t>
  </si>
  <si>
    <t xml:space="preserve">25 - Índice sintético de fecundidade (n.º de filhos por mulher), 1998-2017 </t>
  </si>
  <si>
    <t xml:space="preserve">25 - Indicador Coyuntural de Fecundidad (n.º de hijos por mujer), 1998-2017 </t>
  </si>
  <si>
    <t xml:space="preserve">25 - Total fertility rate (number of children per woman), 1998-2017 </t>
  </si>
  <si>
    <t>Ano / Año / Year</t>
  </si>
  <si>
    <t>26 - Taxa bruta de nupcialidade, 2009-2018</t>
  </si>
  <si>
    <t>26 - Tasa bruta de nupcialidad, 2009-2018</t>
  </si>
  <si>
    <t>26 - Crude marriage rate, 2009-2018</t>
  </si>
  <si>
    <t>27 - Taxa bruta de crescimento migratório, 2009-2018</t>
  </si>
  <si>
    <t>27 - Saldo neto migratorio, 2009-2018</t>
  </si>
  <si>
    <t>27 - Crude rate of net migration, 2009-2018</t>
  </si>
  <si>
    <t>por 1000 hab.
by 1000 inahb.</t>
  </si>
  <si>
    <t>28 - Abandono precoce de educação e formação (população entre 18 e 24 anos), 2009-2018</t>
  </si>
  <si>
    <t>28 - Early leavers from education and training (population aged 18-24), 2009-2018</t>
  </si>
  <si>
    <r>
      <t>España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</si>
  <si>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2011 e/y/and 2014: Quebra de série / Ruptura de serie / Break in time 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</si>
  <si>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2014: Quebra de série / Ruptura de serie / Break in time series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</si>
  <si>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2014: Quebra de série / Ruptura de serie / Break in time series</t>
    </r>
  </si>
  <si>
    <t>Objetivo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</si>
  <si>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Até 2013, níveis 5 e 6 da ISCED 1997. A partir de 2014, níveis 5 a 8 da ISCED 2011.
  Hasta 2013, niveles 5 y 6 de ISCED 1997. Desde 2014, niveles 5 a 8 de ISCED 2011.
  Until 2013, levels 5 and 6 of ISCED 1997. From 2014 onwards, 2011 ISCED levels 5-8.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</si>
  <si>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2011 e/y/and 2014: Quebra de série / Ruptura de serie / Break in time series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</si>
  <si>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2014: Quebra de série / Ruptura de serie / Break in time series</t>
    </r>
  </si>
  <si>
    <t xml:space="preserve">  Levels 3 and 4 of ISCED 2011 (Upper secondary and post-secondary non-tertiary education)</t>
  </si>
  <si>
    <t>31 - Autoapreciação do estado de saúde, 2018</t>
  </si>
  <si>
    <t>31 - Self-perceived health, 2018</t>
  </si>
  <si>
    <t>Muito bom
Muy bueno
Very good</t>
  </si>
  <si>
    <t>Bom
Bueno
Good</t>
  </si>
  <si>
    <t>Razoável
Medio
Fair</t>
  </si>
  <si>
    <t>Mau
Malo
Bad</t>
  </si>
  <si>
    <t>Muito mau
Muy malo
Very bad</t>
  </si>
  <si>
    <t>% hab./inhab.</t>
  </si>
  <si>
    <r>
      <t>UE 28</t>
    </r>
    <r>
      <rPr>
        <b/>
        <vertAlign val="superscript"/>
        <sz val="10"/>
        <rFont val="Arial"/>
        <family val="2"/>
      </rPr>
      <t>2</t>
    </r>
  </si>
  <si>
    <t xml:space="preserve">Mulheres / Mujeres / Female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</si>
  <si>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16 anos ou mais / 16 años ó más / 16 years or more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</si>
  <si>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 estimado / Dato estimado / Estimated</t>
    </r>
  </si>
  <si>
    <t>33 - Proteção social: despesas em saúde, 2008-2017</t>
  </si>
  <si>
    <t>33 - Protección social: gastos en salud, 2008-2017</t>
  </si>
  <si>
    <t>33 - Social protection: sickness/health care, 2008-2017</t>
  </si>
  <si>
    <t>€/hab. / €/inhab.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</si>
  <si>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2016 e/y/and 2017: Dados provisórios / Datos provisionales / Provisional</t>
    </r>
  </si>
  <si>
    <t>34 - Médicos por 1000 habitantes, 2018</t>
  </si>
  <si>
    <t>34 - Médicos colegiados por 1000 habitantes, 2018</t>
  </si>
  <si>
    <t>34 - Practising physicians per 1000 inhabitants, 2018</t>
  </si>
  <si>
    <t>35 - Despesas totais em proteção social, 2008-2017</t>
  </si>
  <si>
    <t>35 - Gastos totales en protección social, 2008-2017</t>
  </si>
  <si>
    <t>35 - Expenditure on social protection, 2008-2017</t>
  </si>
  <si>
    <t>% PIB/GDP</t>
  </si>
  <si>
    <t>36 - Despesas com pensões de velhice, 2008-2017</t>
  </si>
  <si>
    <t>36 - Gastos en pensiones de jubilación, 2008-2017</t>
  </si>
  <si>
    <t>36 - Expenditure on old age pensions, 2008-2017</t>
  </si>
  <si>
    <t>37 - Esperança de vida em saúde aos 65 anos, 2017</t>
  </si>
  <si>
    <t>37 - Esperanza de vida sana a los 65 años, 2017</t>
  </si>
  <si>
    <t>37 - Healthy life years in absolute value at 65, 2017</t>
  </si>
  <si>
    <t>38 - Principais causas de morte, 2017</t>
  </si>
  <si>
    <t>38 - Principales causas de muerte, 2017</t>
  </si>
  <si>
    <t>38 - Leading causes of death, 2017</t>
  </si>
  <si>
    <t>Doenças do aparelho circulatório / Circulatory system diseases</t>
  </si>
  <si>
    <t>Doenças do aparelho respiratório / Respiratory system diseases</t>
  </si>
  <si>
    <t>Sintomas, sinais e achados anormais de exames clínicos e de laboratório não classificados em outra parte / Other symptoms, signs and abnormal clinical and laboratory findings</t>
  </si>
  <si>
    <t>Doenças endrócrinas, nutricionais e metabólicas / Endocrine/nutritional disorder</t>
  </si>
  <si>
    <t>Doenças do aparelho digestivo / Digestive system diseases</t>
  </si>
  <si>
    <t>Doenças do sistema nervoso / Nervous system and sense organ deseases</t>
  </si>
  <si>
    <t>Doenças do aparelho geniturinário / Genitourinary system diseases</t>
  </si>
  <si>
    <t>Algumas doenças infecciosas e parasitárias / Some infectious and parasitic diseases</t>
  </si>
  <si>
    <t>Acidentes de transporte / Transport accidents</t>
  </si>
  <si>
    <t>Enfermedades del sistema circulatorio  / Circulatory system diseases</t>
  </si>
  <si>
    <t>Enfermedades del sistema respiratorio / Respiratory system diseases</t>
  </si>
  <si>
    <t>Enfermedades del sistema nervioso y de los órganos de los sentidos / Nervous system and sense organ deseases</t>
  </si>
  <si>
    <t>Trastornos mentales y del comportamiento / Mental and behaviour disorders</t>
  </si>
  <si>
    <t>Enfermedades del sistema digestivo / Digestive system diseases</t>
  </si>
  <si>
    <t>Causas externas de mortalidad / External causes of death</t>
  </si>
  <si>
    <t>Enfermedades endocrinas, nutricionales y metabólicas / Endocrine/nutritional disorders</t>
  </si>
  <si>
    <t>Enfermedades del sistema genitourinario / Genitourinary system diseases</t>
  </si>
  <si>
    <t>Síntomas, signos y hallazgos anormales clínicos y de laboratorio, no clasificados en otra parte / Other symptoms, signs and abnormal clinical and laboratory findings</t>
  </si>
  <si>
    <t>39 - Índice de Precios de Consumo Armonizado, 2011-2018 (%)</t>
  </si>
  <si>
    <t>39 - Harmonised Index of Consumer Prices, 2011-2018 (%)</t>
  </si>
  <si>
    <t>Annual average rate of change - All-items</t>
  </si>
  <si>
    <t>Annual average rate of change - Food and non-alcoholic beverages</t>
  </si>
  <si>
    <t>Alimentos e bebidas
não alcoólicas
Alimentos y bebidas
Food and
non-alcoholic
beverages
no alcohólicas</t>
  </si>
  <si>
    <t>Bebidas alcoólicas
e tabaco
Bebidas alcohólicas
Alcoholic beverages,
tobacco
and narcotics
y tabaco</t>
  </si>
  <si>
    <t>Vestuário
e calçado
Vestido y calzado
Clothing
and footwear</t>
  </si>
  <si>
    <t>Acessórios
para o lar
Menaje
Household
furnishings,
equipment and
maintenance</t>
  </si>
  <si>
    <t xml:space="preserve">Transportes
Transporte
Transport
</t>
  </si>
  <si>
    <t>Comunicações
Comunicaciones
Comunication</t>
  </si>
  <si>
    <r>
      <rPr>
        <vertAlign val="superscript"/>
        <sz val="10"/>
        <rFont val="Arial"/>
        <family val="2"/>
      </rPr>
      <t xml:space="preserve">1 </t>
    </r>
    <r>
      <rPr>
        <sz val="10"/>
        <rFont val="Arial"/>
        <family val="2"/>
      </rPr>
      <t>UE/EU 28 = 100</t>
    </r>
  </si>
  <si>
    <t>Restaurantes
e hóteis
Hoteles, cafés y restaurantes
Restaurants
and hotels</t>
  </si>
  <si>
    <t xml:space="preserve">(p) Dado provisório / Dato provisional / Provisional </t>
  </si>
  <si>
    <t>(e) Dado estimado / Dato estimado / Estimated</t>
  </si>
  <si>
    <t>(:) Dado não disponível / Dato no disponible / Not available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</si>
  <si>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Após transferências sociais / Después de transferencias sociales /  After social transfers</t>
    </r>
  </si>
  <si>
    <t>(p) Dado provisório / Dato provisório / Provisional</t>
  </si>
  <si>
    <t>% pop./pob. total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</si>
  <si>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Após transferências sociais / Después de transferencias sociales / After social transfer</t>
    </r>
  </si>
  <si>
    <t>45 - Despesa em I&amp;D, 2018</t>
  </si>
  <si>
    <t>45 - Gasto en I+D, 2018</t>
  </si>
  <si>
    <t>45 - R&amp;D expenditure, 2018</t>
  </si>
  <si>
    <t xml:space="preserve">UE/EU 28 </t>
  </si>
  <si>
    <t xml:space="preserve">(p) </t>
  </si>
  <si>
    <t>46 - Cientistas e engenheiros (25-64 anos), 2009-2018</t>
  </si>
  <si>
    <t>46 - Científicos e ingenieros (25-64 años), 2009-2018</t>
  </si>
  <si>
    <t>46 - Scientists and engineers (25-64 years), 2009-2018</t>
  </si>
  <si>
    <r>
      <t xml:space="preserve">% população ativa / </t>
    </r>
    <r>
      <rPr>
        <sz val="10"/>
        <rFont val="Arial"/>
        <family val="2"/>
      </rPr>
      <t>población activa / active population</t>
    </r>
  </si>
  <si>
    <r>
      <t xml:space="preserve">Fonte / </t>
    </r>
    <r>
      <rPr>
        <sz val="10"/>
        <rFont val="Arial"/>
        <family val="2"/>
      </rPr>
      <t>Fuente / Source: Eurostat</t>
    </r>
  </si>
  <si>
    <t>47 - Alojamentos com acesso à Internet, 2018</t>
  </si>
  <si>
    <t>47 - Viviendas con acesso a Internet, 2018</t>
  </si>
  <si>
    <t>47 - Households with Internet access, 2018</t>
  </si>
  <si>
    <t>Alojamentos
Viviendas
Households</t>
  </si>
  <si>
    <t>48 - Alojamentos com acesso à Internet, 2018</t>
  </si>
  <si>
    <t>48 - Viviendas con acceso a Internet, 2018</t>
  </si>
  <si>
    <t>48 - Households with Internet access, 2018</t>
  </si>
  <si>
    <t>N.º horas / No. hours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</si>
  <si>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Número médio de horas habitualmente trabajadas por semana
  Average number of usual weekly hours of work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</si>
  <si>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2011: Quebra de série / Ruptura de serie / Break in time series</t>
    </r>
  </si>
  <si>
    <t>N.º horas
No. hours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</si>
  <si>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Número médio de horas habitualmente trabalhadas por semana
  Número médio de horas habitualmente trabajadas por semana
  Average number of usual weekly hours of work</t>
    </r>
  </si>
  <si>
    <t>Homens
Hombres
Male</t>
  </si>
  <si>
    <t>Mulheres
Mujeres
Female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</si>
  <si>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 Número médio de horas habitualmente trabajadas por semana
   Average number of usual weekly hours of work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</si>
  <si>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Grupo de edad 15-64 años / Population aged 15-64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</si>
  <si>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Relativamente ao total de empregados
  Con relación al total de empleados
  Related to total employment</t>
    </r>
  </si>
  <si>
    <t>53 - Taxa de emprego, 2018</t>
  </si>
  <si>
    <t>53 - Tasa de empleo, 2018</t>
  </si>
  <si>
    <t>53 - Employment rate, 2018</t>
  </si>
  <si>
    <t>Total
(15-64 anos/años/years)</t>
  </si>
  <si>
    <t>Total
(55-64 anos/años/years)</t>
  </si>
  <si>
    <t>Homens / Hombres / Male
(55-64 anos/años/years)</t>
  </si>
  <si>
    <t>Mulheres / Mujeres / Female
(55-64 anos/años/years)</t>
  </si>
  <si>
    <t xml:space="preserve">Homens          Hombres
Male    </t>
  </si>
  <si>
    <t xml:space="preserve">Mulheres        Mujeres
Female                    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</si>
  <si>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Grupo de edad 15-74 años / Population aged 15-74</t>
    </r>
  </si>
  <si>
    <t>PPS/PAE</t>
  </si>
  <si>
    <t>2015
1.º sem.</t>
  </si>
  <si>
    <t>2015
2.º sem.</t>
  </si>
  <si>
    <t>2016
1.º sem.</t>
  </si>
  <si>
    <t>2016
2.º sem.</t>
  </si>
  <si>
    <t>2017
1.º sem.</t>
  </si>
  <si>
    <t>2017
2.º sem.</t>
  </si>
  <si>
    <t>2018
1.º sem.</t>
  </si>
  <si>
    <t>2018
2.º sem.</t>
  </si>
  <si>
    <t>2019
1.º sem.</t>
  </si>
  <si>
    <t>2019
2.º sem.</t>
  </si>
  <si>
    <r>
      <t>1</t>
    </r>
    <r>
      <rPr>
        <sz val="9"/>
        <rFont val="Arial"/>
        <family val="2"/>
      </rPr>
      <t xml:space="preserve"> Remuneração anual dividida por 12 / Remuneración anual dividida entre 12 / Anual wages divided by 12</t>
    </r>
  </si>
  <si>
    <t xml:space="preserve">  Luxemburg and Bulgaria had the highest and the lowest value of EU 28 in this period.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</si>
  <si>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Paridades de Poder de Compra Padrão (UE 28 = 100)</t>
    </r>
  </si>
  <si>
    <t xml:space="preserve">  Purchasing Power Standards (EU 28 = 100)</t>
  </si>
  <si>
    <t xml:space="preserve">  2.º semestre de 2019, datos estimados</t>
  </si>
  <si>
    <r>
      <t xml:space="preserve">  2</t>
    </r>
    <r>
      <rPr>
        <vertAlign val="superscript"/>
        <sz val="9"/>
        <rFont val="Arial"/>
        <family val="2"/>
      </rPr>
      <t>nd</t>
    </r>
    <r>
      <rPr>
        <sz val="9"/>
        <rFont val="Arial"/>
        <family val="2"/>
      </rPr>
      <t xml:space="preserve"> semester 2019, estimated</t>
    </r>
  </si>
  <si>
    <t>(z) Dado não aplicável / Dato no aplicable / Not aplicable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</si>
  <si>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Níveis / Niveles / Levels ISCED 2011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</si>
  <si>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outrém. Grupo etário 15-64 anos</t>
    </r>
  </si>
  <si>
    <t xml:space="preserve">  Population aged 15-64</t>
  </si>
  <si>
    <t>Até ao Básico - 3.º ciclo 
Preescolar, Primaria y Básica 
Less than primary, primary and
lower secondary education
(0-2)</t>
  </si>
  <si>
    <t>Secundário e Pós-secundário
Secundaria y Postsecundaria
Upper secondary and
post-secondary non-tertiary
education
(3-4)</t>
  </si>
  <si>
    <t>Superior
Terciaria
Tertiary education
(5-8)</t>
  </si>
  <si>
    <t xml:space="preserve">Fora da UE 28
Fuera de la UE 28
Out of EU 28      </t>
  </si>
  <si>
    <t xml:space="preserve">Países da UE 28   Países de la UE 28
EU 28 countries 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</si>
  <si>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</t>
    </r>
  </si>
  <si>
    <t xml:space="preserve">  Grupo de edad 15-64 años</t>
  </si>
  <si>
    <t>61 - Taxa de variação anual do PIB em volume, 2009-2018</t>
  </si>
  <si>
    <t>61 - Tasa de variación anual del PIB en volumen, 2009-2018</t>
  </si>
  <si>
    <t>61 - Real GDP growth rate on previous year at current prices, 2009-2018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</si>
  <si>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2018: Dados provisórios / Datos provisionales / Provisional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</si>
  <si>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2017 e/y/and 2018: Dados provisórios / Datos provisionales / Provisional</t>
    </r>
  </si>
  <si>
    <t>Fonte / Source / Fuente: Eurostat</t>
  </si>
  <si>
    <t>Produtividade (PIB/Emprego)
Productividad (PIB/Empleo)
Nominal labour productivity
per person</t>
  </si>
  <si>
    <t xml:space="preserve">Produtividade (PIB ppc/horas trabalhadas)
Productividad
(PIB ppc/horas trabajadas)
Nominal labour productivity
per hour worked    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</si>
  <si>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Dados estimados / Datos estimados / Estimated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</si>
  <si>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Dados provisórios / Datos provisionales / Provisional</t>
    </r>
  </si>
  <si>
    <t>65 - Dívida das administrações públicas, 2009-2018</t>
  </si>
  <si>
    <t>65 - Deuda de las administraciones públicas, 2009-2018</t>
  </si>
  <si>
    <t>65 - General government consolidated gross debt, 2009-2018</t>
  </si>
  <si>
    <t>67 - Excedente (+) / Défice (-) das administrações públicas, 2009-2018</t>
  </si>
  <si>
    <t>67 - Excedente (+) / Déficit (-) de las administraciones públicas, 2009-2018</t>
  </si>
  <si>
    <t>67 - General government net lending (+) /net borrowing (-), 2009-2018</t>
  </si>
  <si>
    <t>68 - Exportações para a UE 28 no total das exportações, 2009-2018</t>
  </si>
  <si>
    <t>68 - Exportaciones a la UE 28 sobre el total de las exportaciones, 2009-2018</t>
  </si>
  <si>
    <t>68 - Share of exports to EU 28 countries in total exports, 2009-2018</t>
  </si>
  <si>
    <t>69 - Importações da UE 28 no total das importações, 2009-2018</t>
  </si>
  <si>
    <t>69 - Importaciones de la UE 28 sobre el total de importaciones, 2009-2018</t>
  </si>
  <si>
    <t>69 - Share of imports from EU 28 countries in total imports, 2009-2018</t>
  </si>
  <si>
    <t>70 - Principais países parceiros, 2018</t>
  </si>
  <si>
    <t>70 - Principales países de intercambio comercial, 2018</t>
  </si>
  <si>
    <t>70 - International trade - main partners, 2018</t>
  </si>
  <si>
    <t>Export</t>
  </si>
  <si>
    <t>milhares/milles/tousand €</t>
  </si>
  <si>
    <t>Import</t>
  </si>
  <si>
    <t>França / Francia / France</t>
  </si>
  <si>
    <t>Rússia / Rusia</t>
  </si>
  <si>
    <t xml:space="preserve">Fonte / Fuente: Eurostat </t>
  </si>
  <si>
    <t xml:space="preserve">  Differences between balances derive from issues on data collection from intra-EU goods transations.</t>
  </si>
  <si>
    <t>72 - Evolução do saldo da balança comercial total, 2009-2018</t>
  </si>
  <si>
    <t>72 - Evolución del saldo de la balanza comercial total, 2009-2018</t>
  </si>
  <si>
    <t>72 - International trade, total product, 2009-2018</t>
  </si>
  <si>
    <t>73 - Saldo da balança comercial total, 2018</t>
  </si>
  <si>
    <t>73 - Saldo de la balanza comercial total, 2018</t>
  </si>
  <si>
    <t>73 - Trade balance – total product</t>
  </si>
  <si>
    <t>1000 milhões €
1000 millones €
1000 million €</t>
  </si>
  <si>
    <t>Portugal exporta para Espanha
Portugal exporta a España
Portugal exports to Spain</t>
  </si>
  <si>
    <t>Espanha exporta para Portugal
España exporta a Portugal
Spain exports to Portugal</t>
  </si>
  <si>
    <t>87 - Vehicles other than railway or tramway rolling-stock, and parts and accessories thereof</t>
  </si>
  <si>
    <t>39 - Plastics and articles thereof</t>
  </si>
  <si>
    <t>84 - Nuclear reactors, boilers, machinery and mechanical appliances; parts thereof</t>
  </si>
  <si>
    <t>85 - Electrical machinery and equipment and parts thereof; sound recorders and reproducers, television image and sound recorders and reproducers, and parts and accessories of such articles</t>
  </si>
  <si>
    <t>27 - Mineral fuels, mineral oils and products of their distillation; bituminous substances; mineral waxes</t>
  </si>
  <si>
    <t>72 - Iron and steel</t>
  </si>
  <si>
    <t>02 - Meat and edible meat offal</t>
  </si>
  <si>
    <t>61 - Articles of apparel and clothing accessories, knitted or crocheted</t>
  </si>
  <si>
    <t>03 - Fish and crustaceans, molluscs and other aquatic invertebrates</t>
  </si>
  <si>
    <t>62 - Articles of apparel and clothing accessories, not knitted or crocheted</t>
  </si>
  <si>
    <t>48 - Paper and paperboard; articles of paper pulp, of paper or of paperboard</t>
  </si>
  <si>
    <t>73 - Obras de ferro ou aço</t>
  </si>
  <si>
    <t>73 - Manufacturas de hierro o acero</t>
  </si>
  <si>
    <t>73 - Articles of iron or steel</t>
  </si>
  <si>
    <t>48 - Papel e cartao; obras de pasta de papel, de papel ou de cartao</t>
  </si>
  <si>
    <t>48 - Papel y cartón; Manufacturas de pasta de celulosa, papel y cartón</t>
  </si>
  <si>
    <r>
      <t>1</t>
    </r>
    <r>
      <rPr>
        <sz val="9"/>
        <rFont val="Arial"/>
        <family val="2"/>
      </rPr>
      <t xml:space="preserve"> Capítulos da Classificação por Nomenclatura Combinada</t>
    </r>
  </si>
  <si>
    <t xml:space="preserve">  Capítulos de la Classificación por Nomenclatura Combinada</t>
  </si>
  <si>
    <t xml:space="preserve">  Chapters of Combined Nomenclature</t>
  </si>
  <si>
    <t xml:space="preserve">  Data refer to employement in Industry related to total employement (persons aged 15-64)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</si>
  <si>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Engloba as secções B a F da NACE Rev. 2.</t>
    </r>
  </si>
  <si>
    <t xml:space="preserve">   Incluye las secciones B a F de la CNAE Rev. 2.</t>
  </si>
  <si>
    <t xml:space="preserve">   Including sections B to F of NACE Rev. 2.</t>
  </si>
  <si>
    <t>76 - Produtividade aparente (VAB cf/emprego) da Indústria transformadora, 2017</t>
  </si>
  <si>
    <t>76 - Produtividad aparente (VAB cf/empleo) de la Industria transformadora, 2017</t>
  </si>
  <si>
    <t>76 - Apparent labour productivity (GVA fc/employement) in Manufacturing, 2017</t>
  </si>
  <si>
    <t>1 000 € por empregado
1 000 € por empleado
1 000 € per employee</t>
  </si>
  <si>
    <t>(e) Dado estimado / Dato estimado /Estimated</t>
  </si>
  <si>
    <t>(p) Dado provisório / Dato provisional /Provisional</t>
  </si>
  <si>
    <t>77 - Empresas de Construção por número de empregados, 2017</t>
  </si>
  <si>
    <t>77 - Empresas de la Construcción según número de empleados, 2017</t>
  </si>
  <si>
    <t>77 - Construction enterprises by number of employees, 2017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</si>
  <si>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Except construction</t>
    </r>
  </si>
  <si>
    <t>80 - Importação de eletricidade, 2008-2017</t>
  </si>
  <si>
    <t>80 - Importaciones de electricidad, 2008-2017</t>
  </si>
  <si>
    <t>80 - Electricity imports, 2008-2017</t>
  </si>
  <si>
    <t>81 - Importação de gás natural, 2008-2017</t>
  </si>
  <si>
    <t>81 - Importaciones de gas natural, 2008-2017</t>
  </si>
  <si>
    <t>81 - Natural gas imports, 2008-2017</t>
  </si>
  <si>
    <r>
      <t>milhões/millones/million m</t>
    </r>
    <r>
      <rPr>
        <vertAlign val="superscript"/>
        <sz val="10"/>
        <rFont val="Arial"/>
        <family val="2"/>
      </rPr>
      <t>3</t>
    </r>
  </si>
  <si>
    <t>82 - Principais indústrias (VAB cf), 2017</t>
  </si>
  <si>
    <t>82 - Principales industrias manufactureras (VAB cf), 2017</t>
  </si>
  <si>
    <t>82 - Main manufacturing industries (GVA cf), 2017</t>
  </si>
  <si>
    <t>Manufacture of food products</t>
  </si>
  <si>
    <t>Manufacture of fabricated metal products, except machinery and equipment</t>
  </si>
  <si>
    <t>Manufacture of motor vehicles, trailers and semi-trailers</t>
  </si>
  <si>
    <t>Fabricação de outros produtos minerais não metálicos</t>
  </si>
  <si>
    <t>Fabricación de otros productos minerales no metálicos</t>
  </si>
  <si>
    <t>Manufacture of other non-metallic mineral products</t>
  </si>
  <si>
    <t>Fabricação de produtos químicos e de fibras sintéticas ou artificiais, exceto produtos farmacêuticos</t>
  </si>
  <si>
    <t>Fabricación de vehículos de motor, remolques y semi-remolques</t>
  </si>
  <si>
    <t>Fabricación de productos químicos</t>
  </si>
  <si>
    <t>Manufacture of chemicals and chemical products</t>
  </si>
  <si>
    <t>Fabricação de artigos de borracha e matérias plásticas</t>
  </si>
  <si>
    <t>Fabricação de máquinas e de equipamentos, n.e.</t>
  </si>
  <si>
    <t>Fabricación de productos de caucho y plástico</t>
  </si>
  <si>
    <t>Fabricación de maquinaria y equipamiento n.c.o.p.</t>
  </si>
  <si>
    <t>Manufacture of rubber and plastic products</t>
  </si>
  <si>
    <t>Manufacture of machinery and equipment n.e.c.</t>
  </si>
  <si>
    <t>83 - Proporção do VAB a preços base do setor da Construção no total do VAB a preços base, 2018</t>
  </si>
  <si>
    <t>83 - Proporción del VAB a precios básicos del sector de la Construcción sobre el total del VAB a precios básicos, 2018</t>
  </si>
  <si>
    <t>84 - Proporção do VAB a preços base do setor da Contrução no total do VAB a preços base, 2009-2018</t>
  </si>
  <si>
    <t>84 - Proporción del VAB a precios básicos del sector de la Construcción sobre el total del VAB a precios básicos, 2009-2018</t>
  </si>
  <si>
    <t>84 - GVA at basic prices in Construction related to total GVA at basic prices, 2009-2018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</si>
  <si>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2017 e/y/and 2018: Dados provisórios / Datos provisionales / Provisional</t>
    </r>
  </si>
  <si>
    <t xml:space="preserve">   Data refer to employement in Agriculture, forestry and fishing related to total employement (persons aged 15-64).</t>
  </si>
  <si>
    <t>86 - Capturas de peixe, 2018</t>
  </si>
  <si>
    <t>86 - Capturas pesqueras, 2018</t>
  </si>
  <si>
    <t>86 - Fish catches, 2018</t>
  </si>
  <si>
    <r>
      <t xml:space="preserve">t </t>
    </r>
    <r>
      <rPr>
        <b/>
        <vertAlign val="superscript"/>
        <sz val="10"/>
        <rFont val="Arial"/>
        <family val="2"/>
      </rPr>
      <t>1</t>
    </r>
  </si>
  <si>
    <r>
      <t xml:space="preserve">t 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</si>
  <si>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Toneladas de peso vivo /  Tonnes live weight</t>
    </r>
  </si>
  <si>
    <t>88 - Produtividade na cultura do trigo, 2010-2019</t>
  </si>
  <si>
    <t>88 - Productividad en el cultivo del trigo, 2010-2019</t>
  </si>
  <si>
    <t>88 - Wheat productivity (yield), 2010-2019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</si>
  <si>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Dados provisórios / Datos provisionales / Provisional</t>
    </r>
  </si>
  <si>
    <t>89 - Produção de uvas para vinho, 2009-2018</t>
  </si>
  <si>
    <t>89 - Producción de uvas para vino, 2009-2018</t>
  </si>
  <si>
    <t>89 - Grape production for wine, 2009-2018</t>
  </si>
  <si>
    <t>Bovino
Bovine</t>
  </si>
  <si>
    <t>Caprino
Goats</t>
  </si>
  <si>
    <t>Ovino
Sheep</t>
  </si>
  <si>
    <t>Suíno
Porcino
Swine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</si>
  <si>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</t>
    </r>
  </si>
  <si>
    <t xml:space="preserve">   Por cien de cada especie calculado en relación al total de las 4 especies</t>
  </si>
  <si>
    <t xml:space="preserve">   Share of each species in the total of these 4 species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</si>
  <si>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A final de año / At the end of the year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</si>
  <si>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Superfície agrícola utilizada / Superficie agrícola utilizada / Utilised agricultural area</t>
    </r>
  </si>
  <si>
    <t xml:space="preserve">  Data refer to employement in Services related to total 
  employement (persons aged 15-64).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</si>
  <si>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seções G a U da NACE Rev.2.</t>
    </r>
  </si>
  <si>
    <t xml:space="preserve">   Including sections G to U of NACE Rev. 2.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</si>
  <si>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
  com 10 e mais pessoas ao serviço (excluindo atividades 
  financeiras) através de redes eletrónicas</t>
    </r>
  </si>
  <si>
    <t xml:space="preserve">  Pedidos de bienes y/o servicios recibidos por empresas de 10 o
  más empleados (excluído el sector financiero) a través de 
  Internet u otras redes telemáticas</t>
  </si>
  <si>
    <t xml:space="preserve">  Purchases and sales of goods or services received by internet 
  and other networks by enterprises with 10 employees or more
  (excluding financial sector).</t>
  </si>
  <si>
    <t xml:space="preserve">  % over total turnover of enterprises</t>
  </si>
  <si>
    <t>94- Produtividade aparente (VAB cf/emprego) do Comércio, 2017</t>
  </si>
  <si>
    <t>94 - Produtividad aparente (VAB cf/empleo) del comercio, 2017</t>
  </si>
  <si>
    <t>94 - Apparent labour productivity (GVA per person
employed) in Real estate activities, 2017</t>
  </si>
  <si>
    <t>95 - Produtividade aparente (VAB cf/emprego) das atividades imobiliárias, 2017</t>
  </si>
  <si>
    <t>95 - Productividad aparente (VAB cf/empleo) de las actividades inmobiliarias, 2017</t>
  </si>
  <si>
    <t>95 - Apparent labour productivity (GVA per person
employed) in Real estate activities, 2017</t>
  </si>
  <si>
    <t>Fonte / Fuente / Eurostat: Eurostat</t>
  </si>
  <si>
    <t>96 - Proporção dos custos com o pessoal na produção, 2017</t>
  </si>
  <si>
    <t>96 - Proporción de los gastos de personal en la producción, 2017</t>
  </si>
  <si>
    <t>96 - Share of personnel costs in production, 2017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</si>
  <si>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sz val="10"/>
        <rFont val="Arial"/>
        <family val="2"/>
      </rPr>
      <t>Comercio al por mayor y al por menor;
Reparación de vehículos de motor y motocicletas
Wholesale and retail
trade; repair of
motor vehicles and
motorcycle</t>
    </r>
  </si>
  <si>
    <t>Alojamento, Restauração e similares
Hosteleria
Accommodation
and food
service activities</t>
  </si>
  <si>
    <t>Atividades imobiliárias
Actividades Inmobiliarias
Real estate
activities</t>
  </si>
  <si>
    <t>Atividades de consultoria, científicas, técnicas e similares
Actividades profesionales, científicas y técnicas
Professional,
scientific
and technical
activities</t>
  </si>
  <si>
    <t>Atividades administrativas e dos serviços de apoio
Actividades administrativas y servicios auxiliares
Administrative
and support
service activities</t>
  </si>
  <si>
    <t>97 - Volume de vendas por empresa, 2017</t>
  </si>
  <si>
    <t>97 - Volumen de ventas por empresa, 2017</t>
  </si>
  <si>
    <t>milhares/miles/thousand €</t>
  </si>
  <si>
    <t>N.º/No.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</si>
  <si>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Secção G da NACE - Rev. 2 / Sección G de la CNAE Rev. 2 / Section G of NACE Rev. 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</si>
  <si>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2008: Quebra de série / Ruptura de serie / Break in time series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</si>
  <si>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</t>
    </r>
  </si>
  <si>
    <t xml:space="preserve">   Vehículos matriculados en país informante</t>
  </si>
  <si>
    <t xml:space="preserve">   Vehicles registered in the reporting countries</t>
  </si>
  <si>
    <t>100 - Transporte ferroviário de mercadorias, 2009-2018</t>
  </si>
  <si>
    <t>100 - Transporte ferroviário de mercancías, 2009-2018</t>
  </si>
  <si>
    <t>100 - Goods transport by rail, 2009-2018</t>
  </si>
  <si>
    <t>101 - Movimiento de pasajeros en los principales aeropuertos, 2018</t>
  </si>
  <si>
    <t>101 - Air passenger transport by main airports, 2018</t>
  </si>
  <si>
    <t>Aeroporto
Aeropuerto
Airport</t>
  </si>
  <si>
    <t>N.º passageiros
Nº pasajeros
No. passengers</t>
  </si>
  <si>
    <t>102 - Movimento de passageiros nos aeroportos, 2009-2018</t>
  </si>
  <si>
    <t>102 - Movimiento de pasajeros en aeropuertos, 2009-2018</t>
  </si>
  <si>
    <t>102 - Passengers carried in airports, 2009-2018</t>
  </si>
  <si>
    <t>milhares / milles / thousands</t>
  </si>
  <si>
    <t>103 - Mercadorias movimentadas nos portos, 2008-2017</t>
  </si>
  <si>
    <t>103 - Mercancías manipuladas en puertos, 2008-2017</t>
  </si>
  <si>
    <t>103 - Goods handled in all ports, 2008-2017</t>
  </si>
  <si>
    <t>104 - Mortes em acidentes de viação, 2017</t>
  </si>
  <si>
    <t>104 - Muertes en accidentes de circulación, 2017</t>
  </si>
  <si>
    <t>104 - Killed in road accidents, 2017</t>
  </si>
  <si>
    <t>N.º por milhão hab.
Nº por millión hab.
No. per million inhab.</t>
  </si>
  <si>
    <t>(p) Dados provisórios / Datos provisionales / Provisional</t>
  </si>
  <si>
    <t>106 - Taxa de crescimento das camas em estabelecimentos hoteleiros, 2009-2018</t>
  </si>
  <si>
    <t>106 - Crecimiento del número de camas en establecimientos hoteleros, 2009-2018</t>
  </si>
  <si>
    <t>107 - Dormidas em estabelecimentos hoteleiros, 2017-2018</t>
  </si>
  <si>
    <t>107 - Pernoctaciones en establecimientos hoteleros, 2017-2018</t>
  </si>
  <si>
    <t>107 - Nights spent in hotels and similar accommodation, 2017-2018</t>
  </si>
  <si>
    <t>milhares/milles/thousands</t>
  </si>
  <si>
    <t>108 - Taxa de ocupação-cama dos estabelecimentos hoteleiros, 2018</t>
  </si>
  <si>
    <t>108 - Grado de ocupación de camas en establecimientos hoteleros, 2018</t>
  </si>
  <si>
    <t>Reino Unido/United Kingdom</t>
  </si>
  <si>
    <t>Alemanha/Alemania/Germany</t>
  </si>
  <si>
    <t>França/Francia/France</t>
  </si>
  <si>
    <t>Itália/Italia/Italy</t>
  </si>
  <si>
    <t>Países Baixos/Países Bajos/Netherlands</t>
  </si>
  <si>
    <t>EUA/EEUU/USA</t>
  </si>
  <si>
    <t>Bélgica/Belgium</t>
  </si>
  <si>
    <t>Suecia/Suécia/Sweden</t>
  </si>
  <si>
    <t>Irlanda/Ireland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</si>
  <si>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
  Por nº de pernoctaciones de no residentes alojados en establecimientos hoteleros
  According to number of nights spent by non-residents in hotels and similar accommodation</t>
    </r>
  </si>
  <si>
    <t>España/Espanha/Spain</t>
  </si>
  <si>
    <t>Brasil/Brazil</t>
  </si>
  <si>
    <t>Rússia/Rusia/Russia</t>
  </si>
  <si>
    <r>
      <t>%</t>
    </r>
    <r>
      <rPr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</si>
  <si>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relação ao total de dormidas / Porcentaje del total de pernoctaciones / Related to total nights spent</t>
    </r>
  </si>
  <si>
    <t>111 - Intensidade turística, 2018</t>
  </si>
  <si>
    <t>111 - Intensidad turística, 2018</t>
  </si>
  <si>
    <t>111 - Tourism intensity, 2018</t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</si>
  <si>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Pernoctaciones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Nigths spent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per capita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</si>
  <si>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estabelecimentos hoteleiros e similares / En hoteles y similares / In hotels and similar accommodation</t>
    </r>
  </si>
  <si>
    <t>112 - Taxa de ocupação-cama em estabelecimentos hoteleiros, 2018</t>
  </si>
  <si>
    <t>112 - Grado de ocupación por plazas en establecimientos hoteleros, 2018</t>
  </si>
  <si>
    <t>112 - Occupancy rate of bed-places and bedrooms in hotels and similar accommodation, 2018</t>
  </si>
  <si>
    <t>janeiro
Enero
January</t>
  </si>
  <si>
    <t>março
Marzo
March</t>
  </si>
  <si>
    <t>abril
Abril
April</t>
  </si>
  <si>
    <t>maio
Mayo
May</t>
  </si>
  <si>
    <t>junho
Junio
June</t>
  </si>
  <si>
    <t>julho
Julio
July</t>
  </si>
  <si>
    <t>agosto
Agosto
August</t>
  </si>
  <si>
    <t>setembro
Septiembre
September</t>
  </si>
  <si>
    <t>outubro
Octubre
October</t>
  </si>
  <si>
    <t>novembro
Noviembre
November</t>
  </si>
  <si>
    <t>dezembro
Diciembre
December</t>
  </si>
  <si>
    <t>Espanha/España/Spain</t>
  </si>
  <si>
    <t>Marrocos/Marruecos/Moroco</t>
  </si>
  <si>
    <t>Turquia/Turquía/Turkey</t>
  </si>
  <si>
    <t>Portugal e/y España</t>
  </si>
  <si>
    <t>España y/e Portugal</t>
  </si>
  <si>
    <t>t/hab. / t/inhab.</t>
  </si>
  <si>
    <t>108 - Use of bed-places net in hotels and similar establishments, 2018</t>
  </si>
  <si>
    <t>15 - População com 65 ou mais anos, 2018</t>
  </si>
  <si>
    <t>15 - Población con 65 y más años, 2018</t>
  </si>
  <si>
    <t>15 - Population aged 65 and more years, 2018</t>
  </si>
  <si>
    <r>
      <t>España</t>
    </r>
    <r>
      <rPr>
        <b/>
        <vertAlign val="superscript"/>
        <sz val="10"/>
        <rFont val="Arial"/>
        <family val="2"/>
      </rPr>
      <t>3</t>
    </r>
  </si>
  <si>
    <t>Tumores / Neoplasms</t>
  </si>
  <si>
    <t>66 - Dívida das administrações públicas, 2018</t>
  </si>
  <si>
    <t>66 - Deuda de las administraciones públicas, 2018</t>
  </si>
  <si>
    <t>66 - General government consolidated gross debt, 2018</t>
  </si>
  <si>
    <t xml:space="preserve">Fonte / Fuente / Source: Eurostat 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</si>
  <si>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Inclui mortos e feridos / Incluye fallecidos y heridos / Killed and injuried included</t>
    </r>
  </si>
  <si>
    <t>19 - Crude birth rate and crude death rate, 2009-2018 (‰)</t>
  </si>
  <si>
    <t>24 - Idade média das mulheres ao nascimento do 1.º filho, 2009-2018</t>
  </si>
  <si>
    <t>24 - Edad media de las mujeres al nacimiento del 1er hijo, 2009-2018</t>
  </si>
  <si>
    <t>39 - Índice Harmonizado de Preços no Consumidor, 2011-2018 (%)</t>
  </si>
  <si>
    <t xml:space="preserve">  According to European System of Accounts 2010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</si>
  <si>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Valores apurados segundo o Sistema Europeu de Contas 2010</t>
    </r>
  </si>
  <si>
    <t xml:space="preserve">  Valores calculados según el Sistema Europeo de Cuentas 2010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</si>
  <si>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/ Poder Adquisitivo Estándar / Purchasing Power Standards (UE/EU 28 = 100)</t>
    </r>
  </si>
  <si>
    <t xml:space="preserve">  Poder Adquisitivo Estándar (UE 28 = 100)</t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</si>
  <si>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2.º semestre de 2019, dados estimados</t>
    </r>
  </si>
  <si>
    <r>
      <t xml:space="preserve">2019 </t>
    </r>
    <r>
      <rPr>
        <b/>
        <vertAlign val="superscript"/>
        <sz val="10"/>
        <rFont val="Arial"/>
        <family val="2"/>
      </rPr>
      <t>3</t>
    </r>
  </si>
  <si>
    <r>
      <t>LU</t>
    </r>
    <r>
      <rPr>
        <b/>
        <vertAlign val="superscript"/>
        <sz val="10"/>
        <rFont val="Arial"/>
        <family val="2"/>
      </rPr>
      <t>3,4</t>
    </r>
  </si>
  <si>
    <r>
      <t>PT</t>
    </r>
    <r>
      <rPr>
        <b/>
        <vertAlign val="superscript"/>
        <sz val="10"/>
        <rFont val="Arial"/>
        <family val="2"/>
      </rPr>
      <t>4</t>
    </r>
  </si>
  <si>
    <r>
      <t>ES</t>
    </r>
    <r>
      <rPr>
        <b/>
        <vertAlign val="superscript"/>
        <sz val="10"/>
        <rFont val="Arial"/>
        <family val="2"/>
      </rPr>
      <t>5</t>
    </r>
  </si>
  <si>
    <r>
      <t>BG</t>
    </r>
    <r>
      <rPr>
        <b/>
        <vertAlign val="superscript"/>
        <sz val="10"/>
        <rFont val="Arial"/>
        <family val="2"/>
      </rPr>
      <t>3,4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</si>
  <si>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Luxemburgo e Bulgária tiveram os valores mais elevado e mais baixo da UE neste período.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</si>
  <si>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2018 e/y/and 2019: Dados estimados / Datos estimados / Estimated </t>
    </r>
  </si>
  <si>
    <r>
      <rPr>
        <vertAlign val="superscript"/>
        <sz val="9"/>
        <rFont val="Arial"/>
        <family val="2"/>
      </rPr>
      <t>5</t>
    </r>
    <r>
      <rPr>
        <sz val="9"/>
        <rFont val="Arial"/>
        <family val="2"/>
      </rPr>
      <t xml:space="preserve"> 2015, 2018 e/y/and 2019: Dados estimados / Datos estimados / Estimated</t>
    </r>
  </si>
  <si>
    <t>1000 milhões/millones/million €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</si>
  <si>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Excluded construction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</si>
  <si>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Dado provisório / Dato provisional / Provisional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</si>
  <si>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2017 e/y/and 2018: Dados provisórios / Datos provisionales / Provisional 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</si>
  <si>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Dados provisórios / Datos provisionales / Provisional</t>
    </r>
  </si>
  <si>
    <t>83 - GVA at basic prices in Construction related to total GVA at basic prices, 2018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</si>
  <si>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em Agricultura, silvicultura e pesca relativamente ao total da população empregada (15-64 anos).</t>
    </r>
  </si>
  <si>
    <t xml:space="preserve">  Los datos se refieren al % de población ocupada en Agricultura, silvicultura y pesca dentro del total de ocupados (15-64 años).</t>
  </si>
  <si>
    <t>101 - Movimento de passageiros nos principais aeroportos, 2018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</si>
  <si>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Toneladas de peso vivo / Tonnes live weight</t>
    </r>
  </si>
  <si>
    <t>% por 1 000 hab.
% by 1000 inhab.</t>
  </si>
  <si>
    <t>3 - Regiões NUTS II</t>
  </si>
  <si>
    <t>3 - Regiones NUTS II</t>
  </si>
  <si>
    <t>3 - NUTS II regions</t>
  </si>
  <si>
    <t>PPS/PPA</t>
  </si>
  <si>
    <t xml:space="preserve">  1000 milhões/millones/million €</t>
  </si>
  <si>
    <t>6 - Emissões de gases de efeito estufa por habitante, 2008-2017</t>
  </si>
  <si>
    <t xml:space="preserve">  En el conjunto de las actividades económicas y los hogares</t>
  </si>
  <si>
    <t>Variación de la media anual - Alimentos y bebidas no alcohólicas</t>
  </si>
  <si>
    <t>64 - Indicadores de produtividade (UE28 = 100), 2018</t>
  </si>
  <si>
    <t>64 - Indicadores de productividad (UE28 = 100), 2018</t>
  </si>
  <si>
    <t>64 - Labour productivity indicators (EU28 = 100), 2018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</si>
  <si>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incubadoras e berçários</t>
    </r>
  </si>
  <si>
    <t xml:space="preserve">  Excluye incubadoras y viveros</t>
  </si>
  <si>
    <t xml:space="preserve">  Excluding hatcheries and nurseries</t>
  </si>
  <si>
    <t>fevereiro
Febrero
February</t>
  </si>
  <si>
    <t>Península Ibérica em Números - 2019</t>
  </si>
  <si>
    <t>Península Ibérica en Cifras - 2018</t>
  </si>
  <si>
    <t>The Iberian Peninsula in Figures - 2018</t>
  </si>
  <si>
    <t>110 - Dormidas de não residentes em estabelecimentos hoteleiros, 2009-2018</t>
  </si>
  <si>
    <r>
      <t>109 - Principais nacionalidades dos turistas não residentes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</si>
  <si>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105 - Vítimas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em acidentes de viação por 1000 habitantes, 2017</t>
    </r>
  </si>
  <si>
    <r>
      <t>99 - Transporte rodoviário mercadorias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2009-2018</t>
    </r>
  </si>
  <si>
    <r>
      <t>98 - Novas empresas no setor do Comércio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2008-2017</t>
    </r>
  </si>
  <si>
    <r>
      <t>93 - Volume de negócios resultante de comércio eletrónico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</si>
  <si>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 xml:space="preserve">92 - População empregada nos Serviços </t>
    </r>
    <r>
      <rPr>
        <b/>
        <vertAlign val="superscript"/>
        <sz val="6.5"/>
        <color theme="3"/>
        <rFont val="Arial"/>
        <family val="2"/>
      </rPr>
      <t>(1) (2)</t>
    </r>
    <r>
      <rPr>
        <b/>
        <sz val="10"/>
        <color theme="3"/>
        <rFont val="Arial"/>
        <family val="2"/>
      </rPr>
      <t>,</t>
    </r>
    <r>
      <rPr>
        <b/>
        <sz val="6.5"/>
        <color theme="3"/>
        <rFont val="Arial"/>
        <family val="2"/>
      </rPr>
      <t xml:space="preserve"> </t>
    </r>
    <r>
      <rPr>
        <b/>
        <sz val="10"/>
        <color theme="3"/>
        <rFont val="Arial"/>
        <family val="2"/>
      </rPr>
      <t>2018</t>
    </r>
  </si>
  <si>
    <r>
      <t>91 - Área dedicada a agricultura biológica no total da SAU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2013-2018</t>
    </r>
  </si>
  <si>
    <r>
      <t>90 - Cabeças de gado vivo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  <r>
      <rPr>
        <b/>
        <vertAlign val="superscript"/>
        <sz val="10"/>
        <color theme="3"/>
        <rFont val="Arial"/>
        <family val="2"/>
      </rPr>
      <t>2</t>
    </r>
  </si>
  <si>
    <r>
      <t>87 - Produção em aquacultura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2017</t>
    </r>
  </si>
  <si>
    <r>
      <t>85 - População empregada na Agricultura, silvicultura e pesca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</si>
  <si>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79 - Proporção do VAB a preços base do setor da Indústria transformadora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no total do VAB a preços base, 2009-2018</t>
    </r>
  </si>
  <si>
    <r>
      <t>78 - Proporção do VAB a preços base do setor da Indústria transformadora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no total do VAB a preços base, 2018</t>
    </r>
  </si>
  <si>
    <r>
      <t xml:space="preserve">75 - População empregada na Indústria </t>
    </r>
    <r>
      <rPr>
        <b/>
        <vertAlign val="superscript"/>
        <sz val="6.5"/>
        <color theme="3"/>
        <rFont val="Arial"/>
        <family val="2"/>
      </rPr>
      <t>(1) (2)</t>
    </r>
    <r>
      <rPr>
        <b/>
        <sz val="10"/>
        <color theme="3"/>
        <rFont val="Arial"/>
        <family val="2"/>
      </rPr>
      <t>,</t>
    </r>
    <r>
      <rPr>
        <b/>
        <sz val="6.5"/>
        <color theme="3"/>
        <rFont val="Arial"/>
        <family val="2"/>
      </rPr>
      <t xml:space="preserve"> </t>
    </r>
    <r>
      <rPr>
        <b/>
        <sz val="10"/>
        <color theme="3"/>
        <rFont val="Arial"/>
        <family val="2"/>
      </rPr>
      <t>2018</t>
    </r>
  </si>
  <si>
    <r>
      <t>74 - Produtos mais importantes (em valor) nas trocas comerciais entre Portugal e Espanha, 2018</t>
    </r>
    <r>
      <rPr>
        <b/>
        <vertAlign val="superscript"/>
        <sz val="10"/>
        <color theme="3"/>
        <rFont val="Arial"/>
        <family val="2"/>
      </rPr>
      <t>1</t>
    </r>
  </si>
  <si>
    <r>
      <t>71 - Saldo da balança comercial entre Portugal e Espanha, 2009-2018</t>
    </r>
    <r>
      <rPr>
        <b/>
        <vertAlign val="superscript"/>
        <sz val="10"/>
        <color theme="3"/>
        <rFont val="Arial"/>
        <family val="2"/>
      </rPr>
      <t>1</t>
    </r>
  </si>
  <si>
    <r>
      <t xml:space="preserve">63 - PIB </t>
    </r>
    <r>
      <rPr>
        <b/>
        <i/>
        <sz val="10"/>
        <color theme="3"/>
        <rFont val="Arial"/>
        <family val="2"/>
      </rPr>
      <t xml:space="preserve">per capita </t>
    </r>
    <r>
      <rPr>
        <b/>
        <sz val="10"/>
        <color theme="3"/>
        <rFont val="Arial"/>
        <family val="2"/>
      </rPr>
      <t>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2009-2018</t>
    </r>
  </si>
  <si>
    <r>
      <t>62 - PIB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</si>
  <si>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60 - Empregados estrangeiros no total de emprego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</si>
  <si>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59 - Estrutura do nível de instrução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dos empregados</t>
    </r>
    <r>
      <rPr>
        <b/>
        <vertAlign val="superscript"/>
        <sz val="10"/>
        <color theme="3"/>
        <rFont val="Arial"/>
        <family val="2"/>
      </rPr>
      <t>2</t>
    </r>
    <r>
      <rPr>
        <b/>
        <sz val="10"/>
        <color theme="3"/>
        <rFont val="Arial"/>
        <family val="2"/>
      </rPr>
      <t>, 2018</t>
    </r>
  </si>
  <si>
    <r>
      <t>58 - Salário mínimo mensal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em PPS</t>
    </r>
    <r>
      <rPr>
        <b/>
        <vertAlign val="superscript"/>
        <sz val="10"/>
        <color theme="3"/>
        <rFont val="Arial"/>
        <family val="2"/>
      </rPr>
      <t>2</t>
    </r>
  </si>
  <si>
    <r>
      <t>57 - Salário mínimo mensal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em PPS</t>
    </r>
    <r>
      <rPr>
        <b/>
        <vertAlign val="superscript"/>
        <sz val="10"/>
        <color theme="3"/>
        <rFont val="Arial"/>
        <family val="2"/>
      </rPr>
      <t>2</t>
    </r>
  </si>
  <si>
    <r>
      <t>56 - Taxa de desemprego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</si>
  <si>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55 - Taxa de desemprego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</si>
  <si>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54 - Taxa de desemprego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</si>
  <si>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52 - População empregada a tempo parcial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</si>
  <si>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51 - Horas trabalhadas a tempo parcial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</si>
  <si>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50 - Horas trabalhadas a tempo inteiro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</si>
  <si>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49 - Horas trabalhadas a tempo inteiro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2009-2018</t>
    </r>
  </si>
  <si>
    <r>
      <t>44 - População jovem (15-29 anos) em risco de pobreza ou exclusão social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</si>
  <si>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43 - População em risco de pobreza ou exclusão social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</si>
  <si>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42 - Rendimento real bruto disponível das famílias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</si>
  <si>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41 - Despesa do consumo final das famílias per capita em PPS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2009-2018</t>
    </r>
    <r>
      <rPr>
        <b/>
        <vertAlign val="superscript"/>
        <sz val="10"/>
        <color theme="3"/>
        <rFont val="Arial"/>
        <family val="2"/>
      </rPr>
      <t>2</t>
    </r>
  </si>
  <si>
    <r>
      <t>40 - Comparação do nível de preços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</si>
  <si>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32 - População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com doença crónica ou problema de saúde prolongado, 2018</t>
    </r>
  </si>
  <si>
    <r>
      <t>30 - População (25-64 anos) com nível de escolaridade média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2018</t>
    </r>
  </si>
  <si>
    <r>
      <t>29 - Taxa de escolaridade do nível de ensino superior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 xml:space="preserve"> (população entre 30 e 34 anos), 2009-2018</t>
    </r>
  </si>
  <si>
    <r>
      <t>8 - Resíduos gerados</t>
    </r>
    <r>
      <rPr>
        <b/>
        <vertAlign val="superscript"/>
        <sz val="10"/>
        <color theme="3"/>
        <rFont val="Arial"/>
        <family val="2"/>
      </rPr>
      <t>1</t>
    </r>
    <r>
      <rPr>
        <b/>
        <sz val="10"/>
        <color theme="3"/>
        <rFont val="Arial"/>
        <family val="2"/>
      </rPr>
      <t>, 2004-2016</t>
    </r>
  </si>
  <si>
    <t>110 - Pernoctaciones de no residentes en establecimientos hoteleros, 2009-2018</t>
  </si>
  <si>
    <r>
      <t>109 - Principales nacionalidades de procedencia de turistas no residentes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</si>
  <si>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105 - Víctimas</t>
    </r>
    <r>
      <rPr>
        <b/>
        <vertAlign val="superscript"/>
        <sz val="10"/>
        <color theme="5" tint="-0.499984740745262"/>
        <rFont val="Arial"/>
        <family val="2"/>
      </rPr>
      <t xml:space="preserve">1 </t>
    </r>
    <r>
      <rPr>
        <b/>
        <sz val="10"/>
        <color theme="5" tint="-0.499984740745262"/>
        <rFont val="Arial"/>
        <family val="2"/>
      </rPr>
      <t>de accidentes de circulación por 1000 habitantes, 2017</t>
    </r>
  </si>
  <si>
    <r>
      <t>99 - Transporte de mercancías por carretera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2009-2018</t>
    </r>
  </si>
  <si>
    <r>
      <t>98 - Nuevas empresas en el sector del Comercio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2008-2017</t>
    </r>
  </si>
  <si>
    <r>
      <t>93 - Facturación del comercio electrónico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</si>
  <si>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 xml:space="preserve">92 - Empleo en los Servicios </t>
    </r>
    <r>
      <rPr>
        <b/>
        <vertAlign val="superscript"/>
        <sz val="6.5"/>
        <color theme="5" tint="-0.499984740745262"/>
        <rFont val="Arial"/>
        <family val="2"/>
      </rPr>
      <t>(1) (2)</t>
    </r>
    <r>
      <rPr>
        <b/>
        <sz val="10"/>
        <color theme="5" tint="-0.499984740745262"/>
        <rFont val="Arial"/>
        <family val="2"/>
      </rPr>
      <t>, 2018</t>
    </r>
  </si>
  <si>
    <r>
      <t>91 - Area dedicada a agricultura biológica en el total de la SAU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2013-2018</t>
    </r>
  </si>
  <si>
    <r>
      <t>90 - Cabezas de ganado vivo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  <r>
      <rPr>
        <b/>
        <vertAlign val="superscript"/>
        <sz val="10"/>
        <color theme="5" tint="-0.499984740745262"/>
        <rFont val="Arial"/>
        <family val="2"/>
      </rPr>
      <t>2</t>
    </r>
  </si>
  <si>
    <r>
      <t>87 - Producción acuícola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2017</t>
    </r>
  </si>
  <si>
    <r>
      <t>85 - Empleo en Agricultura, silvicultura y pesca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</si>
  <si>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79 - Proporción del VAB a precios básicos del sector de la Industria transformadora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sobre el total del VAB a precios básicos, 2009-2018</t>
    </r>
  </si>
  <si>
    <r>
      <t>78 - Proporción del VAB a precios básicos del sector de la Industria transformadora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sobre el total del VAB a precios básicos, 2018</t>
    </r>
  </si>
  <si>
    <r>
      <t>75 - Empleo en la Industria</t>
    </r>
    <r>
      <rPr>
        <b/>
        <vertAlign val="superscript"/>
        <sz val="6.5"/>
        <color theme="5" tint="-0.499984740745262"/>
        <rFont val="Arial"/>
        <family val="2"/>
      </rPr>
      <t xml:space="preserve"> (1) (2)</t>
    </r>
    <r>
      <rPr>
        <b/>
        <sz val="10"/>
        <color theme="5" tint="-0.499984740745262"/>
        <rFont val="Arial"/>
        <family val="2"/>
      </rPr>
      <t>, 2018</t>
    </r>
  </si>
  <si>
    <r>
      <t>74 - Productos más importantes (en valor) en los intercambios comerciales entre Portugal y España, 2018</t>
    </r>
    <r>
      <rPr>
        <b/>
        <vertAlign val="superscript"/>
        <sz val="10"/>
        <color theme="5" tint="-0.499984740745262"/>
        <rFont val="Arial"/>
        <family val="2"/>
      </rPr>
      <t>1</t>
    </r>
  </si>
  <si>
    <r>
      <t>71 - Saldo de la balanza comercial entre Portugal y España, 2009-2018</t>
    </r>
    <r>
      <rPr>
        <b/>
        <vertAlign val="superscript"/>
        <sz val="10"/>
        <color theme="5" tint="-0.499984740745262"/>
        <rFont val="Arial"/>
        <family val="2"/>
      </rPr>
      <t>1</t>
    </r>
  </si>
  <si>
    <r>
      <t>63 - PIB per capita en PAE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2009-2018</t>
    </r>
  </si>
  <si>
    <r>
      <t>62 - PIB per capita en PAE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</si>
  <si>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60 - Ocupados extranjeros sobre el total de empleo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</si>
  <si>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59 - Estructura del nivel de formación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del total de ocupados</t>
    </r>
    <r>
      <rPr>
        <b/>
        <vertAlign val="superscript"/>
        <sz val="10"/>
        <color theme="5" tint="-0.499984740745262"/>
        <rFont val="Arial"/>
        <family val="2"/>
      </rPr>
      <t>2</t>
    </r>
    <r>
      <rPr>
        <b/>
        <sz val="10"/>
        <color theme="5" tint="-0.499984740745262"/>
        <rFont val="Arial"/>
        <family val="2"/>
      </rPr>
      <t>, 2018</t>
    </r>
  </si>
  <si>
    <r>
      <t>58 - Salario mínimo mensual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en PAE</t>
    </r>
    <r>
      <rPr>
        <b/>
        <vertAlign val="superscript"/>
        <sz val="10"/>
        <color theme="5" tint="-0.499984740745262"/>
        <rFont val="Arial"/>
        <family val="2"/>
      </rPr>
      <t>2</t>
    </r>
  </si>
  <si>
    <r>
      <t>57 - Salario mínimo mensual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en PAE</t>
    </r>
    <r>
      <rPr>
        <b/>
        <vertAlign val="superscript"/>
        <sz val="10"/>
        <color theme="5" tint="-0.499984740745262"/>
        <rFont val="Arial"/>
        <family val="2"/>
      </rPr>
      <t>2</t>
    </r>
  </si>
  <si>
    <r>
      <t>56 - Tasa de paro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</si>
  <si>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55 - Tasa de paro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</si>
  <si>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54 - Tasa de paro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</si>
  <si>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52 - Población ocupada a tiempo parcial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</si>
  <si>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51 - Horas trabajadas a tiempo parcial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</si>
  <si>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50 - Horas trabajadas a tiempo completo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</si>
  <si>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49 - Horas trabajadas a tiempo completo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2009-2018</t>
    </r>
  </si>
  <si>
    <r>
      <t>44 - Población joven (15-29 años) en riesgo de pobreza o exclusión social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</si>
  <si>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43 - Población en riesgo de pobreza o exclusión social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</si>
  <si>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42 - Renta disponible ajustada bruta de los hogares, per cápita en PAE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</si>
  <si>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41 - Gasto en consumo final de los hogares per capita en PAE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2009-2018</t>
    </r>
    <r>
      <rPr>
        <b/>
        <vertAlign val="superscript"/>
        <sz val="10"/>
        <color theme="5" tint="-0.499984740745262"/>
        <rFont val="Arial"/>
        <family val="2"/>
      </rPr>
      <t>2</t>
    </r>
  </si>
  <si>
    <r>
      <t>40 - Comparación del nivel de precios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</si>
  <si>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32 - Personas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con problemas o enfermedades crónicas o de larga evolución, 2018</t>
    </r>
  </si>
  <si>
    <r>
      <t>30 - Población (25-64 años) con nivel de educación medio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2018</t>
    </r>
  </si>
  <si>
    <r>
      <t>29 - Población con estudios superiores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 xml:space="preserve"> (población de 30 a 34 años), 2009-2018</t>
    </r>
  </si>
  <si>
    <r>
      <t>8 - Residuos generados</t>
    </r>
    <r>
      <rPr>
        <b/>
        <vertAlign val="superscript"/>
        <sz val="10"/>
        <color theme="5" tint="-0.499984740745262"/>
        <rFont val="Arial"/>
        <family val="2"/>
      </rPr>
      <t>1</t>
    </r>
    <r>
      <rPr>
        <b/>
        <sz val="10"/>
        <color theme="5" tint="-0.499984740745262"/>
        <rFont val="Arial"/>
        <family val="2"/>
      </rPr>
      <t>, 2004-2016</t>
    </r>
  </si>
  <si>
    <t>110 - Total nights spent by non-residents in hotels and similar accommodation, 2009-2018</t>
  </si>
  <si>
    <r>
      <t>109 - Main nationalities of non-resident tourists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</si>
  <si>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t>106 - Bed-places in hotels and similar accommodation, 2009-2018</t>
  </si>
  <si>
    <r>
      <t>105 - Victims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in road accidents per 1000 inhabitants, 2017</t>
    </r>
  </si>
  <si>
    <r>
      <t>99 - Goods transport by road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, 2009-2018</t>
    </r>
  </si>
  <si>
    <r>
      <t>98 - Births of enterprises in Commerce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2008-2017</t>
    </r>
  </si>
  <si>
    <r>
      <t>93 - Enterprises’ total turnover from e-commerce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</si>
  <si>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 xml:space="preserve">92 - Employment in Services </t>
    </r>
    <r>
      <rPr>
        <b/>
        <vertAlign val="superscript"/>
        <sz val="6.5"/>
        <color theme="1" tint="0.499984740745262"/>
        <rFont val="Arial"/>
        <family val="2"/>
      </rPr>
      <t>(1) (2)</t>
    </r>
    <r>
      <rPr>
        <b/>
        <sz val="10"/>
        <color theme="1" tint="0.499984740745262"/>
        <rFont val="Arial"/>
        <family val="2"/>
      </rPr>
      <t>, 2018</t>
    </r>
  </si>
  <si>
    <r>
      <t>91 - Share of total UAA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occupied by organic farming, 2013-2018</t>
    </r>
  </si>
  <si>
    <r>
      <t>90 - Cattle population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  <r>
      <rPr>
        <b/>
        <vertAlign val="superscript"/>
        <sz val="10"/>
        <color theme="1" tint="0.499984740745262"/>
        <rFont val="Arial"/>
        <family val="2"/>
      </rPr>
      <t>2</t>
    </r>
  </si>
  <si>
    <r>
      <t>87 - Production from aquaculture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2017</t>
    </r>
  </si>
  <si>
    <r>
      <t>85 - Employment in Agriculture, forestry and fishing</t>
    </r>
    <r>
      <rPr>
        <b/>
        <vertAlign val="superscript"/>
        <sz val="11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</si>
  <si>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79 - GVA at basic prices in Manufacturing</t>
    </r>
    <r>
      <rPr>
        <b/>
        <vertAlign val="superscript"/>
        <sz val="10"/>
        <color theme="1" tint="0.499984740745262"/>
        <rFont val="Arial"/>
        <family val="2"/>
      </rPr>
      <t xml:space="preserve">1 </t>
    </r>
    <r>
      <rPr>
        <b/>
        <sz val="10"/>
        <color theme="1" tint="0.499984740745262"/>
        <rFont val="Arial"/>
        <family val="2"/>
      </rPr>
      <t>related to total GVA at basic prices, 2009-2018</t>
    </r>
  </si>
  <si>
    <r>
      <t>78 - GVA at basic prices in Manufacturing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related to total GVA at basic prices, 2018</t>
    </r>
  </si>
  <si>
    <r>
      <t>75 - Employment in Industry</t>
    </r>
    <r>
      <rPr>
        <b/>
        <vertAlign val="superscript"/>
        <sz val="6.5"/>
        <color theme="1" tint="0.499984740745262"/>
        <rFont val="Arial"/>
        <family val="2"/>
      </rPr>
      <t xml:space="preserve"> (1) (2)</t>
    </r>
    <r>
      <rPr>
        <b/>
        <sz val="10"/>
        <color theme="1" tint="0.499984740745262"/>
        <rFont val="Arial"/>
        <family val="2"/>
      </rPr>
      <t>, 2018</t>
    </r>
  </si>
  <si>
    <r>
      <t>74 - Main products (value) in trade between Portugal and Spain 2018</t>
    </r>
    <r>
      <rPr>
        <b/>
        <vertAlign val="superscript"/>
        <sz val="10"/>
        <color theme="1" tint="0.499984740745262"/>
        <rFont val="Arial"/>
        <family val="2"/>
      </rPr>
      <t>1</t>
    </r>
  </si>
  <si>
    <r>
      <t>71 - Trade balance between Portugal and Spain, 2009-2018</t>
    </r>
    <r>
      <rPr>
        <b/>
        <vertAlign val="superscript"/>
        <sz val="10"/>
        <color theme="1" tint="0.499984740745262"/>
        <rFont val="Arial"/>
        <family val="2"/>
      </rPr>
      <t>1</t>
    </r>
  </si>
  <si>
    <r>
      <t>63 - GDP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2009-2018</t>
    </r>
  </si>
  <si>
    <r>
      <t>62 - GDP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</si>
  <si>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60 - Foreign employees in total employment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</si>
  <si>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59 - Employees</t>
    </r>
    <r>
      <rPr>
        <b/>
        <vertAlign val="superscript"/>
        <sz val="10"/>
        <color theme="1" tint="0.499984740745262"/>
        <rFont val="Arial"/>
        <family val="2"/>
      </rPr>
      <t>2</t>
    </r>
    <r>
      <rPr>
        <b/>
        <sz val="10"/>
        <color theme="1" tint="0.499984740745262"/>
        <rFont val="Arial"/>
        <family val="2"/>
      </rPr>
      <t xml:space="preserve"> by educational attainment level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</si>
  <si>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58 - Minimum wages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in PPS</t>
    </r>
    <r>
      <rPr>
        <b/>
        <vertAlign val="superscript"/>
        <sz val="10"/>
        <color theme="1" tint="0.499984740745262"/>
        <rFont val="Arial"/>
        <family val="2"/>
      </rPr>
      <t>2</t>
    </r>
  </si>
  <si>
    <r>
      <t>57 - Minimum wages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in PPS</t>
    </r>
    <r>
      <rPr>
        <b/>
        <vertAlign val="superscript"/>
        <sz val="10"/>
        <color theme="1" tint="0.499984740745262"/>
        <rFont val="Arial"/>
        <family val="2"/>
      </rPr>
      <t>2</t>
    </r>
  </si>
  <si>
    <r>
      <t>56 - Unemployment rate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</si>
  <si>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55 - Unemployment rate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</si>
  <si>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54 - Unemployment rate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</si>
  <si>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52 - Part-time workers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</si>
  <si>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51 - Work hours in part-time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</si>
  <si>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50 - Work hours in full time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</si>
  <si>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49 - Work hours in full time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2009-2018</t>
    </r>
  </si>
  <si>
    <r>
      <t>44 - Young people (15-29 years) at risk of poverty or social exclusion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</si>
  <si>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43 - People at risk of poverty or social exclusion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</si>
  <si>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42 - Real adjusted gross disposable income of households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</si>
  <si>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41 - Household final consumption expenditure per capita in PPS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2009-2018</t>
    </r>
    <r>
      <rPr>
        <b/>
        <vertAlign val="superscript"/>
        <sz val="10"/>
        <color theme="1" tint="0.499984740745262"/>
        <rFont val="Arial"/>
        <family val="2"/>
      </rPr>
      <t>2</t>
    </r>
  </si>
  <si>
    <r>
      <t>40 - Comparison of price levels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</si>
  <si>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32 - People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having a long-standing illness or health problem, 2018</t>
    </r>
  </si>
  <si>
    <r>
      <t>30 - Population aged 25-64 with upper secondary educational attainment level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2018</t>
    </r>
  </si>
  <si>
    <r>
      <t>29 - Tertiary educational attainment level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 xml:space="preserve"> (population aged 30 to 34 years), 2009-2018</t>
    </r>
  </si>
  <si>
    <r>
      <t>8 - Waste generated</t>
    </r>
    <r>
      <rPr>
        <b/>
        <vertAlign val="superscript"/>
        <sz val="10"/>
        <color theme="1" tint="0.499984740745262"/>
        <rFont val="Arial"/>
        <family val="2"/>
      </rPr>
      <t>1</t>
    </r>
    <r>
      <rPr>
        <b/>
        <sz val="10"/>
        <color theme="1" tint="0.499984740745262"/>
        <rFont val="Arial"/>
        <family val="2"/>
      </rPr>
      <t>, 2004-2016</t>
    </r>
  </si>
  <si>
    <r>
      <rPr>
        <sz val="10"/>
        <color rgb="FF1F497D"/>
        <rFont val="Arial"/>
        <family val="2"/>
      </rPr>
      <t>EUA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EEUU</t>
    </r>
    <r>
      <rPr>
        <sz val="10"/>
        <rFont val="Arial"/>
        <family val="2"/>
      </rPr>
      <t xml:space="preserve"> / USA</t>
    </r>
  </si>
  <si>
    <r>
      <rPr>
        <sz val="10"/>
        <color rgb="FF1F497D"/>
        <rFont val="Arial"/>
        <family val="2"/>
      </rPr>
      <t>Estados Unidos da América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 xml:space="preserve">Estados Unidos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United States of America</t>
    </r>
  </si>
  <si>
    <r>
      <t>Gigawatt-Hora /</t>
    </r>
    <r>
      <rPr>
        <sz val="10"/>
        <color rgb="FF632523"/>
        <rFont val="Arial"/>
        <family val="2"/>
      </rPr>
      <t xml:space="preserve"> Gigavatios-Hora</t>
    </r>
    <r>
      <rPr>
        <sz val="10"/>
        <rFont val="Arial"/>
        <family val="2"/>
      </rPr>
      <t xml:space="preserve"> / Gigawatt-hour</t>
    </r>
  </si>
  <si>
    <r>
      <t xml:space="preserve">Hectare / </t>
    </r>
    <r>
      <rPr>
        <sz val="10"/>
        <color rgb="FF632523"/>
        <rFont val="Arial"/>
        <family val="2"/>
      </rPr>
      <t>Hectárea</t>
    </r>
  </si>
  <si>
    <r>
      <t>Habitante /</t>
    </r>
    <r>
      <rPr>
        <sz val="10"/>
        <color rgb="FF808080"/>
        <rFont val="Arial"/>
        <family val="2"/>
      </rPr>
      <t xml:space="preserve"> Inhabitant</t>
    </r>
  </si>
  <si>
    <r>
      <t xml:space="preserve">Hectolitro / </t>
    </r>
    <r>
      <rPr>
        <sz val="10"/>
        <color rgb="FF808080"/>
        <rFont val="Arial"/>
        <family val="2"/>
      </rPr>
      <t>Hectolitre</t>
    </r>
  </si>
  <si>
    <r>
      <rPr>
        <sz val="10"/>
        <color rgb="FF1F497D"/>
        <rFont val="Arial"/>
        <family val="2"/>
      </rPr>
      <t>I&amp;D</t>
    </r>
    <r>
      <rPr>
        <sz val="10"/>
        <rFont val="Arial"/>
        <family val="2"/>
      </rPr>
      <t xml:space="preserve"> / I+D / R+D</t>
    </r>
  </si>
  <si>
    <r>
      <rPr>
        <sz val="10"/>
        <color rgb="FF1F497D"/>
        <rFont val="Arial"/>
        <family val="2"/>
      </rPr>
      <t>Investigação e Desenvolvimento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Investigación y Desarrollo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Research and Development</t>
    </r>
  </si>
  <si>
    <r>
      <rPr>
        <sz val="10"/>
        <color rgb="FF1F497D"/>
        <rFont val="Arial"/>
        <family val="2"/>
      </rPr>
      <t>IHPC</t>
    </r>
    <r>
      <rPr>
        <sz val="10"/>
        <rFont val="Arial"/>
        <family val="2"/>
      </rPr>
      <t xml:space="preserve"> / IPCA / HICP</t>
    </r>
  </si>
  <si>
    <r>
      <rPr>
        <sz val="10"/>
        <color rgb="FF1F497D"/>
        <rFont val="Arial"/>
        <family val="2"/>
      </rPr>
      <t xml:space="preserve">Índice Harmonizado de Preços no Consumidor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Índice de Precios de Consumo Armonizado</t>
    </r>
  </si>
  <si>
    <r>
      <t xml:space="preserve">/ </t>
    </r>
    <r>
      <rPr>
        <sz val="10"/>
        <color rgb="FF808080"/>
        <rFont val="Arial"/>
        <family val="2"/>
      </rPr>
      <t>Harmonised Index of Consumer Prices</t>
    </r>
  </si>
  <si>
    <r>
      <rPr>
        <sz val="10"/>
        <color rgb="FF1F497D"/>
        <rFont val="Arial"/>
        <family val="2"/>
      </rPr>
      <t>Quilograma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Kilogramo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Kilogram</t>
    </r>
  </si>
  <si>
    <r>
      <rPr>
        <sz val="10"/>
        <color rgb="FF1F497D"/>
        <rFont val="Arial"/>
        <family val="2"/>
      </rPr>
      <t>Quilómetro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Kilómetro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Kilometre</t>
    </r>
  </si>
  <si>
    <r>
      <rPr>
        <sz val="10"/>
        <color rgb="FF1F497D"/>
        <rFont val="Arial"/>
        <family val="2"/>
      </rPr>
      <t>Quilómetro quadrado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Kilómetro cuadrado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Square kilometre</t>
    </r>
  </si>
  <si>
    <r>
      <t xml:space="preserve">Metro cúbico / </t>
    </r>
    <r>
      <rPr>
        <sz val="10"/>
        <color rgb="FF808080"/>
        <rFont val="Arial"/>
        <family val="2"/>
      </rPr>
      <t>Cubic metre</t>
    </r>
  </si>
  <si>
    <r>
      <t xml:space="preserve">Número de unidades / </t>
    </r>
    <r>
      <rPr>
        <sz val="10"/>
        <color rgb="FF808080"/>
        <rFont val="Arial"/>
        <family val="2"/>
      </rPr>
      <t>Number</t>
    </r>
  </si>
  <si>
    <t>Nomenclature of Territorial Units for Statistics</t>
  </si>
  <si>
    <t>PIB / GDP</t>
  </si>
  <si>
    <r>
      <rPr>
        <sz val="10"/>
        <color rgb="FF1F497D"/>
        <rFont val="Arial"/>
        <family val="2"/>
      </rPr>
      <t>Produto Interno Bruto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 xml:space="preserve">Producto Interior Bruto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Gross Domestic Product</t>
    </r>
  </si>
  <si>
    <r>
      <rPr>
        <sz val="10"/>
        <color rgb="FF1F497D"/>
        <rFont val="Arial"/>
        <family val="2"/>
      </rPr>
      <t>Paridades de Poder de Compra Padrão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Poder Adquisitivo Estándar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Purchasing power parities</t>
    </r>
  </si>
  <si>
    <t>SAU / UAA</t>
  </si>
  <si>
    <r>
      <rPr>
        <sz val="10"/>
        <color rgb="FF1F497D"/>
        <rFont val="Arial"/>
        <family val="2"/>
      </rPr>
      <t>Superfície Agrícola Utilizada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Superficie Agrícola Utilizada </t>
    </r>
    <r>
      <rPr>
        <sz val="10"/>
        <rFont val="Arial"/>
        <family val="2"/>
      </rPr>
      <t>/</t>
    </r>
    <r>
      <rPr>
        <sz val="10"/>
        <color rgb="FF808080"/>
        <rFont val="Arial"/>
        <family val="2"/>
      </rPr>
      <t xml:space="preserve"> Utilised Agricultural Area</t>
    </r>
  </si>
  <si>
    <r>
      <rPr>
        <sz val="10"/>
        <color rgb="FF1F497D"/>
        <rFont val="Arial"/>
        <family val="2"/>
      </rPr>
      <t>Sistema Europeu de Contas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Sistema Europeo de Cuentas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European System of Accounts</t>
    </r>
  </si>
  <si>
    <r>
      <t xml:space="preserve">Tonelada / </t>
    </r>
    <r>
      <rPr>
        <sz val="10"/>
        <color rgb="FF808080"/>
        <rFont val="Arial"/>
        <family val="2"/>
      </rPr>
      <t>Tonne</t>
    </r>
  </si>
  <si>
    <r>
      <rPr>
        <sz val="10"/>
        <color rgb="FF1F497D"/>
        <rFont val="Arial"/>
        <family val="2"/>
      </rPr>
      <t>Tonelada equivalente a dióxido de carbono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Tonelada de dióxido de carbono equivalente</t>
    </r>
  </si>
  <si>
    <r>
      <t xml:space="preserve">/ </t>
    </r>
    <r>
      <rPr>
        <sz val="10"/>
        <color rgb="FF808080"/>
        <rFont val="Arial"/>
        <family val="2"/>
      </rPr>
      <t>Kilo tonne equivalents to carbon dioxide</t>
    </r>
  </si>
  <si>
    <t>VAB / GVA</t>
  </si>
  <si>
    <r>
      <rPr>
        <sz val="10"/>
        <color rgb="FF1F497D"/>
        <rFont val="Arial"/>
        <family val="2"/>
      </rPr>
      <t>Valor Acrescentado Bruto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Valor Añadido Bruto</t>
    </r>
    <r>
      <rPr>
        <sz val="10"/>
        <rFont val="Arial"/>
        <family val="2"/>
      </rPr>
      <t xml:space="preserve">  / </t>
    </r>
    <r>
      <rPr>
        <sz val="10"/>
        <color rgb="FF808080"/>
        <rFont val="Arial"/>
        <family val="2"/>
      </rPr>
      <t>Gross Value Added</t>
    </r>
  </si>
  <si>
    <t>VAB cf  / GVA fc</t>
  </si>
  <si>
    <r>
      <rPr>
        <sz val="10"/>
        <color rgb="FF1F497D"/>
        <rFont val="Arial"/>
        <family val="2"/>
      </rPr>
      <t>Valor Acrescentado Bruto a custo de factores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Valor Añadido Bruto a coste de factores</t>
    </r>
  </si>
  <si>
    <r>
      <t xml:space="preserve">/ </t>
    </r>
    <r>
      <rPr>
        <sz val="10"/>
        <color rgb="FF808080"/>
        <rFont val="Arial"/>
        <family val="2"/>
      </rPr>
      <t>Gross Value Added factor cost</t>
    </r>
  </si>
  <si>
    <r>
      <rPr>
        <sz val="10"/>
        <color rgb="FF1F497D"/>
        <rFont val="Arial"/>
        <family val="2"/>
      </rPr>
      <t>Percentagem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Porcentaje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Percentage</t>
    </r>
  </si>
  <si>
    <r>
      <rPr>
        <sz val="10"/>
        <color rgb="FF1F497D"/>
        <rFont val="Arial"/>
        <family val="2"/>
      </rPr>
      <t>Permilagem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Tanto por mil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Permillage</t>
    </r>
  </si>
  <si>
    <r>
      <t xml:space="preserve">Menor que / </t>
    </r>
    <r>
      <rPr>
        <sz val="10"/>
        <color rgb="FF808080"/>
        <rFont val="Arial"/>
        <family val="2"/>
      </rPr>
      <t>Lesser than</t>
    </r>
  </si>
  <si>
    <r>
      <rPr>
        <sz val="10"/>
        <color rgb="FF1F497D"/>
        <rFont val="Arial"/>
        <family val="2"/>
      </rPr>
      <t>Maior ou igual que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Mayor o igual que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Greater or equal to</t>
    </r>
  </si>
  <si>
    <r>
      <t xml:space="preserve">Áustria  / </t>
    </r>
    <r>
      <rPr>
        <sz val="10"/>
        <color rgb="FF808080"/>
        <rFont val="Arial"/>
        <family val="2"/>
      </rPr>
      <t>Austria</t>
    </r>
  </si>
  <si>
    <r>
      <t xml:space="preserve">Irlanda / </t>
    </r>
    <r>
      <rPr>
        <sz val="10"/>
        <color rgb="FF808080"/>
        <rFont val="Arial"/>
        <family val="2"/>
      </rPr>
      <t>Ireland</t>
    </r>
  </si>
  <si>
    <r>
      <t xml:space="preserve">Bélgica / </t>
    </r>
    <r>
      <rPr>
        <sz val="10"/>
        <color rgb="FF808080"/>
        <rFont val="Arial"/>
        <family val="2"/>
      </rPr>
      <t>Belgium</t>
    </r>
  </si>
  <si>
    <r>
      <t xml:space="preserve">Itália / </t>
    </r>
    <r>
      <rPr>
        <sz val="10"/>
        <color rgb="FF808080"/>
        <rFont val="Arial"/>
        <family val="2"/>
      </rPr>
      <t>Italy</t>
    </r>
  </si>
  <si>
    <r>
      <rPr>
        <sz val="10"/>
        <color rgb="FF1F497D"/>
        <rFont val="Arial"/>
        <family val="2"/>
      </rPr>
      <t>Bulgária</t>
    </r>
    <r>
      <rPr>
        <sz val="10"/>
        <rFont val="Arial"/>
        <family val="2"/>
      </rPr>
      <t xml:space="preserve"> / Bulgaria</t>
    </r>
  </si>
  <si>
    <r>
      <rPr>
        <sz val="10"/>
        <color rgb="FF1F497D"/>
        <rFont val="Arial"/>
        <family val="2"/>
      </rPr>
      <t>Lituânia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Lituania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Lithuania</t>
    </r>
  </si>
  <si>
    <r>
      <t xml:space="preserve">Chipre / </t>
    </r>
    <r>
      <rPr>
        <sz val="10"/>
        <color rgb="FF808080"/>
        <rFont val="Arial"/>
        <family val="2"/>
      </rPr>
      <t>Cyprus</t>
    </r>
  </si>
  <si>
    <r>
      <t xml:space="preserve">Luxemburgo / </t>
    </r>
    <r>
      <rPr>
        <sz val="10"/>
        <color rgb="FF808080"/>
        <rFont val="Arial"/>
        <family val="2"/>
      </rPr>
      <t>Luxembourg</t>
    </r>
  </si>
  <si>
    <r>
      <t xml:space="preserve">República Checa / </t>
    </r>
    <r>
      <rPr>
        <sz val="10"/>
        <color rgb="FF808080"/>
        <rFont val="Arial"/>
        <family val="2"/>
      </rPr>
      <t>Czech Republic</t>
    </r>
  </si>
  <si>
    <r>
      <rPr>
        <sz val="10"/>
        <color rgb="FF1F497D"/>
        <rFont val="Arial"/>
        <family val="2"/>
      </rPr>
      <t xml:space="preserve">Letónia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Letonia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Latvia</t>
    </r>
  </si>
  <si>
    <r>
      <rPr>
        <sz val="10"/>
        <color rgb="FF1F497D"/>
        <rFont val="Arial"/>
        <family val="2"/>
      </rPr>
      <t>Alemanha</t>
    </r>
    <r>
      <rPr>
        <sz val="10"/>
        <rFont val="Arial"/>
        <family val="2"/>
      </rPr>
      <t xml:space="preserve">  /</t>
    </r>
    <r>
      <rPr>
        <sz val="10"/>
        <color rgb="FF632523"/>
        <rFont val="Arial"/>
        <family val="2"/>
      </rPr>
      <t xml:space="preserve"> Alemania 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Germany</t>
    </r>
  </si>
  <si>
    <r>
      <t xml:space="preserve">Dinamarca / </t>
    </r>
    <r>
      <rPr>
        <sz val="10"/>
        <color rgb="FF808080"/>
        <rFont val="Arial"/>
        <family val="2"/>
      </rPr>
      <t>Denmark</t>
    </r>
  </si>
  <si>
    <r>
      <rPr>
        <sz val="10"/>
        <color rgb="FF1F497D"/>
        <rFont val="Arial"/>
        <family val="2"/>
      </rPr>
      <t xml:space="preserve">Países Baixos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Países Bajos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Netherlands</t>
    </r>
  </si>
  <si>
    <r>
      <t xml:space="preserve">Estónia / </t>
    </r>
    <r>
      <rPr>
        <sz val="10"/>
        <color rgb="FF808080"/>
        <rFont val="Arial"/>
        <family val="2"/>
      </rPr>
      <t>Estonia</t>
    </r>
  </si>
  <si>
    <r>
      <rPr>
        <sz val="10"/>
        <color rgb="FF1F497D"/>
        <rFont val="Arial"/>
        <family val="2"/>
      </rPr>
      <t>Polónia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Polonia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Poland</t>
    </r>
  </si>
  <si>
    <r>
      <rPr>
        <sz val="10"/>
        <color rgb="FF1F497D"/>
        <rFont val="Arial"/>
        <family val="2"/>
      </rPr>
      <t xml:space="preserve">Grécia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Grecia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Greece</t>
    </r>
  </si>
  <si>
    <r>
      <rPr>
        <sz val="10"/>
        <color rgb="FF1F497D"/>
        <rFont val="Arial"/>
        <family val="2"/>
      </rPr>
      <t>Espanha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España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Spain</t>
    </r>
  </si>
  <si>
    <r>
      <rPr>
        <sz val="10"/>
        <color rgb="FF1F497D"/>
        <rFont val="Arial"/>
        <family val="2"/>
      </rPr>
      <t>Roménia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Rumanía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Romania</t>
    </r>
  </si>
  <si>
    <r>
      <rPr>
        <sz val="10"/>
        <color rgb="FF1F497D"/>
        <rFont val="Arial"/>
        <family val="2"/>
      </rPr>
      <t>Finlândia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Finlandia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Finland</t>
    </r>
  </si>
  <si>
    <r>
      <rPr>
        <sz val="10"/>
        <color rgb="FF1F497D"/>
        <rFont val="Arial"/>
        <family val="2"/>
      </rPr>
      <t>Suécia</t>
    </r>
    <r>
      <rPr>
        <sz val="10"/>
        <rFont val="Arial"/>
        <family val="2"/>
      </rPr>
      <t xml:space="preserve"> / Suecia / </t>
    </r>
    <r>
      <rPr>
        <sz val="10"/>
        <color rgb="FF808080"/>
        <rFont val="Arial"/>
        <family val="2"/>
      </rPr>
      <t>Sweeden</t>
    </r>
  </si>
  <si>
    <r>
      <rPr>
        <sz val="10"/>
        <color rgb="FF1F497D"/>
        <rFont val="Arial"/>
        <family val="2"/>
      </rPr>
      <t>França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Francia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France</t>
    </r>
  </si>
  <si>
    <r>
      <rPr>
        <sz val="10"/>
        <color rgb="FF1F497D"/>
        <rFont val="Arial"/>
        <family val="2"/>
      </rPr>
      <t xml:space="preserve">Eslovénia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Eslovenia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Slovenia</t>
    </r>
  </si>
  <si>
    <r>
      <rPr>
        <sz val="10"/>
        <color rgb="FF1F497D"/>
        <rFont val="Arial"/>
        <family val="2"/>
      </rPr>
      <t>Croácia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Croacia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Croatia</t>
    </r>
  </si>
  <si>
    <r>
      <rPr>
        <sz val="10"/>
        <color rgb="FF1F497D"/>
        <rFont val="Arial"/>
        <family val="2"/>
      </rPr>
      <t xml:space="preserve">Eslováquia 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Eslovaquia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Slovakia</t>
    </r>
  </si>
  <si>
    <r>
      <t xml:space="preserve">Hungria / </t>
    </r>
    <r>
      <rPr>
        <sz val="10"/>
        <color rgb="FF808080"/>
        <rFont val="Arial"/>
        <family val="2"/>
      </rPr>
      <t>Hungary</t>
    </r>
  </si>
  <si>
    <r>
      <t xml:space="preserve">Reino Unido / </t>
    </r>
    <r>
      <rPr>
        <sz val="10"/>
        <color rgb="FF808080"/>
        <rFont val="Arial"/>
        <family val="2"/>
      </rPr>
      <t>United Kingdom</t>
    </r>
  </si>
  <si>
    <t>European Union 28 countries</t>
  </si>
  <si>
    <t>As numbers are rounded up or down, totals may not always correspond to the sum of the parts.</t>
  </si>
  <si>
    <t>28 - Abandono temprano de la Educación-Formacióno (población entre 18 y 24 años), 2009-2018</t>
  </si>
  <si>
    <t>31 - Estado de salud autopercibido, 2018</t>
  </si>
</sst>
</file>

<file path=xl/styles.xml><?xml version="1.0" encoding="utf-8"?>
<styleSheet xmlns="http://schemas.openxmlformats.org/spreadsheetml/2006/main">
  <numFmts count="17"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#\ ##0"/>
    <numFmt numFmtId="173" formatCode="#,###,###.0"/>
    <numFmt numFmtId="174" formatCode="#\ ##0"/>
    <numFmt numFmtId="175" formatCode="0_)"/>
    <numFmt numFmtId="176" formatCode="_-* #,##0\ &quot;Esc.&quot;_-;\-* #,##0\ &quot;Esc.&quot;_-;_-* &quot;-&quot;\ &quot;Esc.&quot;_-;_-@_-"/>
    <numFmt numFmtId="177" formatCode="_-* #,##0.00\ &quot;Esc.&quot;_-;\-* #,##0.00\ &quot;Esc.&quot;_-;_-* &quot;-&quot;??\ &quot;Esc.&quot;_-;_-@_-"/>
    <numFmt numFmtId="178" formatCode="_-* #,##0\ _E_s_c_._-;\-* #,##0\ _E_s_c_._-;_-* &quot;-&quot;\ _E_s_c_._-;_-@_-"/>
    <numFmt numFmtId="179" formatCode="_-* #,##0.00\ _E_s_c_._-;\-* #,##0.00\ _E_s_c_._-;_-* &quot;-&quot;??\ _E_s_c_._-;_-@_-"/>
    <numFmt numFmtId="180" formatCode="#\ ##0.0"/>
  </numFmts>
  <fonts count="12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sz val="10"/>
      <color indexed="63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b/>
      <vertAlign val="subscript"/>
      <sz val="10"/>
      <name val="Arial"/>
      <family val="2"/>
    </font>
    <font>
      <vertAlign val="subscript"/>
      <sz val="10"/>
      <name val="Arial"/>
      <family val="2"/>
    </font>
    <font>
      <u/>
      <sz val="10"/>
      <color theme="10"/>
      <name val="Arial"/>
      <family val="2"/>
    </font>
    <font>
      <b/>
      <sz val="8"/>
      <color rgb="FF566471"/>
      <name val="Tahoma"/>
      <family val="2"/>
    </font>
    <font>
      <sz val="11"/>
      <color indexed="8"/>
      <name val="Calibri"/>
      <family val="2"/>
      <scheme val="minor"/>
    </font>
    <font>
      <b/>
      <sz val="9"/>
      <color rgb="FF333333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u/>
      <sz val="10"/>
      <color indexed="12"/>
      <name val="Arial"/>
      <family val="2"/>
    </font>
    <font>
      <b/>
      <i/>
      <u/>
      <sz val="10"/>
      <color indexed="12"/>
      <name val="Arial"/>
      <family val="2"/>
    </font>
    <font>
      <b/>
      <u/>
      <sz val="10"/>
      <color theme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62"/>
      <name val="Calibri"/>
      <family val="2"/>
    </font>
    <font>
      <sz val="8"/>
      <name val="NewCenturySchlbk"/>
      <family val="1"/>
    </font>
    <font>
      <sz val="11"/>
      <color indexed="20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2"/>
      <color theme="1"/>
      <name val="Garamond"/>
      <family val="2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Arial"/>
      <family val="2"/>
    </font>
    <font>
      <sz val="12"/>
      <color rgb="FF6600CC"/>
      <name val="Verdana"/>
      <family val="2"/>
    </font>
    <font>
      <sz val="11"/>
      <name val="Arial"/>
      <family val="2"/>
    </font>
    <font>
      <sz val="10"/>
      <color theme="3"/>
      <name val="Arial"/>
      <family val="2"/>
    </font>
    <font>
      <sz val="11"/>
      <color theme="3"/>
      <name val="Arial"/>
      <family val="2"/>
    </font>
    <font>
      <b/>
      <vertAlign val="superscript"/>
      <sz val="10"/>
      <color theme="3"/>
      <name val="Arial"/>
      <family val="2"/>
    </font>
    <font>
      <b/>
      <vertAlign val="superscript"/>
      <sz val="6.5"/>
      <color theme="3"/>
      <name val="Arial"/>
      <family val="2"/>
    </font>
    <font>
      <b/>
      <sz val="6.5"/>
      <color theme="3"/>
      <name val="Arial"/>
      <family val="2"/>
    </font>
    <font>
      <b/>
      <i/>
      <sz val="10"/>
      <color theme="3"/>
      <name val="Arial"/>
      <family val="2"/>
    </font>
    <font>
      <b/>
      <sz val="10"/>
      <color theme="5" tint="-0.499984740745262"/>
      <name val="Arial"/>
      <family val="2"/>
    </font>
    <font>
      <sz val="10"/>
      <color theme="5" tint="-0.499984740745262"/>
      <name val="Arial"/>
      <family val="2"/>
    </font>
    <font>
      <sz val="11"/>
      <color theme="5" tint="-0.499984740745262"/>
      <name val="Arial"/>
      <family val="2"/>
    </font>
    <font>
      <b/>
      <vertAlign val="superscript"/>
      <sz val="10"/>
      <color theme="5" tint="-0.499984740745262"/>
      <name val="Arial"/>
      <family val="2"/>
    </font>
    <font>
      <b/>
      <i/>
      <sz val="10"/>
      <color theme="5" tint="-0.499984740745262"/>
      <name val="Arial"/>
      <family val="2"/>
    </font>
    <font>
      <b/>
      <vertAlign val="superscript"/>
      <sz val="6.5"/>
      <color theme="5" tint="-0.499984740745262"/>
      <name val="Arial"/>
      <family val="2"/>
    </font>
    <font>
      <b/>
      <sz val="11"/>
      <color theme="5" tint="-0.499984740745262"/>
      <name val="Arial"/>
      <family val="2"/>
    </font>
    <font>
      <i/>
      <sz val="11"/>
      <color theme="5" tint="-0.499984740745262"/>
      <name val="Arial"/>
      <family val="2"/>
    </font>
    <font>
      <i/>
      <sz val="10"/>
      <color theme="5" tint="-0.499984740745262"/>
      <name val="Arial"/>
      <family val="2"/>
    </font>
    <font>
      <b/>
      <sz val="10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sz val="10"/>
      <color theme="1" tint="0.499984740745262"/>
      <name val="Arial"/>
      <family val="2"/>
    </font>
    <font>
      <sz val="11"/>
      <color theme="1" tint="0.499984740745262"/>
      <name val="Arial"/>
      <family val="2"/>
    </font>
    <font>
      <b/>
      <vertAlign val="superscript"/>
      <sz val="10"/>
      <color theme="1" tint="0.499984740745262"/>
      <name val="Arial"/>
      <family val="2"/>
    </font>
    <font>
      <b/>
      <i/>
      <sz val="10"/>
      <color theme="1" tint="0.499984740745262"/>
      <name val="Arial"/>
      <family val="2"/>
    </font>
    <font>
      <b/>
      <vertAlign val="superscript"/>
      <sz val="6.5"/>
      <color theme="1" tint="0.499984740745262"/>
      <name val="Arial"/>
      <family val="2"/>
    </font>
    <font>
      <b/>
      <vertAlign val="superscript"/>
      <sz val="11"/>
      <color theme="1" tint="0.499984740745262"/>
      <name val="Arial"/>
      <family val="2"/>
    </font>
    <font>
      <i/>
      <sz val="10"/>
      <color theme="1" tint="0.499984740745262"/>
      <name val="Arial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b/>
      <sz val="10"/>
      <color rgb="FF632523"/>
      <name val="Arial"/>
      <family val="2"/>
    </font>
    <font>
      <sz val="10"/>
      <color rgb="FF632523"/>
      <name val="Arial"/>
      <family val="2"/>
    </font>
    <font>
      <b/>
      <sz val="10"/>
      <color rgb="FF1F497D"/>
      <name val="Arial"/>
      <family val="2"/>
    </font>
    <font>
      <sz val="10"/>
      <color rgb="FF1F497D"/>
      <name val="Arial"/>
      <family val="2"/>
    </font>
    <font>
      <b/>
      <sz val="10"/>
      <color rgb="FF808080"/>
      <name val="Arial"/>
      <family val="2"/>
    </font>
    <font>
      <sz val="10"/>
      <color rgb="FF80808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5405">
    <xf numFmtId="0" fontId="0" fillId="0" borderId="0">
      <alignment vertical="top"/>
    </xf>
    <xf numFmtId="0" fontId="22" fillId="0" borderId="0">
      <alignment vertical="top"/>
    </xf>
    <xf numFmtId="0" fontId="31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0" fontId="12" fillId="0" borderId="0"/>
    <xf numFmtId="9" fontId="6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>
      <alignment vertical="top"/>
    </xf>
    <xf numFmtId="0" fontId="6" fillId="0" borderId="0"/>
    <xf numFmtId="0" fontId="40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10" fillId="0" borderId="0">
      <alignment vertical="top"/>
    </xf>
    <xf numFmtId="0" fontId="40" fillId="0" borderId="0">
      <alignment vertical="top"/>
    </xf>
    <xf numFmtId="0" fontId="6" fillId="0" borderId="0"/>
    <xf numFmtId="0" fontId="6" fillId="0" borderId="0"/>
    <xf numFmtId="0" fontId="10" fillId="0" borderId="0">
      <alignment vertical="top"/>
    </xf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8" borderId="0" applyNumberFormat="0" applyBorder="0" applyAlignment="0" applyProtection="0"/>
    <xf numFmtId="0" fontId="41" fillId="11" borderId="0" applyNumberFormat="0" applyBorder="0" applyAlignment="0" applyProtection="0"/>
    <xf numFmtId="0" fontId="41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3" fillId="0" borderId="8" applyNumberFormat="0" applyBorder="0" applyProtection="0">
      <alignment horizontal="center"/>
    </xf>
    <xf numFmtId="0" fontId="44" fillId="0" borderId="55" applyNumberFormat="0" applyFill="0" applyAlignment="0" applyProtection="0"/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5" fillId="0" borderId="56" applyNumberFormat="0" applyFill="0" applyAlignment="0" applyProtection="0"/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6" fillId="0" borderId="57" applyNumberFormat="0" applyFill="0" applyAlignment="0" applyProtection="0"/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6" fillId="0" borderId="0" applyNumberFormat="0" applyFill="0" applyBorder="0" applyAlignment="0" applyProtection="0"/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3" fillId="0" borderId="8" applyNumberFormat="0" applyBorder="0" applyProtection="0">
      <alignment horizontal="center"/>
    </xf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7" fillId="19" borderId="58" applyNumberFormat="0" applyAlignment="0" applyProtection="0"/>
    <xf numFmtId="0" fontId="48" fillId="0" borderId="59" applyNumberFormat="0" applyFill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3" borderId="0" applyNumberFormat="0" applyBorder="0" applyAlignment="0" applyProtection="0"/>
    <xf numFmtId="0" fontId="49" fillId="7" borderId="0" applyNumberFormat="0" applyBorder="0" applyAlignment="0" applyProtection="0"/>
    <xf numFmtId="0" fontId="50" fillId="0" borderId="0" applyFill="0" applyBorder="0" applyProtection="0"/>
    <xf numFmtId="0" fontId="50" fillId="0" borderId="0" applyFill="0" applyBorder="0" applyProtection="0"/>
    <xf numFmtId="0" fontId="50" fillId="0" borderId="0" applyFill="0" applyBorder="0" applyProtection="0"/>
    <xf numFmtId="0" fontId="51" fillId="4" borderId="1">
      <alignment vertical="center"/>
    </xf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2" fillId="10" borderId="58" applyNumberFormat="0" applyAlignment="0" applyProtection="0"/>
    <xf numFmtId="0" fontId="53" fillId="0" borderId="0" applyFont="0" applyAlignment="0">
      <alignment vertical="center"/>
    </xf>
    <xf numFmtId="0" fontId="54" fillId="6" borderId="0" applyNumberFormat="0" applyBorder="0" applyAlignment="0" applyProtection="0"/>
    <xf numFmtId="175" fontId="55" fillId="0" borderId="60" applyNumberFormat="0" applyFont="0" applyFill="0" applyAlignment="0" applyProtection="0"/>
    <xf numFmtId="175" fontId="55" fillId="0" borderId="61" applyNumberFormat="0" applyFont="0" applyFill="0" applyAlignment="0" applyProtection="0"/>
    <xf numFmtId="176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6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40" fillId="0" borderId="0">
      <alignment vertical="top"/>
    </xf>
    <xf numFmtId="0" fontId="40" fillId="0" borderId="0"/>
    <xf numFmtId="0" fontId="6" fillId="0" borderId="0"/>
    <xf numFmtId="0" fontId="57" fillId="0" borderId="0"/>
    <xf numFmtId="0" fontId="10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6" fillId="0" borderId="0"/>
    <xf numFmtId="0" fontId="6" fillId="0" borderId="0"/>
    <xf numFmtId="0" fontId="6" fillId="0" borderId="0"/>
    <xf numFmtId="0" fontId="40" fillId="0" borderId="0">
      <alignment vertical="top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0" borderId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0" fillId="25" borderId="62" applyNumberFormat="0" applyFont="0" applyAlignment="0" applyProtection="0"/>
    <xf numFmtId="0" fontId="43" fillId="26" borderId="1" applyNumberFormat="0" applyBorder="0" applyProtection="0">
      <alignment horizontal="center"/>
    </xf>
    <xf numFmtId="0" fontId="43" fillId="26" borderId="1" applyNumberFormat="0" applyBorder="0" applyProtection="0">
      <alignment horizontal="center"/>
    </xf>
    <xf numFmtId="0" fontId="43" fillId="26" borderId="1" applyNumberFormat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8" fillId="0" borderId="0" applyNumberFormat="0" applyFill="0" applyProtection="0"/>
    <xf numFmtId="0" fontId="58" fillId="0" borderId="0" applyNumberFormat="0" applyFill="0" applyProtection="0"/>
    <xf numFmtId="0" fontId="58" fillId="0" borderId="0" applyNumberFormat="0" applyFill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0" fontId="59" fillId="19" borderId="63" applyNumberFormat="0" applyAlignment="0" applyProtection="0"/>
    <xf numFmtId="178" fontId="6" fillId="0" borderId="0" applyFont="0" applyFill="0" applyBorder="0" applyAlignment="0" applyProtection="0"/>
    <xf numFmtId="175" fontId="55" fillId="0" borderId="0"/>
    <xf numFmtId="0" fontId="10" fillId="0" borderId="0">
      <alignment vertical="top"/>
    </xf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0" fillId="0" borderId="0" applyNumberFormat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62" fillId="0" borderId="0" applyNumberFormat="0" applyFill="0" applyBorder="0" applyAlignment="0" applyProtection="0"/>
    <xf numFmtId="0" fontId="43" fillId="0" borderId="43" applyBorder="0">
      <alignment horizontal="left"/>
    </xf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3" fillId="0" borderId="64" applyNumberFormat="0" applyFill="0" applyAlignment="0" applyProtection="0"/>
    <xf numFmtId="0" fontId="64" fillId="27" borderId="65" applyNumberFormat="0" applyAlignment="0" applyProtection="0"/>
    <xf numFmtId="179" fontId="6" fillId="0" borderId="0" applyFont="0" applyFill="0" applyBorder="0" applyAlignment="0" applyProtection="0"/>
    <xf numFmtId="175" fontId="65" fillId="0" borderId="0" applyNumberFormat="0" applyFont="0" applyFill="0" applyAlignment="0" applyProtection="0"/>
    <xf numFmtId="0" fontId="66" fillId="0" borderId="0" applyNumberFormat="0" applyFill="0" applyBorder="0" applyAlignment="0" applyProtection="0"/>
    <xf numFmtId="0" fontId="26" fillId="0" borderId="0"/>
    <xf numFmtId="0" fontId="26" fillId="0" borderId="0"/>
    <xf numFmtId="0" fontId="10" fillId="0" borderId="0"/>
    <xf numFmtId="0" fontId="6" fillId="0" borderId="0" applyNumberFormat="0" applyFont="0" applyFill="0" applyBorder="0" applyAlignment="0" applyProtection="0"/>
    <xf numFmtId="0" fontId="33" fillId="0" borderId="0"/>
    <xf numFmtId="9" fontId="26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78" applyNumberFormat="0" applyFill="0" applyAlignment="0" applyProtection="0"/>
    <xf numFmtId="0" fontId="71" fillId="0" borderId="79" applyNumberFormat="0" applyFill="0" applyAlignment="0" applyProtection="0"/>
    <xf numFmtId="0" fontId="72" fillId="0" borderId="80" applyNumberFormat="0" applyFill="0" applyAlignment="0" applyProtection="0"/>
    <xf numFmtId="0" fontId="72" fillId="0" borderId="0" applyNumberFormat="0" applyFill="0" applyBorder="0" applyAlignment="0" applyProtection="0"/>
    <xf numFmtId="0" fontId="73" fillId="28" borderId="0" applyNumberFormat="0" applyBorder="0" applyAlignment="0" applyProtection="0"/>
    <xf numFmtId="0" fontId="74" fillId="29" borderId="0" applyNumberFormat="0" applyBorder="0" applyAlignment="0" applyProtection="0"/>
    <xf numFmtId="0" fontId="75" fillId="30" borderId="0" applyNumberFormat="0" applyBorder="0" applyAlignment="0" applyProtection="0"/>
    <xf numFmtId="0" fontId="76" fillId="31" borderId="81" applyNumberFormat="0" applyAlignment="0" applyProtection="0"/>
    <xf numFmtId="0" fontId="77" fillId="32" borderId="82" applyNumberFormat="0" applyAlignment="0" applyProtection="0"/>
    <xf numFmtId="0" fontId="78" fillId="32" borderId="81" applyNumberFormat="0" applyAlignment="0" applyProtection="0"/>
    <xf numFmtId="0" fontId="79" fillId="0" borderId="83" applyNumberFormat="0" applyFill="0" applyAlignment="0" applyProtection="0"/>
    <xf numFmtId="0" fontId="80" fillId="33" borderId="84" applyNumberFormat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86" applyNumberFormat="0" applyFill="0" applyAlignment="0" applyProtection="0"/>
    <xf numFmtId="0" fontId="8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84" fillId="38" borderId="0" applyNumberFormat="0" applyBorder="0" applyAlignment="0" applyProtection="0"/>
    <xf numFmtId="0" fontId="8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84" fillId="42" borderId="0" applyNumberFormat="0" applyBorder="0" applyAlignment="0" applyProtection="0"/>
    <xf numFmtId="0" fontId="8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84" fillId="50" borderId="0" applyNumberFormat="0" applyBorder="0" applyAlignment="0" applyProtection="0"/>
    <xf numFmtId="0" fontId="84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84" fillId="54" borderId="0" applyNumberFormat="0" applyBorder="0" applyAlignment="0" applyProtection="0"/>
    <xf numFmtId="0" fontId="8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84" fillId="58" borderId="0" applyNumberFormat="0" applyBorder="0" applyAlignment="0" applyProtection="0"/>
    <xf numFmtId="0" fontId="4" fillId="34" borderId="85" applyNumberFormat="0" applyFont="0" applyAlignment="0" applyProtection="0"/>
    <xf numFmtId="0" fontId="26" fillId="0" borderId="0"/>
    <xf numFmtId="0" fontId="4" fillId="0" borderId="0"/>
    <xf numFmtId="0" fontId="26" fillId="0" borderId="0"/>
    <xf numFmtId="0" fontId="4" fillId="0" borderId="0"/>
    <xf numFmtId="9" fontId="2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7" fillId="0" borderId="0"/>
    <xf numFmtId="0" fontId="3" fillId="36" borderId="0" applyNumberFormat="0" applyBorder="0" applyAlignment="0" applyProtection="0"/>
    <xf numFmtId="0" fontId="3" fillId="40" borderId="0" applyNumberFormat="0" applyBorder="0" applyAlignment="0" applyProtection="0"/>
    <xf numFmtId="0" fontId="3" fillId="44" borderId="0" applyNumberFormat="0" applyBorder="0" applyAlignment="0" applyProtection="0"/>
    <xf numFmtId="0" fontId="3" fillId="48" borderId="0" applyNumberFormat="0" applyBorder="0" applyAlignment="0" applyProtection="0"/>
    <xf numFmtId="0" fontId="3" fillId="52" borderId="0" applyNumberFormat="0" applyBorder="0" applyAlignment="0" applyProtection="0"/>
    <xf numFmtId="0" fontId="3" fillId="56" borderId="0" applyNumberFormat="0" applyBorder="0" applyAlignment="0" applyProtection="0"/>
    <xf numFmtId="0" fontId="3" fillId="37" borderId="0" applyNumberFormat="0" applyBorder="0" applyAlignment="0" applyProtection="0"/>
    <xf numFmtId="0" fontId="3" fillId="41" borderId="0" applyNumberFormat="0" applyBorder="0" applyAlignment="0" applyProtection="0"/>
    <xf numFmtId="0" fontId="3" fillId="45" borderId="0" applyNumberFormat="0" applyBorder="0" applyAlignment="0" applyProtection="0"/>
    <xf numFmtId="0" fontId="3" fillId="49" borderId="0" applyNumberFormat="0" applyBorder="0" applyAlignment="0" applyProtection="0"/>
    <xf numFmtId="0" fontId="3" fillId="53" borderId="0" applyNumberFormat="0" applyBorder="0" applyAlignment="0" applyProtection="0"/>
    <xf numFmtId="0" fontId="3" fillId="57" borderId="0" applyNumberFormat="0" applyBorder="0" applyAlignment="0" applyProtection="0"/>
    <xf numFmtId="0" fontId="31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175" fontId="55" fillId="0" borderId="97" applyNumberFormat="0" applyFon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4" borderId="8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175" fontId="55" fillId="0" borderId="97" applyNumberFormat="0" applyFont="0" applyFill="0" applyAlignment="0" applyProtection="0"/>
    <xf numFmtId="9" fontId="6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2" fillId="37" borderId="0" applyNumberFormat="0" applyBorder="0" applyAlignment="0" applyProtection="0"/>
    <xf numFmtId="0" fontId="2" fillId="41" borderId="0" applyNumberFormat="0" applyBorder="0" applyAlignment="0" applyProtection="0"/>
    <xf numFmtId="0" fontId="2" fillId="45" borderId="0" applyNumberFormat="0" applyBorder="0" applyAlignment="0" applyProtection="0"/>
    <xf numFmtId="0" fontId="2" fillId="49" borderId="0" applyNumberFormat="0" applyBorder="0" applyAlignment="0" applyProtection="0"/>
    <xf numFmtId="0" fontId="2" fillId="53" borderId="0" applyNumberFormat="0" applyBorder="0" applyAlignment="0" applyProtection="0"/>
    <xf numFmtId="0" fontId="2" fillId="57" borderId="0" applyNumberFormat="0" applyBorder="0" applyAlignment="0" applyProtection="0"/>
    <xf numFmtId="0" fontId="6" fillId="0" borderId="0">
      <alignment vertical="top"/>
    </xf>
    <xf numFmtId="0" fontId="31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4" borderId="8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2" fillId="37" borderId="0" applyNumberFormat="0" applyBorder="0" applyAlignment="0" applyProtection="0"/>
    <xf numFmtId="0" fontId="2" fillId="41" borderId="0" applyNumberFormat="0" applyBorder="0" applyAlignment="0" applyProtection="0"/>
    <xf numFmtId="0" fontId="2" fillId="45" borderId="0" applyNumberFormat="0" applyBorder="0" applyAlignment="0" applyProtection="0"/>
    <xf numFmtId="0" fontId="2" fillId="49" borderId="0" applyNumberFormat="0" applyBorder="0" applyAlignment="0" applyProtection="0"/>
    <xf numFmtId="0" fontId="2" fillId="53" borderId="0" applyNumberFormat="0" applyBorder="0" applyAlignment="0" applyProtection="0"/>
    <xf numFmtId="0" fontId="2" fillId="5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4" borderId="8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34" borderId="8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8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8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5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8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79">
    <xf numFmtId="0" fontId="0" fillId="0" borderId="0" xfId="0" applyAlignment="1"/>
    <xf numFmtId="0" fontId="8" fillId="0" borderId="0" xfId="1" applyFont="1" applyAlignment="1">
      <alignment horizontal="center"/>
    </xf>
    <xf numFmtId="0" fontId="9" fillId="0" borderId="1" xfId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 indent="1"/>
    </xf>
    <xf numFmtId="0" fontId="10" fillId="0" borderId="0" xfId="1" applyFont="1" applyAlignment="1">
      <alignment horizontal="center" vertical="center"/>
    </xf>
    <xf numFmtId="0" fontId="10" fillId="0" borderId="0" xfId="1" applyFont="1" applyFill="1" applyAlignment="1">
      <alignment horizontal="left" vertical="center" indent="1"/>
    </xf>
    <xf numFmtId="0" fontId="10" fillId="0" borderId="0" xfId="1" applyFont="1" applyAlignment="1">
      <alignment vertical="center" wrapTex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9" fillId="0" borderId="2" xfId="4" applyFont="1" applyFill="1" applyBorder="1" applyAlignment="1">
      <alignment horizontal="center" vertical="center" wrapText="1"/>
    </xf>
    <xf numFmtId="0" fontId="18" fillId="0" borderId="0" xfId="1" applyFont="1" applyFill="1" applyAlignment="1">
      <alignment vertical="center"/>
    </xf>
    <xf numFmtId="0" fontId="0" fillId="2" borderId="0" xfId="0" applyFill="1" applyAlignment="1"/>
    <xf numFmtId="0" fontId="6" fillId="2" borderId="0" xfId="0" applyFont="1" applyFill="1" applyAlignment="1"/>
    <xf numFmtId="0" fontId="19" fillId="2" borderId="0" xfId="0" applyFont="1" applyFill="1" applyAlignment="1"/>
    <xf numFmtId="0" fontId="19" fillId="0" borderId="0" xfId="0" applyFont="1" applyAlignment="1"/>
    <xf numFmtId="0" fontId="6" fillId="0" borderId="0" xfId="0" applyFont="1" applyAlignment="1"/>
    <xf numFmtId="0" fontId="0" fillId="0" borderId="0" xfId="0" applyAlignment="1">
      <alignment horizontal="right"/>
    </xf>
    <xf numFmtId="0" fontId="16" fillId="0" borderId="1" xfId="1" applyFont="1" applyFill="1" applyBorder="1" applyAlignment="1">
      <alignment horizontal="center" vertical="center"/>
    </xf>
    <xf numFmtId="167" fontId="6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0" fontId="19" fillId="2" borderId="0" xfId="0" applyNumberFormat="1" applyFont="1" applyFill="1" applyBorder="1" applyAlignment="1"/>
    <xf numFmtId="0" fontId="6" fillId="2" borderId="0" xfId="0" applyNumberFormat="1" applyFont="1" applyFill="1" applyBorder="1" applyAlignment="1"/>
    <xf numFmtId="0" fontId="8" fillId="2" borderId="0" xfId="0" applyFont="1" applyFill="1" applyBorder="1" applyAlignment="1">
      <alignment horizontal="center"/>
    </xf>
    <xf numFmtId="0" fontId="8" fillId="2" borderId="0" xfId="0" applyNumberFormat="1" applyFont="1" applyFill="1" applyBorder="1" applyAlignment="1"/>
    <xf numFmtId="0" fontId="26" fillId="2" borderId="0" xfId="1" applyFont="1" applyFill="1" applyAlignment="1"/>
    <xf numFmtId="0" fontId="0" fillId="2" borderId="0" xfId="0" applyFill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8" fillId="2" borderId="0" xfId="1" applyFont="1" applyFill="1" applyAlignment="1"/>
    <xf numFmtId="166" fontId="6" fillId="2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0" fillId="2" borderId="0" xfId="0" applyFill="1" applyBorder="1" applyAlignment="1"/>
    <xf numFmtId="0" fontId="7" fillId="2" borderId="0" xfId="0" applyFont="1" applyFill="1" applyAlignment="1"/>
    <xf numFmtId="0" fontId="8" fillId="2" borderId="0" xfId="0" applyFont="1" applyFill="1" applyBorder="1" applyAlignment="1"/>
    <xf numFmtId="0" fontId="8" fillId="2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/>
    <xf numFmtId="0" fontId="0" fillId="0" borderId="0" xfId="0" applyFill="1" applyAlignment="1"/>
    <xf numFmtId="0" fontId="8" fillId="2" borderId="0" xfId="0" applyNumberFormat="1" applyFont="1" applyFill="1" applyBorder="1" applyAlignment="1">
      <alignment horizontal="right"/>
    </xf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17" fillId="2" borderId="0" xfId="0" applyFont="1" applyFill="1" applyAlignment="1"/>
    <xf numFmtId="0" fontId="6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center" wrapText="1"/>
    </xf>
    <xf numFmtId="166" fontId="6" fillId="2" borderId="0" xfId="1" applyNumberFormat="1" applyFont="1" applyFill="1" applyBorder="1" applyAlignment="1">
      <alignment horizontal="center"/>
    </xf>
    <xf numFmtId="0" fontId="8" fillId="2" borderId="0" xfId="0" applyNumberFormat="1" applyFont="1" applyFill="1" applyBorder="1" applyAlignment="1">
      <alignment horizontal="left"/>
    </xf>
    <xf numFmtId="0" fontId="6" fillId="0" borderId="0" xfId="3" applyAlignment="1"/>
    <xf numFmtId="0" fontId="6" fillId="0" borderId="3" xfId="0" applyFont="1" applyBorder="1" applyAlignment="1"/>
    <xf numFmtId="0" fontId="7" fillId="0" borderId="0" xfId="0" applyFont="1" applyAlignment="1"/>
    <xf numFmtId="0" fontId="26" fillId="0" borderId="0" xfId="0" applyFont="1" applyAlignment="1"/>
    <xf numFmtId="0" fontId="19" fillId="0" borderId="0" xfId="0" applyFont="1" applyFill="1" applyBorder="1" applyAlignment="1">
      <alignment horizontal="left"/>
    </xf>
    <xf numFmtId="0" fontId="8" fillId="2" borderId="2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17" fillId="2" borderId="0" xfId="1" applyFont="1" applyFill="1" applyBorder="1" applyAlignment="1">
      <alignment horizontal="center" wrapText="1"/>
    </xf>
    <xf numFmtId="0" fontId="13" fillId="2" borderId="0" xfId="1" applyFont="1" applyFill="1" applyAlignment="1">
      <alignment vertical="center"/>
    </xf>
    <xf numFmtId="166" fontId="6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3" fontId="10" fillId="0" borderId="0" xfId="1" applyNumberFormat="1" applyFont="1" applyAlignment="1">
      <alignment horizontal="center" vertical="center"/>
    </xf>
    <xf numFmtId="2" fontId="8" fillId="2" borderId="1" xfId="0" applyNumberFormat="1" applyFont="1" applyFill="1" applyBorder="1" applyAlignment="1"/>
    <xf numFmtId="0" fontId="8" fillId="2" borderId="1" xfId="0" applyNumberFormat="1" applyFont="1" applyFill="1" applyBorder="1" applyAlignment="1"/>
    <xf numFmtId="0" fontId="10" fillId="0" borderId="0" xfId="4" applyFont="1" applyFill="1" applyBorder="1" applyAlignment="1">
      <alignment wrapText="1"/>
    </xf>
    <xf numFmtId="0" fontId="10" fillId="0" borderId="3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 indent="1"/>
    </xf>
    <xf numFmtId="3" fontId="10" fillId="0" borderId="3" xfId="1" applyNumberFormat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3" xfId="1" applyFont="1" applyBorder="1" applyAlignment="1">
      <alignment vertical="center"/>
    </xf>
    <xf numFmtId="0" fontId="8" fillId="2" borderId="0" xfId="0" quotePrefix="1" applyNumberFormat="1" applyFont="1" applyFill="1" applyBorder="1" applyAlignment="1"/>
    <xf numFmtId="0" fontId="6" fillId="2" borderId="0" xfId="0" quotePrefix="1" applyNumberFormat="1" applyFont="1" applyFill="1" applyBorder="1" applyAlignment="1"/>
    <xf numFmtId="0" fontId="10" fillId="0" borderId="4" xfId="4" applyFont="1" applyFill="1" applyBorder="1" applyAlignment="1">
      <alignment wrapText="1"/>
    </xf>
    <xf numFmtId="0" fontId="10" fillId="0" borderId="3" xfId="4" applyFont="1" applyFill="1" applyBorder="1" applyAlignment="1">
      <alignment wrapText="1"/>
    </xf>
    <xf numFmtId="0" fontId="31" fillId="0" borderId="0" xfId="2" applyAlignment="1"/>
    <xf numFmtId="0" fontId="6" fillId="2" borderId="0" xfId="0" applyFont="1" applyFill="1" applyAlignment="1">
      <alignment horizontal="center"/>
    </xf>
    <xf numFmtId="0" fontId="31" fillId="0" borderId="0" xfId="2" applyAlignment="1" applyProtection="1"/>
    <xf numFmtId="0" fontId="37" fillId="0" borderId="0" xfId="2" applyFont="1" applyAlignment="1" applyProtection="1"/>
    <xf numFmtId="0" fontId="31" fillId="0" borderId="0" xfId="2" applyAlignment="1">
      <alignment horizontal="left" indent="4"/>
    </xf>
    <xf numFmtId="0" fontId="0" fillId="0" borderId="0" xfId="0" applyAlignment="1">
      <alignment horizontal="left" indent="4"/>
    </xf>
    <xf numFmtId="0" fontId="31" fillId="0" borderId="0" xfId="2" applyAlignment="1" applyProtection="1">
      <alignment horizontal="left" indent="1"/>
    </xf>
    <xf numFmtId="0" fontId="31" fillId="0" borderId="0" xfId="2" applyAlignment="1" applyProtection="1">
      <alignment horizontal="left" indent="3"/>
    </xf>
    <xf numFmtId="0" fontId="38" fillId="0" borderId="0" xfId="2" applyFont="1" applyAlignment="1" applyProtection="1"/>
    <xf numFmtId="0" fontId="31" fillId="0" borderId="0" xfId="2" applyAlignment="1" applyProtection="1">
      <alignment horizontal="left" indent="2"/>
    </xf>
    <xf numFmtId="0" fontId="6" fillId="0" borderId="0" xfId="3" applyAlignment="1">
      <alignment horizontal="left" indent="4"/>
    </xf>
    <xf numFmtId="0" fontId="31" fillId="0" borderId="0" xfId="6" applyAlignment="1" applyProtection="1">
      <alignment horizontal="left" indent="4"/>
    </xf>
    <xf numFmtId="0" fontId="39" fillId="0" borderId="0" xfId="6" applyFont="1" applyAlignment="1" applyProtection="1"/>
    <xf numFmtId="0" fontId="31" fillId="0" borderId="0" xfId="6" applyAlignment="1" applyProtection="1"/>
    <xf numFmtId="0" fontId="31" fillId="0" borderId="0" xfId="6" applyAlignment="1" applyProtection="1">
      <alignment horizontal="left" indent="8"/>
    </xf>
    <xf numFmtId="0" fontId="5" fillId="0" borderId="0" xfId="7"/>
    <xf numFmtId="0" fontId="6" fillId="0" borderId="0" xfId="3" applyAlignment="1"/>
    <xf numFmtId="0" fontId="18" fillId="0" borderId="0" xfId="8" applyFont="1" applyFill="1" applyAlignment="1">
      <alignment vertical="center"/>
    </xf>
    <xf numFmtId="0" fontId="9" fillId="0" borderId="8" xfId="8" applyFont="1" applyFill="1" applyBorder="1" applyAlignment="1">
      <alignment horizontal="center" vertical="center"/>
    </xf>
    <xf numFmtId="169" fontId="6" fillId="0" borderId="0" xfId="3" applyNumberFormat="1" applyAlignment="1"/>
    <xf numFmtId="169" fontId="6" fillId="2" borderId="66" xfId="3" applyNumberFormat="1" applyFill="1" applyBorder="1" applyAlignment="1">
      <alignment horizontal="right" vertical="center"/>
    </xf>
    <xf numFmtId="169" fontId="6" fillId="2" borderId="1" xfId="3" applyNumberFormat="1" applyFill="1" applyBorder="1" applyAlignment="1">
      <alignment horizontal="right" vertical="center"/>
    </xf>
    <xf numFmtId="169" fontId="6" fillId="2" borderId="8" xfId="3" applyNumberFormat="1" applyFill="1" applyBorder="1" applyAlignment="1">
      <alignment horizontal="right" vertical="center"/>
    </xf>
    <xf numFmtId="169" fontId="6" fillId="0" borderId="1" xfId="3" applyNumberFormat="1" applyBorder="1" applyAlignment="1">
      <alignment horizontal="right" vertical="center"/>
    </xf>
    <xf numFmtId="169" fontId="6" fillId="0" borderId="66" xfId="3" applyNumberFormat="1" applyBorder="1" applyAlignment="1">
      <alignment horizontal="right" vertical="center"/>
    </xf>
    <xf numFmtId="169" fontId="6" fillId="0" borderId="8" xfId="3" applyNumberFormat="1" applyBorder="1" applyAlignment="1">
      <alignment horizontal="right" vertical="center"/>
    </xf>
    <xf numFmtId="0" fontId="6" fillId="0" borderId="0" xfId="3" applyAlignment="1">
      <alignment vertical="center"/>
    </xf>
    <xf numFmtId="0" fontId="67" fillId="0" borderId="0" xfId="7" applyFont="1"/>
    <xf numFmtId="0" fontId="67" fillId="0" borderId="0" xfId="7" applyFont="1" applyAlignment="1">
      <alignment horizontal="center"/>
    </xf>
    <xf numFmtId="0" fontId="18" fillId="0" borderId="0" xfId="8" applyFont="1" applyFill="1" applyAlignment="1">
      <alignment horizontal="center" vertical="center"/>
    </xf>
    <xf numFmtId="0" fontId="8" fillId="0" borderId="67" xfId="3" applyFont="1" applyBorder="1" applyAlignment="1">
      <alignment vertical="center"/>
    </xf>
    <xf numFmtId="0" fontId="8" fillId="0" borderId="68" xfId="3" applyFont="1" applyBorder="1" applyAlignment="1">
      <alignment vertical="center"/>
    </xf>
    <xf numFmtId="0" fontId="8" fillId="0" borderId="68" xfId="3" applyFont="1" applyBorder="1" applyAlignment="1">
      <alignment vertical="center" wrapText="1"/>
    </xf>
    <xf numFmtId="0" fontId="8" fillId="0" borderId="69" xfId="3" applyFont="1" applyBorder="1" applyAlignment="1">
      <alignment vertical="center" wrapText="1"/>
    </xf>
    <xf numFmtId="0" fontId="8" fillId="0" borderId="1" xfId="3" applyFont="1" applyBorder="1" applyAlignment="1">
      <alignment horizontal="center" vertical="center"/>
    </xf>
    <xf numFmtId="0" fontId="26" fillId="0" borderId="0" xfId="2335"/>
    <xf numFmtId="0" fontId="6" fillId="0" borderId="0" xfId="2335" applyNumberFormat="1" applyFont="1" applyFill="1" applyBorder="1" applyAlignment="1"/>
    <xf numFmtId="171" fontId="6" fillId="0" borderId="0" xfId="2335" applyNumberFormat="1" applyFont="1" applyFill="1" applyBorder="1" applyAlignment="1"/>
    <xf numFmtId="0" fontId="19" fillId="0" borderId="0" xfId="2335" applyFont="1"/>
    <xf numFmtId="0" fontId="8" fillId="2" borderId="2" xfId="2335" applyNumberFormat="1" applyFont="1" applyFill="1" applyBorder="1" applyAlignment="1">
      <alignment horizontal="center"/>
    </xf>
    <xf numFmtId="49" fontId="8" fillId="2" borderId="2" xfId="2335" applyNumberFormat="1" applyFont="1" applyFill="1" applyBorder="1" applyAlignment="1">
      <alignment horizontal="center"/>
    </xf>
    <xf numFmtId="0" fontId="26" fillId="2" borderId="0" xfId="2335" applyFill="1"/>
    <xf numFmtId="0" fontId="19" fillId="2" borderId="0" xfId="2335" applyNumberFormat="1" applyFont="1" applyFill="1" applyBorder="1" applyAlignment="1"/>
    <xf numFmtId="0" fontId="6" fillId="2" borderId="0" xfId="2335" applyNumberFormat="1" applyFont="1" applyFill="1" applyBorder="1" applyAlignment="1"/>
    <xf numFmtId="0" fontId="8" fillId="2" borderId="4" xfId="2335" applyNumberFormat="1" applyFont="1" applyFill="1" applyBorder="1" applyAlignment="1">
      <alignment horizontal="center"/>
    </xf>
    <xf numFmtId="3" fontId="8" fillId="2" borderId="4" xfId="2335" applyNumberFormat="1" applyFont="1" applyFill="1" applyBorder="1" applyAlignment="1"/>
    <xf numFmtId="0" fontId="6" fillId="2" borderId="0" xfId="2335" applyNumberFormat="1" applyFont="1" applyFill="1" applyBorder="1" applyAlignment="1">
      <alignment horizontal="center"/>
    </xf>
    <xf numFmtId="3" fontId="6" fillId="2" borderId="0" xfId="2335" applyNumberFormat="1" applyFont="1" applyFill="1" applyBorder="1" applyAlignment="1"/>
    <xf numFmtId="0" fontId="6" fillId="2" borderId="49" xfId="2335" applyNumberFormat="1" applyFont="1" applyFill="1" applyBorder="1" applyAlignment="1">
      <alignment horizontal="center"/>
    </xf>
    <xf numFmtId="3" fontId="6" fillId="2" borderId="49" xfId="2335" applyNumberFormat="1" applyFont="1" applyFill="1" applyBorder="1" applyAlignment="1"/>
    <xf numFmtId="0" fontId="6" fillId="0" borderId="0" xfId="1977"/>
    <xf numFmtId="0" fontId="8" fillId="2" borderId="0" xfId="1977" applyFont="1" applyFill="1" applyBorder="1" applyAlignment="1">
      <alignment horizontal="center"/>
    </xf>
    <xf numFmtId="0" fontId="19" fillId="2" borderId="0" xfId="1977" applyFont="1" applyFill="1"/>
    <xf numFmtId="0" fontId="8" fillId="2" borderId="2" xfId="1977" applyNumberFormat="1" applyFont="1" applyFill="1" applyBorder="1" applyAlignment="1">
      <alignment horizontal="center"/>
    </xf>
    <xf numFmtId="0" fontId="8" fillId="2" borderId="4" xfId="1977" applyFont="1" applyFill="1" applyBorder="1" applyAlignment="1">
      <alignment horizontal="center"/>
    </xf>
    <xf numFmtId="0" fontId="6" fillId="2" borderId="0" xfId="1977" applyFont="1" applyFill="1" applyBorder="1" applyAlignment="1">
      <alignment horizontal="center"/>
    </xf>
    <xf numFmtId="0" fontId="6" fillId="2" borderId="49" xfId="1977" applyFont="1" applyFill="1" applyBorder="1" applyAlignment="1">
      <alignment horizontal="center"/>
    </xf>
    <xf numFmtId="0" fontId="19" fillId="2" borderId="0" xfId="1977" applyFont="1" applyFill="1" applyAlignment="1"/>
    <xf numFmtId="166" fontId="8" fillId="0" borderId="0" xfId="1977" applyNumberFormat="1" applyFont="1" applyAlignment="1">
      <alignment horizontal="right"/>
    </xf>
    <xf numFmtId="0" fontId="19" fillId="0" borderId="0" xfId="1977" applyFont="1"/>
    <xf numFmtId="0" fontId="6" fillId="0" borderId="0" xfId="1977" applyFont="1"/>
    <xf numFmtId="0" fontId="8" fillId="0" borderId="0" xfId="1977" applyFont="1"/>
    <xf numFmtId="166" fontId="6" fillId="2" borderId="0" xfId="1977" applyNumberFormat="1" applyFont="1" applyFill="1" applyBorder="1" applyAlignment="1">
      <alignment horizontal="right"/>
    </xf>
    <xf numFmtId="166" fontId="8" fillId="2" borderId="0" xfId="1977" applyNumberFormat="1" applyFont="1" applyFill="1" applyBorder="1" applyAlignment="1">
      <alignment horizontal="right"/>
    </xf>
    <xf numFmtId="166" fontId="6" fillId="2" borderId="49" xfId="1977" applyNumberFormat="1" applyFont="1" applyFill="1" applyBorder="1" applyAlignment="1">
      <alignment horizontal="right"/>
    </xf>
    <xf numFmtId="0" fontId="6" fillId="0" borderId="49" xfId="1977" applyBorder="1"/>
    <xf numFmtId="0" fontId="6" fillId="0" borderId="0" xfId="1977"/>
    <xf numFmtId="0" fontId="6" fillId="2" borderId="0" xfId="1977" applyFill="1"/>
    <xf numFmtId="0" fontId="8" fillId="2" borderId="0" xfId="1977" applyFont="1" applyFill="1"/>
    <xf numFmtId="0" fontId="17" fillId="2" borderId="0" xfId="1977" applyFont="1" applyFill="1"/>
    <xf numFmtId="0" fontId="6" fillId="2" borderId="70" xfId="1977" applyFill="1" applyBorder="1"/>
    <xf numFmtId="0" fontId="8" fillId="2" borderId="1" xfId="1977" applyFont="1" applyFill="1" applyBorder="1"/>
    <xf numFmtId="0" fontId="8" fillId="2" borderId="1" xfId="1977" applyNumberFormat="1" applyFont="1" applyFill="1" applyBorder="1" applyAlignment="1">
      <alignment horizontal="center"/>
    </xf>
    <xf numFmtId="166" fontId="6" fillId="2" borderId="1" xfId="1977" applyNumberFormat="1" applyFill="1" applyBorder="1"/>
    <xf numFmtId="0" fontId="6" fillId="2" borderId="0" xfId="1977" applyFont="1" applyFill="1" applyAlignment="1">
      <alignment horizontal="right"/>
    </xf>
    <xf numFmtId="0" fontId="6" fillId="0" borderId="0" xfId="1977" applyFont="1"/>
    <xf numFmtId="0" fontId="19" fillId="0" borderId="0" xfId="1977" applyFont="1"/>
    <xf numFmtId="0" fontId="19" fillId="0" borderId="0" xfId="1977" applyFont="1" applyFill="1" applyBorder="1"/>
    <xf numFmtId="0" fontId="8" fillId="0" borderId="0" xfId="1977" applyFont="1"/>
    <xf numFmtId="0" fontId="6" fillId="0" borderId="0" xfId="1977"/>
    <xf numFmtId="0" fontId="6" fillId="2" borderId="0" xfId="1977" applyFill="1"/>
    <xf numFmtId="0" fontId="6" fillId="2" borderId="0" xfId="1977" applyFill="1" applyAlignment="1"/>
    <xf numFmtId="0" fontId="8" fillId="2" borderId="0" xfId="1977" applyFont="1" applyFill="1" applyAlignment="1">
      <alignment horizontal="center" wrapText="1"/>
    </xf>
    <xf numFmtId="0" fontId="6" fillId="0" borderId="0" xfId="1977" applyFont="1"/>
    <xf numFmtId="165" fontId="6" fillId="2" borderId="1" xfId="5" applyNumberFormat="1" applyFont="1" applyFill="1" applyBorder="1"/>
    <xf numFmtId="9" fontId="6" fillId="2" borderId="1" xfId="1977" applyNumberFormat="1" applyFill="1" applyBorder="1"/>
    <xf numFmtId="0" fontId="8" fillId="2" borderId="1" xfId="1977" applyFont="1" applyFill="1" applyBorder="1"/>
    <xf numFmtId="0" fontId="8" fillId="0" borderId="0" xfId="1977" applyFont="1"/>
    <xf numFmtId="0" fontId="6" fillId="0" borderId="0" xfId="1977"/>
    <xf numFmtId="0" fontId="8" fillId="2" borderId="0" xfId="1977" applyFont="1" applyFill="1"/>
    <xf numFmtId="0" fontId="6" fillId="2" borderId="0" xfId="1977" applyFill="1"/>
    <xf numFmtId="0" fontId="17" fillId="2" borderId="0" xfId="1977" applyFont="1" applyFill="1"/>
    <xf numFmtId="0" fontId="17" fillId="0" borderId="0" xfId="1977" applyFont="1"/>
    <xf numFmtId="0" fontId="6" fillId="2" borderId="0" xfId="1977" applyFont="1" applyFill="1" applyAlignment="1">
      <alignment horizontal="right"/>
    </xf>
    <xf numFmtId="0" fontId="8" fillId="2" borderId="1" xfId="1977" applyNumberFormat="1" applyFont="1" applyFill="1" applyBorder="1" applyAlignment="1">
      <alignment horizontal="center"/>
    </xf>
    <xf numFmtId="0" fontId="8" fillId="2" borderId="1" xfId="1977" applyFont="1" applyFill="1" applyBorder="1" applyAlignment="1">
      <alignment horizontal="center"/>
    </xf>
    <xf numFmtId="0" fontId="8" fillId="2" borderId="1" xfId="1977" applyFont="1" applyFill="1" applyBorder="1"/>
    <xf numFmtId="0" fontId="32" fillId="0" borderId="0" xfId="1977" applyFont="1"/>
    <xf numFmtId="0" fontId="6" fillId="0" borderId="0" xfId="1977" applyFont="1"/>
    <xf numFmtId="0" fontId="19" fillId="0" borderId="0" xfId="1977" applyFont="1"/>
    <xf numFmtId="3" fontId="6" fillId="2" borderId="1" xfId="1977" applyNumberFormat="1" applyFill="1" applyBorder="1"/>
    <xf numFmtId="0" fontId="6" fillId="2" borderId="0" xfId="1977" applyFont="1" applyFill="1"/>
    <xf numFmtId="0" fontId="6" fillId="0" borderId="0" xfId="1977" applyFill="1"/>
    <xf numFmtId="0" fontId="6" fillId="2" borderId="70" xfId="1977" applyFont="1" applyFill="1" applyBorder="1"/>
    <xf numFmtId="0" fontId="6" fillId="0" borderId="0" xfId="1977"/>
    <xf numFmtId="0" fontId="8" fillId="2" borderId="0" xfId="1977" applyFont="1" applyFill="1" applyBorder="1" applyAlignment="1"/>
    <xf numFmtId="0" fontId="6" fillId="2" borderId="0" xfId="1977" applyNumberFormat="1" applyFont="1" applyFill="1" applyBorder="1" applyAlignment="1"/>
    <xf numFmtId="0" fontId="6" fillId="2" borderId="0" xfId="1977" applyFont="1" applyFill="1" applyBorder="1"/>
    <xf numFmtId="0" fontId="8" fillId="2" borderId="0" xfId="1977" applyFont="1" applyFill="1" applyAlignment="1">
      <alignment horizontal="center"/>
    </xf>
    <xf numFmtId="0" fontId="6" fillId="2" borderId="0" xfId="1977" applyFont="1" applyFill="1" applyAlignment="1">
      <alignment horizontal="center"/>
    </xf>
    <xf numFmtId="170" fontId="6" fillId="2" borderId="0" xfId="1977" applyNumberFormat="1" applyFont="1" applyFill="1" applyBorder="1" applyAlignment="1"/>
    <xf numFmtId="170" fontId="8" fillId="2" borderId="0" xfId="1977" applyNumberFormat="1" applyFont="1" applyFill="1" applyBorder="1" applyAlignment="1"/>
    <xf numFmtId="0" fontId="19" fillId="2" borderId="0" xfId="1977" applyFont="1" applyFill="1"/>
    <xf numFmtId="0" fontId="6" fillId="0" borderId="0" xfId="1977" applyFont="1"/>
    <xf numFmtId="0" fontId="6" fillId="0" borderId="0" xfId="1977" applyFont="1" applyBorder="1"/>
    <xf numFmtId="0" fontId="8" fillId="2" borderId="1" xfId="1999" applyFont="1" applyFill="1" applyBorder="1" applyAlignment="1">
      <alignment horizontal="center" vertical="center" wrapText="1"/>
    </xf>
    <xf numFmtId="0" fontId="6" fillId="2" borderId="49" xfId="1977" applyFont="1" applyFill="1" applyBorder="1" applyAlignment="1">
      <alignment horizontal="center"/>
    </xf>
    <xf numFmtId="170" fontId="6" fillId="2" borderId="49" xfId="1977" applyNumberFormat="1" applyFont="1" applyFill="1" applyBorder="1" applyAlignment="1"/>
    <xf numFmtId="0" fontId="26" fillId="0" borderId="0" xfId="2335"/>
    <xf numFmtId="0" fontId="19" fillId="2" borderId="0" xfId="2335" applyFont="1" applyFill="1"/>
    <xf numFmtId="0" fontId="6" fillId="2" borderId="0" xfId="2335" applyNumberFormat="1" applyFont="1" applyFill="1" applyBorder="1" applyAlignment="1"/>
    <xf numFmtId="0" fontId="6" fillId="2" borderId="10" xfId="2335" applyNumberFormat="1" applyFont="1" applyFill="1" applyBorder="1" applyAlignment="1"/>
    <xf numFmtId="0" fontId="26" fillId="2" borderId="0" xfId="2335" applyFill="1" applyBorder="1"/>
    <xf numFmtId="174" fontId="8" fillId="2" borderId="1" xfId="2335" applyNumberFormat="1" applyFont="1" applyFill="1" applyBorder="1" applyAlignment="1">
      <alignment horizontal="right"/>
    </xf>
    <xf numFmtId="0" fontId="6" fillId="2" borderId="71" xfId="2335" applyNumberFormat="1" applyFont="1" applyFill="1" applyBorder="1" applyAlignment="1"/>
    <xf numFmtId="0" fontId="8" fillId="2" borderId="1" xfId="2335" applyNumberFormat="1" applyFont="1" applyFill="1" applyBorder="1" applyAlignment="1"/>
    <xf numFmtId="174" fontId="6" fillId="2" borderId="0" xfId="2335" applyNumberFormat="1" applyFont="1" applyFill="1" applyBorder="1" applyAlignment="1">
      <alignment horizontal="right"/>
    </xf>
    <xf numFmtId="174" fontId="6" fillId="2" borderId="49" xfId="2335" applyNumberFormat="1" applyFont="1" applyFill="1" applyBorder="1" applyAlignment="1">
      <alignment horizontal="right"/>
    </xf>
    <xf numFmtId="0" fontId="6" fillId="2" borderId="0" xfId="1977" applyFill="1" applyAlignment="1"/>
    <xf numFmtId="0" fontId="19" fillId="2" borderId="0" xfId="8" applyFont="1" applyFill="1" applyAlignment="1"/>
    <xf numFmtId="0" fontId="7" fillId="2" borderId="0" xfId="8" applyFont="1" applyFill="1" applyAlignment="1"/>
    <xf numFmtId="0" fontId="19" fillId="2" borderId="0" xfId="1977" applyFont="1" applyFill="1" applyAlignment="1"/>
    <xf numFmtId="0" fontId="7" fillId="2" borderId="0" xfId="8" applyFont="1" applyFill="1" applyBorder="1" applyAlignment="1"/>
    <xf numFmtId="0" fontId="6" fillId="2" borderId="0" xfId="8" applyFont="1" applyFill="1" applyAlignment="1">
      <alignment horizontal="center" wrapText="1"/>
    </xf>
    <xf numFmtId="0" fontId="6" fillId="2" borderId="9" xfId="8" applyFont="1" applyFill="1" applyBorder="1" applyAlignment="1"/>
    <xf numFmtId="166" fontId="6" fillId="2" borderId="0" xfId="8" applyNumberFormat="1" applyFont="1" applyFill="1" applyAlignment="1">
      <alignment horizontal="right"/>
    </xf>
    <xf numFmtId="0" fontId="6" fillId="2" borderId="49" xfId="8" applyFont="1" applyFill="1" applyBorder="1" applyAlignment="1">
      <alignment horizontal="center" wrapText="1"/>
    </xf>
    <xf numFmtId="166" fontId="6" fillId="2" borderId="49" xfId="8" applyNumberFormat="1" applyFont="1" applyFill="1" applyBorder="1" applyAlignment="1">
      <alignment horizontal="right"/>
    </xf>
    <xf numFmtId="0" fontId="19" fillId="2" borderId="0" xfId="1977" applyFont="1" applyFill="1"/>
    <xf numFmtId="0" fontId="8" fillId="2" borderId="1" xfId="8" applyFont="1" applyFill="1" applyBorder="1" applyAlignment="1">
      <alignment horizontal="center" vertical="center"/>
    </xf>
    <xf numFmtId="0" fontId="8" fillId="2" borderId="0" xfId="1977" applyFont="1" applyFill="1"/>
    <xf numFmtId="0" fontId="6" fillId="2" borderId="0" xfId="1977" applyFill="1"/>
    <xf numFmtId="0" fontId="23" fillId="2" borderId="0" xfId="1977" applyFont="1" applyFill="1"/>
    <xf numFmtId="0" fontId="8" fillId="2" borderId="1" xfId="1977" applyFont="1" applyFill="1" applyBorder="1" applyAlignment="1">
      <alignment horizontal="center"/>
    </xf>
    <xf numFmtId="0" fontId="6" fillId="2" borderId="0" xfId="1977" applyFont="1" applyFill="1"/>
    <xf numFmtId="166" fontId="6" fillId="2" borderId="1" xfId="1977" applyNumberFormat="1" applyFill="1" applyBorder="1"/>
    <xf numFmtId="0" fontId="19" fillId="2" borderId="0" xfId="1977" applyFont="1" applyFill="1"/>
    <xf numFmtId="0" fontId="6" fillId="2" borderId="0" xfId="1977" applyFont="1" applyFill="1" applyAlignment="1">
      <alignment horizontal="left"/>
    </xf>
    <xf numFmtId="0" fontId="6" fillId="2" borderId="28" xfId="1977" applyFont="1" applyFill="1" applyBorder="1" applyAlignment="1">
      <alignment horizontal="left"/>
    </xf>
    <xf numFmtId="0" fontId="26" fillId="0" borderId="0" xfId="2336"/>
    <xf numFmtId="2" fontId="6" fillId="0" borderId="0" xfId="2336" applyNumberFormat="1" applyFont="1"/>
    <xf numFmtId="0" fontId="26" fillId="0" borderId="0" xfId="2336" applyFont="1"/>
    <xf numFmtId="0" fontId="8" fillId="0" borderId="0" xfId="2336" applyFont="1"/>
    <xf numFmtId="10" fontId="6" fillId="0" borderId="27" xfId="2336" applyNumberFormat="1" applyFont="1" applyBorder="1"/>
    <xf numFmtId="10" fontId="6" fillId="0" borderId="41" xfId="2336" applyNumberFormat="1" applyFont="1" applyBorder="1"/>
    <xf numFmtId="10" fontId="6" fillId="0" borderId="8" xfId="2336" applyNumberFormat="1" applyFont="1" applyBorder="1"/>
    <xf numFmtId="10" fontId="6" fillId="0" borderId="1" xfId="2336" applyNumberFormat="1" applyFont="1" applyBorder="1"/>
    <xf numFmtId="10" fontId="6" fillId="2" borderId="27" xfId="2336" applyNumberFormat="1" applyFont="1" applyFill="1" applyBorder="1"/>
    <xf numFmtId="10" fontId="26" fillId="0" borderId="0" xfId="2336" applyNumberFormat="1" applyFont="1"/>
    <xf numFmtId="0" fontId="6" fillId="0" borderId="0" xfId="2336" applyFont="1" applyAlignment="1">
      <alignment horizontal="center"/>
    </xf>
    <xf numFmtId="0" fontId="19" fillId="0" borderId="0" xfId="2336" applyFont="1" applyAlignment="1"/>
    <xf numFmtId="0" fontId="6" fillId="0" borderId="49" xfId="2336" applyFont="1" applyBorder="1" applyAlignment="1">
      <alignment horizontal="center"/>
    </xf>
    <xf numFmtId="0" fontId="6" fillId="0" borderId="0" xfId="2336" applyFont="1" applyBorder="1" applyAlignment="1">
      <alignment horizontal="center" vertical="center"/>
    </xf>
    <xf numFmtId="0" fontId="8" fillId="0" borderId="35" xfId="2336" applyFont="1" applyBorder="1" applyAlignment="1">
      <alignment horizontal="center" vertical="center"/>
    </xf>
    <xf numFmtId="0" fontId="8" fillId="0" borderId="41" xfId="2336" applyFont="1" applyBorder="1" applyAlignment="1">
      <alignment horizontal="center" vertical="center" wrapText="1"/>
    </xf>
    <xf numFmtId="0" fontId="8" fillId="0" borderId="26" xfId="2336" applyFont="1" applyBorder="1" applyAlignment="1">
      <alignment horizontal="center" vertical="center" wrapText="1"/>
    </xf>
    <xf numFmtId="0" fontId="8" fillId="0" borderId="42" xfId="2336" applyFont="1" applyBorder="1" applyAlignment="1">
      <alignment horizontal="center" vertical="center" wrapText="1"/>
    </xf>
    <xf numFmtId="0" fontId="26" fillId="0" borderId="0" xfId="2336"/>
    <xf numFmtId="166" fontId="6" fillId="2" borderId="0" xfId="2336" applyNumberFormat="1" applyFont="1" applyFill="1" applyBorder="1"/>
    <xf numFmtId="0" fontId="10" fillId="2" borderId="4" xfId="2337" applyFont="1" applyFill="1" applyBorder="1" applyAlignment="1">
      <alignment wrapText="1"/>
    </xf>
    <xf numFmtId="166" fontId="6" fillId="2" borderId="0" xfId="2336" applyNumberFormat="1" applyFont="1" applyFill="1"/>
    <xf numFmtId="0" fontId="10" fillId="2" borderId="0" xfId="2337" applyFont="1" applyFill="1" applyBorder="1" applyAlignment="1">
      <alignment wrapText="1"/>
    </xf>
    <xf numFmtId="0" fontId="19" fillId="2" borderId="0" xfId="2336" applyFont="1" applyFill="1"/>
    <xf numFmtId="0" fontId="8" fillId="2" borderId="0" xfId="2336" applyFont="1" applyFill="1" applyBorder="1" applyAlignment="1">
      <alignment horizontal="center"/>
    </xf>
    <xf numFmtId="0" fontId="8" fillId="2" borderId="18" xfId="2336" applyFont="1" applyFill="1" applyBorder="1" applyAlignment="1">
      <alignment horizontal="center" vertical="center" wrapText="1"/>
    </xf>
    <xf numFmtId="0" fontId="8" fillId="2" borderId="17" xfId="2336" applyFont="1" applyFill="1" applyBorder="1" applyAlignment="1">
      <alignment horizontal="center" vertical="center"/>
    </xf>
    <xf numFmtId="0" fontId="8" fillId="2" borderId="36" xfId="2336" applyFont="1" applyFill="1" applyBorder="1" applyAlignment="1">
      <alignment horizontal="center" vertical="center"/>
    </xf>
    <xf numFmtId="0" fontId="6" fillId="0" borderId="0" xfId="2338" applyNumberFormat="1" applyFont="1" applyFill="1" applyBorder="1" applyAlignment="1"/>
    <xf numFmtId="0" fontId="6" fillId="2" borderId="0" xfId="2338" applyNumberFormat="1" applyFont="1" applyFill="1" applyBorder="1" applyAlignment="1"/>
    <xf numFmtId="0" fontId="6" fillId="2" borderId="0" xfId="2338" applyFill="1"/>
    <xf numFmtId="0" fontId="6" fillId="2" borderId="0" xfId="2338" applyFont="1" applyFill="1"/>
    <xf numFmtId="0" fontId="6" fillId="2" borderId="49" xfId="2338" applyFont="1" applyFill="1" applyBorder="1"/>
    <xf numFmtId="180" fontId="6" fillId="2" borderId="0" xfId="2338" applyNumberFormat="1" applyFill="1"/>
    <xf numFmtId="0" fontId="8" fillId="2" borderId="6" xfId="2338" applyFont="1" applyFill="1" applyBorder="1" applyAlignment="1">
      <alignment horizontal="center" vertical="center"/>
    </xf>
    <xf numFmtId="0" fontId="8" fillId="2" borderId="1" xfId="2338" applyFont="1" applyFill="1" applyBorder="1" applyAlignment="1">
      <alignment horizontal="center" vertical="center"/>
    </xf>
    <xf numFmtId="0" fontId="8" fillId="2" borderId="35" xfId="2338" applyFont="1" applyFill="1" applyBorder="1" applyAlignment="1">
      <alignment horizontal="center" vertical="center" wrapText="1"/>
    </xf>
    <xf numFmtId="180" fontId="6" fillId="2" borderId="49" xfId="2338" applyNumberFormat="1" applyFill="1" applyBorder="1"/>
    <xf numFmtId="0" fontId="19" fillId="2" borderId="0" xfId="2336" applyFont="1" applyFill="1"/>
    <xf numFmtId="0" fontId="26" fillId="0" borderId="0" xfId="2336"/>
    <xf numFmtId="0" fontId="6" fillId="2" borderId="0" xfId="2336" applyNumberFormat="1" applyFont="1" applyFill="1" applyBorder="1" applyAlignment="1"/>
    <xf numFmtId="0" fontId="26" fillId="2" borderId="0" xfId="2336" applyFill="1"/>
    <xf numFmtId="0" fontId="6" fillId="2" borderId="0" xfId="2336" applyFont="1" applyFill="1" applyAlignment="1">
      <alignment horizontal="center"/>
    </xf>
    <xf numFmtId="0" fontId="19" fillId="2" borderId="0" xfId="2336" applyFont="1" applyFill="1"/>
    <xf numFmtId="0" fontId="6" fillId="2" borderId="0" xfId="2336" applyFont="1" applyFill="1"/>
    <xf numFmtId="0" fontId="6" fillId="2" borderId="0" xfId="2336" applyFont="1" applyFill="1" applyAlignment="1"/>
    <xf numFmtId="0" fontId="6" fillId="2" borderId="0" xfId="2336" applyFont="1" applyFill="1" applyBorder="1" applyAlignment="1">
      <alignment horizontal="center"/>
    </xf>
    <xf numFmtId="0" fontId="8" fillId="2" borderId="0" xfId="2336" applyFont="1" applyFill="1" applyBorder="1" applyAlignment="1">
      <alignment horizontal="center"/>
    </xf>
    <xf numFmtId="166" fontId="6" fillId="2" borderId="0" xfId="2336" applyNumberFormat="1" applyFont="1" applyFill="1" applyBorder="1"/>
    <xf numFmtId="166" fontId="6" fillId="2" borderId="0" xfId="2336" applyNumberFormat="1" applyFont="1" applyFill="1" applyBorder="1" applyAlignment="1">
      <alignment horizontal="right"/>
    </xf>
    <xf numFmtId="166" fontId="8" fillId="2" borderId="0" xfId="2336" applyNumberFormat="1" applyFont="1" applyFill="1" applyBorder="1"/>
    <xf numFmtId="0" fontId="6" fillId="2" borderId="0" xfId="2336" applyFont="1" applyFill="1" applyAlignment="1">
      <alignment horizontal="left"/>
    </xf>
    <xf numFmtId="0" fontId="8" fillId="2" borderId="0" xfId="2336" applyNumberFormat="1" applyFont="1" applyFill="1" applyBorder="1" applyAlignment="1">
      <alignment horizontal="left"/>
    </xf>
    <xf numFmtId="0" fontId="19" fillId="2" borderId="0" xfId="2336" applyFont="1" applyFill="1" applyAlignment="1">
      <alignment horizontal="left"/>
    </xf>
    <xf numFmtId="0" fontId="8" fillId="2" borderId="0" xfId="2336" applyNumberFormat="1" applyFont="1" applyFill="1" applyBorder="1" applyAlignment="1">
      <alignment horizontal="center"/>
    </xf>
    <xf numFmtId="0" fontId="19" fillId="2" borderId="0" xfId="2336" applyFont="1" applyFill="1" applyBorder="1"/>
    <xf numFmtId="0" fontId="6" fillId="2" borderId="0" xfId="2336" applyFont="1" applyFill="1" applyBorder="1"/>
    <xf numFmtId="0" fontId="26" fillId="2" borderId="0" xfId="2336" applyFill="1" applyBorder="1"/>
    <xf numFmtId="166" fontId="8" fillId="2" borderId="0" xfId="2336" applyNumberFormat="1" applyFont="1" applyFill="1" applyBorder="1" applyAlignment="1">
      <alignment horizontal="right"/>
    </xf>
    <xf numFmtId="0" fontId="8" fillId="2" borderId="0" xfId="2336" applyFont="1" applyFill="1" applyBorder="1" applyAlignment="1">
      <alignment horizontal="right"/>
    </xf>
    <xf numFmtId="0" fontId="26" fillId="2" borderId="0" xfId="2336" applyFont="1" applyFill="1"/>
    <xf numFmtId="0" fontId="8" fillId="2" borderId="0" xfId="2336" applyNumberFormat="1" applyFont="1" applyFill="1" applyBorder="1" applyAlignment="1">
      <alignment horizontal="left" wrapText="1"/>
    </xf>
    <xf numFmtId="0" fontId="6" fillId="2" borderId="49" xfId="2336" applyFont="1" applyFill="1" applyBorder="1" applyAlignment="1">
      <alignment horizontal="center"/>
    </xf>
    <xf numFmtId="166" fontId="6" fillId="2" borderId="49" xfId="2336" applyNumberFormat="1" applyFont="1" applyFill="1" applyBorder="1" applyAlignment="1">
      <alignment horizontal="right"/>
    </xf>
    <xf numFmtId="166" fontId="6" fillId="2" borderId="49" xfId="2336" applyNumberFormat="1" applyFont="1" applyFill="1" applyBorder="1"/>
    <xf numFmtId="0" fontId="26" fillId="0" borderId="0" xfId="2336"/>
    <xf numFmtId="0" fontId="26" fillId="0" borderId="0" xfId="2336" applyFill="1"/>
    <xf numFmtId="0" fontId="6" fillId="2" borderId="0" xfId="2336" applyNumberFormat="1" applyFont="1" applyFill="1" applyBorder="1" applyAlignment="1"/>
    <xf numFmtId="0" fontId="6" fillId="2" borderId="0" xfId="2336" applyFont="1" applyFill="1" applyAlignment="1">
      <alignment horizontal="center"/>
    </xf>
    <xf numFmtId="0" fontId="19" fillId="2" borderId="0" xfId="2336" applyFont="1" applyFill="1"/>
    <xf numFmtId="0" fontId="6" fillId="2" borderId="0" xfId="2336" applyFont="1" applyFill="1"/>
    <xf numFmtId="0" fontId="6" fillId="2" borderId="0" xfId="2336" applyFont="1" applyFill="1" applyAlignment="1"/>
    <xf numFmtId="0" fontId="8" fillId="2" borderId="28" xfId="2336" applyNumberFormat="1" applyFont="1" applyFill="1" applyBorder="1" applyAlignment="1">
      <alignment horizontal="center"/>
    </xf>
    <xf numFmtId="166" fontId="8" fillId="2" borderId="28" xfId="2336" applyNumberFormat="1" applyFont="1" applyFill="1" applyBorder="1" applyAlignment="1">
      <alignment horizontal="right"/>
    </xf>
    <xf numFmtId="0" fontId="6" fillId="2" borderId="0" xfId="2336" applyFont="1" applyFill="1" applyBorder="1" applyAlignment="1">
      <alignment horizontal="center"/>
    </xf>
    <xf numFmtId="166" fontId="6" fillId="2" borderId="0" xfId="2336" applyNumberFormat="1" applyFont="1" applyFill="1" applyBorder="1"/>
    <xf numFmtId="0" fontId="8" fillId="2" borderId="0" xfId="2336" applyFont="1" applyFill="1" applyBorder="1" applyAlignment="1">
      <alignment horizontal="center"/>
    </xf>
    <xf numFmtId="166" fontId="8" fillId="2" borderId="0" xfId="2336" applyNumberFormat="1" applyFont="1" applyFill="1" applyBorder="1"/>
    <xf numFmtId="0" fontId="26" fillId="0" borderId="0" xfId="2336" applyFont="1"/>
    <xf numFmtId="166" fontId="8" fillId="2" borderId="0" xfId="2336" applyNumberFormat="1" applyFont="1" applyFill="1" applyBorder="1" applyAlignment="1">
      <alignment horizontal="right"/>
    </xf>
    <xf numFmtId="0" fontId="6" fillId="2" borderId="0" xfId="2336" applyFont="1" applyFill="1" applyBorder="1"/>
    <xf numFmtId="166" fontId="19" fillId="2" borderId="28" xfId="2336" applyNumberFormat="1" applyFont="1" applyFill="1" applyBorder="1"/>
    <xf numFmtId="0" fontId="6" fillId="2" borderId="49" xfId="2336" applyFont="1" applyFill="1" applyBorder="1" applyAlignment="1">
      <alignment horizontal="center"/>
    </xf>
    <xf numFmtId="166" fontId="6" fillId="2" borderId="49" xfId="2336" applyNumberFormat="1" applyFont="1" applyFill="1" applyBorder="1"/>
    <xf numFmtId="0" fontId="26" fillId="0" borderId="0" xfId="2336"/>
    <xf numFmtId="0" fontId="19" fillId="0" borderId="0" xfId="2336" applyFont="1" applyFill="1"/>
    <xf numFmtId="0" fontId="8" fillId="2" borderId="0" xfId="2336" applyFont="1" applyFill="1"/>
    <xf numFmtId="0" fontId="26" fillId="2" borderId="0" xfId="2336" applyFill="1"/>
    <xf numFmtId="0" fontId="23" fillId="2" borderId="0" xfId="2336" applyFont="1" applyFill="1"/>
    <xf numFmtId="166" fontId="6" fillId="2" borderId="43" xfId="9" applyNumberFormat="1" applyFont="1" applyFill="1" applyBorder="1" applyAlignment="1">
      <alignment horizontal="center"/>
    </xf>
    <xf numFmtId="166" fontId="6" fillId="2" borderId="0" xfId="9" applyNumberFormat="1" applyFont="1" applyFill="1" applyBorder="1" applyAlignment="1">
      <alignment horizontal="center"/>
    </xf>
    <xf numFmtId="0" fontId="8" fillId="2" borderId="0" xfId="9" applyFont="1" applyFill="1" applyBorder="1" applyAlignment="1">
      <alignment horizontal="center"/>
    </xf>
    <xf numFmtId="0" fontId="19" fillId="2" borderId="0" xfId="2336" applyFont="1" applyFill="1"/>
    <xf numFmtId="167" fontId="6" fillId="2" borderId="0" xfId="2336" applyNumberFormat="1" applyFont="1" applyFill="1" applyBorder="1" applyAlignment="1"/>
    <xf numFmtId="166" fontId="6" fillId="2" borderId="8" xfId="9" applyNumberFormat="1" applyFont="1" applyFill="1" applyBorder="1" applyAlignment="1">
      <alignment horizontal="center"/>
    </xf>
    <xf numFmtId="0" fontId="8" fillId="2" borderId="43" xfId="9" quotePrefix="1" applyFont="1" applyFill="1" applyBorder="1" applyAlignment="1">
      <alignment horizontal="center"/>
    </xf>
    <xf numFmtId="0" fontId="8" fillId="2" borderId="25" xfId="9" quotePrefix="1" applyFont="1" applyFill="1" applyBorder="1" applyAlignment="1">
      <alignment horizontal="center"/>
    </xf>
    <xf numFmtId="166" fontId="6" fillId="2" borderId="50" xfId="9" applyNumberFormat="1" applyFont="1" applyFill="1" applyBorder="1" applyAlignment="1">
      <alignment horizontal="center"/>
    </xf>
    <xf numFmtId="0" fontId="8" fillId="2" borderId="8" xfId="9" quotePrefix="1" applyFont="1" applyFill="1" applyBorder="1" applyAlignment="1">
      <alignment horizontal="center"/>
    </xf>
    <xf numFmtId="166" fontId="6" fillId="2" borderId="11" xfId="9" applyNumberFormat="1" applyFont="1" applyFill="1" applyBorder="1" applyAlignment="1">
      <alignment horizontal="center"/>
    </xf>
    <xf numFmtId="166" fontId="6" fillId="2" borderId="25" xfId="9" applyNumberFormat="1" applyFont="1" applyFill="1" applyBorder="1" applyAlignment="1">
      <alignment horizontal="center"/>
    </xf>
    <xf numFmtId="166" fontId="6" fillId="2" borderId="5" xfId="9" applyNumberFormat="1" applyFont="1" applyFill="1" applyBorder="1" applyAlignment="1">
      <alignment horizontal="center"/>
    </xf>
    <xf numFmtId="0" fontId="8" fillId="2" borderId="1" xfId="9" applyFont="1" applyFill="1" applyBorder="1" applyAlignment="1">
      <alignment horizontal="center" vertical="center" wrapText="1"/>
    </xf>
    <xf numFmtId="0" fontId="26" fillId="0" borderId="0" xfId="2336"/>
    <xf numFmtId="0" fontId="8" fillId="0" borderId="0" xfId="2336" applyNumberFormat="1" applyFont="1" applyFill="1" applyBorder="1" applyAlignment="1"/>
    <xf numFmtId="0" fontId="8" fillId="0" borderId="0" xfId="2336" applyFont="1"/>
    <xf numFmtId="0" fontId="23" fillId="2" borderId="0" xfId="2336" applyNumberFormat="1" applyFont="1" applyFill="1" applyBorder="1" applyAlignment="1"/>
    <xf numFmtId="167" fontId="6" fillId="2" borderId="0" xfId="2336" applyNumberFormat="1" applyFont="1" applyFill="1" applyBorder="1" applyAlignment="1"/>
    <xf numFmtId="0" fontId="26" fillId="2" borderId="0" xfId="2336" applyFill="1"/>
    <xf numFmtId="0" fontId="19" fillId="2" borderId="0" xfId="2336" applyNumberFormat="1" applyFont="1" applyFill="1" applyBorder="1" applyAlignment="1"/>
    <xf numFmtId="0" fontId="6" fillId="2" borderId="2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/>
    </xf>
    <xf numFmtId="0" fontId="8" fillId="2" borderId="2" xfId="2336" applyNumberFormat="1" applyFont="1" applyFill="1" applyBorder="1" applyAlignment="1"/>
    <xf numFmtId="0" fontId="6" fillId="0" borderId="0" xfId="2336" applyFont="1" applyAlignment="1">
      <alignment horizontal="right"/>
    </xf>
    <xf numFmtId="0" fontId="6" fillId="0" borderId="2" xfId="2336" applyNumberFormat="1" applyFont="1" applyFill="1" applyBorder="1" applyAlignment="1"/>
    <xf numFmtId="0" fontId="8" fillId="2" borderId="72" xfId="0" applyNumberFormat="1" applyFont="1" applyFill="1" applyBorder="1" applyAlignment="1">
      <alignment horizontal="center"/>
    </xf>
    <xf numFmtId="0" fontId="26" fillId="0" borderId="0" xfId="2336"/>
    <xf numFmtId="0" fontId="6" fillId="0" borderId="0" xfId="1977"/>
    <xf numFmtId="0" fontId="8" fillId="2" borderId="17" xfId="1977" applyFont="1" applyFill="1" applyBorder="1" applyAlignment="1">
      <alignment horizontal="center"/>
    </xf>
    <xf numFmtId="0" fontId="8" fillId="2" borderId="1" xfId="1977" applyFont="1" applyFill="1" applyBorder="1" applyAlignment="1">
      <alignment horizontal="center"/>
    </xf>
    <xf numFmtId="0" fontId="10" fillId="2" borderId="4" xfId="2337" applyFont="1" applyFill="1" applyBorder="1" applyAlignment="1">
      <alignment wrapText="1"/>
    </xf>
    <xf numFmtId="0" fontId="10" fillId="2" borderId="0" xfId="2337" applyFont="1" applyFill="1" applyBorder="1" applyAlignment="1">
      <alignment wrapText="1"/>
    </xf>
    <xf numFmtId="0" fontId="8" fillId="2" borderId="0" xfId="1977" applyFont="1" applyFill="1" applyBorder="1" applyAlignment="1">
      <alignment horizontal="center"/>
    </xf>
    <xf numFmtId="166" fontId="6" fillId="2" borderId="0" xfId="1977" applyNumberFormat="1" applyFont="1" applyFill="1" applyBorder="1" applyAlignment="1">
      <alignment horizontal="right"/>
    </xf>
    <xf numFmtId="0" fontId="25" fillId="2" borderId="0" xfId="1977" applyFont="1" applyFill="1" applyBorder="1" applyAlignment="1">
      <alignment horizontal="right" vertical="top"/>
    </xf>
    <xf numFmtId="0" fontId="18" fillId="2" borderId="0" xfId="2337" applyFont="1" applyFill="1" applyBorder="1" applyAlignment="1">
      <alignment horizontal="left" wrapText="1"/>
    </xf>
    <xf numFmtId="0" fontId="6" fillId="2" borderId="0" xfId="1977" applyFill="1" applyAlignment="1"/>
    <xf numFmtId="0" fontId="6" fillId="2" borderId="0" xfId="1977" applyFont="1" applyFill="1"/>
    <xf numFmtId="0" fontId="34" fillId="2" borderId="52" xfId="1977" applyFont="1" applyFill="1" applyBorder="1" applyAlignment="1">
      <alignment vertical="center" wrapText="1"/>
    </xf>
    <xf numFmtId="0" fontId="10" fillId="0" borderId="0" xfId="2337" applyFont="1" applyFill="1" applyBorder="1" applyAlignment="1">
      <alignment wrapText="1"/>
    </xf>
    <xf numFmtId="0" fontId="10" fillId="0" borderId="53" xfId="1977" applyFont="1" applyFill="1" applyBorder="1" applyAlignment="1">
      <alignment horizontal="left" wrapText="1"/>
    </xf>
    <xf numFmtId="0" fontId="9" fillId="4" borderId="52" xfId="1977" applyFont="1" applyFill="1" applyBorder="1" applyAlignment="1"/>
    <xf numFmtId="0" fontId="8" fillId="2" borderId="18" xfId="1977" applyFont="1" applyFill="1" applyBorder="1" applyAlignment="1">
      <alignment horizontal="center" vertical="center"/>
    </xf>
    <xf numFmtId="166" fontId="6" fillId="2" borderId="49" xfId="1977" applyNumberFormat="1" applyFont="1" applyFill="1" applyBorder="1" applyAlignment="1">
      <alignment horizontal="right"/>
    </xf>
    <xf numFmtId="0" fontId="6" fillId="0" borderId="0" xfId="2336" applyFont="1"/>
    <xf numFmtId="0" fontId="8" fillId="2" borderId="2" xfId="2336" applyNumberFormat="1" applyFont="1" applyFill="1" applyBorder="1" applyAlignment="1">
      <alignment horizontal="center"/>
    </xf>
    <xf numFmtId="0" fontId="8" fillId="2" borderId="0" xfId="2336" applyFont="1" applyFill="1" applyAlignment="1">
      <alignment horizontal="center"/>
    </xf>
    <xf numFmtId="0" fontId="6" fillId="2" borderId="0" xfId="2336" applyFont="1" applyFill="1" applyAlignment="1">
      <alignment horizontal="center"/>
    </xf>
    <xf numFmtId="166" fontId="6" fillId="2" borderId="0" xfId="2336" applyNumberFormat="1" applyFont="1" applyFill="1"/>
    <xf numFmtId="0" fontId="6" fillId="2" borderId="0" xfId="2336" applyFont="1" applyFill="1"/>
    <xf numFmtId="166" fontId="8" fillId="2" borderId="0" xfId="2336" applyNumberFormat="1" applyFont="1" applyFill="1"/>
    <xf numFmtId="0" fontId="8" fillId="2" borderId="0" xfId="2336" applyFont="1" applyFill="1"/>
    <xf numFmtId="0" fontId="19" fillId="2" borderId="0" xfId="2336" applyFont="1" applyFill="1"/>
    <xf numFmtId="166" fontId="6" fillId="2" borderId="0" xfId="2336" applyNumberFormat="1" applyFont="1" applyFill="1" applyAlignment="1">
      <alignment horizontal="right"/>
    </xf>
    <xf numFmtId="166" fontId="8" fillId="2" borderId="0" xfId="2336" applyNumberFormat="1" applyFont="1" applyFill="1" applyAlignment="1">
      <alignment horizontal="right"/>
    </xf>
    <xf numFmtId="0" fontId="6" fillId="2" borderId="74" xfId="2336" applyFont="1" applyFill="1" applyBorder="1" applyAlignment="1">
      <alignment horizontal="center"/>
    </xf>
    <xf numFmtId="166" fontId="6" fillId="2" borderId="74" xfId="2336" applyNumberFormat="1" applyFont="1" applyFill="1" applyBorder="1" applyAlignment="1">
      <alignment horizontal="right"/>
    </xf>
    <xf numFmtId="0" fontId="8" fillId="2" borderId="49" xfId="0" applyFont="1" applyFill="1" applyBorder="1" applyAlignment="1">
      <alignment horizontal="center"/>
    </xf>
    <xf numFmtId="0" fontId="26" fillId="0" borderId="0" xfId="2336"/>
    <xf numFmtId="0" fontId="8" fillId="2" borderId="0" xfId="2336" applyNumberFormat="1" applyFont="1" applyFill="1" applyBorder="1" applyAlignment="1"/>
    <xf numFmtId="0" fontId="6" fillId="2" borderId="0" xfId="2336" applyNumberFormat="1" applyFont="1" applyFill="1" applyBorder="1" applyAlignment="1"/>
    <xf numFmtId="0" fontId="26" fillId="2" borderId="0" xfId="2336" applyFill="1"/>
    <xf numFmtId="0" fontId="6" fillId="2" borderId="2" xfId="2336" applyNumberFormat="1" applyFont="1" applyFill="1" applyBorder="1" applyAlignment="1"/>
    <xf numFmtId="167" fontId="6" fillId="0" borderId="0" xfId="2336" applyNumberFormat="1" applyFont="1" applyFill="1" applyBorder="1" applyAlignment="1"/>
    <xf numFmtId="0" fontId="19" fillId="0" borderId="0" xfId="2336" applyFont="1"/>
    <xf numFmtId="167" fontId="6" fillId="2" borderId="2" xfId="2336" applyNumberFormat="1" applyFont="1" applyFill="1" applyBorder="1" applyAlignment="1"/>
    <xf numFmtId="0" fontId="8" fillId="2" borderId="2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/>
    </xf>
    <xf numFmtId="0" fontId="6" fillId="2" borderId="0" xfId="2336" applyFont="1" applyFill="1" applyAlignment="1">
      <alignment horizontal="right"/>
    </xf>
    <xf numFmtId="0" fontId="6" fillId="0" borderId="0" xfId="1977"/>
    <xf numFmtId="0" fontId="6" fillId="0" borderId="0" xfId="1977" applyAlignment="1">
      <alignment horizontal="right"/>
    </xf>
    <xf numFmtId="0" fontId="6" fillId="2" borderId="0" xfId="1977" applyFill="1"/>
    <xf numFmtId="0" fontId="6" fillId="2" borderId="0" xfId="1977" applyFont="1" applyFill="1"/>
    <xf numFmtId="0" fontId="7" fillId="0" borderId="0" xfId="1977" applyFont="1"/>
    <xf numFmtId="0" fontId="6" fillId="0" borderId="0" xfId="1977" applyFont="1"/>
    <xf numFmtId="0" fontId="8" fillId="2" borderId="0" xfId="1977" applyFont="1" applyFill="1" applyAlignment="1">
      <alignment horizontal="center"/>
    </xf>
    <xf numFmtId="0" fontId="6" fillId="2" borderId="0" xfId="1977" applyFill="1" applyAlignment="1">
      <alignment horizontal="right"/>
    </xf>
    <xf numFmtId="0" fontId="6" fillId="0" borderId="0" xfId="1977" applyFont="1" applyAlignment="1">
      <alignment horizontal="left"/>
    </xf>
    <xf numFmtId="0" fontId="8" fillId="2" borderId="0" xfId="1977" applyFont="1" applyFill="1"/>
    <xf numFmtId="0" fontId="6" fillId="2" borderId="0" xfId="1977" applyFont="1" applyFill="1" applyAlignment="1"/>
    <xf numFmtId="0" fontId="8" fillId="2" borderId="1" xfId="1977" applyFont="1" applyFill="1" applyBorder="1" applyAlignment="1">
      <alignment horizontal="center"/>
    </xf>
    <xf numFmtId="2" fontId="6" fillId="2" borderId="0" xfId="1977" applyNumberFormat="1" applyFill="1"/>
    <xf numFmtId="0" fontId="19" fillId="2" borderId="0" xfId="1977" applyFont="1" applyFill="1"/>
    <xf numFmtId="0" fontId="7" fillId="2" borderId="0" xfId="1977" applyFont="1" applyFill="1"/>
    <xf numFmtId="2" fontId="6" fillId="2" borderId="0" xfId="1977" applyNumberFormat="1" applyFill="1" applyAlignment="1">
      <alignment horizontal="center"/>
    </xf>
    <xf numFmtId="0" fontId="8" fillId="2" borderId="49" xfId="1977" applyFont="1" applyFill="1" applyBorder="1" applyAlignment="1">
      <alignment horizontal="center"/>
    </xf>
    <xf numFmtId="2" fontId="6" fillId="2" borderId="49" xfId="1977" applyNumberFormat="1" applyFill="1" applyBorder="1"/>
    <xf numFmtId="2" fontId="6" fillId="2" borderId="49" xfId="1977" applyNumberFormat="1" applyFill="1" applyBorder="1" applyAlignment="1">
      <alignment horizontal="center"/>
    </xf>
    <xf numFmtId="0" fontId="26" fillId="0" borderId="0" xfId="2336"/>
    <xf numFmtId="0" fontId="8" fillId="0" borderId="0" xfId="2336" applyNumberFormat="1" applyFont="1" applyFill="1" applyBorder="1" applyAlignment="1">
      <alignment horizontal="center"/>
    </xf>
    <xf numFmtId="0" fontId="26" fillId="2" borderId="0" xfId="2336" applyFill="1"/>
    <xf numFmtId="0" fontId="19" fillId="0" borderId="0" xfId="2336" applyFont="1"/>
    <xf numFmtId="0" fontId="8" fillId="2" borderId="2" xfId="2336" applyNumberFormat="1" applyFont="1" applyFill="1" applyBorder="1" applyAlignment="1"/>
    <xf numFmtId="167" fontId="6" fillId="2" borderId="2" xfId="2336" applyNumberFormat="1" applyFont="1" applyFill="1" applyBorder="1" applyAlignment="1"/>
    <xf numFmtId="0" fontId="6" fillId="2" borderId="76" xfId="2336" applyNumberFormat="1" applyFont="1" applyFill="1" applyBorder="1" applyAlignment="1"/>
    <xf numFmtId="0" fontId="8" fillId="0" borderId="0" xfId="2336" applyFont="1" applyAlignment="1"/>
    <xf numFmtId="0" fontId="8" fillId="2" borderId="2" xfId="2336" applyNumberFormat="1" applyFont="1" applyFill="1" applyBorder="1" applyAlignment="1">
      <alignment horizontal="center"/>
    </xf>
    <xf numFmtId="0" fontId="68" fillId="0" borderId="0" xfId="2336" applyFont="1" applyAlignment="1">
      <alignment horizontal="right"/>
    </xf>
    <xf numFmtId="0" fontId="6" fillId="0" borderId="0" xfId="1977"/>
    <xf numFmtId="0" fontId="18" fillId="2" borderId="0" xfId="8" applyFont="1" applyFill="1" applyAlignment="1">
      <alignment vertical="center"/>
    </xf>
    <xf numFmtId="0" fontId="7" fillId="2" borderId="0" xfId="8" applyFont="1" applyFill="1" applyAlignment="1"/>
    <xf numFmtId="0" fontId="19" fillId="2" borderId="0" xfId="1977" applyFont="1" applyFill="1" applyAlignment="1"/>
    <xf numFmtId="0" fontId="7" fillId="2" borderId="0" xfId="8" applyFont="1" applyFill="1" applyBorder="1" applyAlignment="1"/>
    <xf numFmtId="0" fontId="6" fillId="2" borderId="0" xfId="1977" applyFill="1" applyBorder="1" applyAlignment="1"/>
    <xf numFmtId="0" fontId="6" fillId="2" borderId="70" xfId="8" applyFont="1" applyFill="1" applyBorder="1" applyAlignment="1"/>
    <xf numFmtId="166" fontId="6" fillId="2" borderId="24" xfId="8" applyNumberFormat="1" applyFont="1" applyFill="1" applyBorder="1" applyAlignment="1">
      <alignment horizontal="right"/>
    </xf>
    <xf numFmtId="166" fontId="6" fillId="2" borderId="23" xfId="8" applyNumberFormat="1" applyFont="1" applyFill="1" applyBorder="1" applyAlignment="1">
      <alignment horizontal="right"/>
    </xf>
    <xf numFmtId="166" fontId="6" fillId="2" borderId="70" xfId="8" applyNumberFormat="1" applyFont="1" applyFill="1" applyBorder="1" applyAlignment="1">
      <alignment horizontal="right"/>
    </xf>
    <xf numFmtId="166" fontId="6" fillId="2" borderId="8" xfId="8" applyNumberFormat="1" applyFont="1" applyFill="1" applyBorder="1" applyAlignment="1">
      <alignment horizontal="right"/>
    </xf>
    <xf numFmtId="166" fontId="6" fillId="2" borderId="43" xfId="8" applyNumberFormat="1" applyFont="1" applyFill="1" applyBorder="1" applyAlignment="1">
      <alignment horizontal="right"/>
    </xf>
    <xf numFmtId="166" fontId="6" fillId="2" borderId="25" xfId="8" applyNumberFormat="1" applyFont="1" applyFill="1" applyBorder="1" applyAlignment="1">
      <alignment horizontal="right"/>
    </xf>
    <xf numFmtId="0" fontId="8" fillId="2" borderId="49" xfId="1" applyFont="1" applyFill="1" applyBorder="1" applyAlignment="1">
      <alignment horizontal="center"/>
    </xf>
    <xf numFmtId="0" fontId="23" fillId="2" borderId="49" xfId="1" applyFont="1" applyFill="1" applyBorder="1" applyAlignment="1">
      <alignment horizontal="center"/>
    </xf>
    <xf numFmtId="0" fontId="8" fillId="2" borderId="11" xfId="8" applyFont="1" applyFill="1" applyBorder="1" applyAlignment="1">
      <alignment horizontal="center" wrapText="1"/>
    </xf>
    <xf numFmtId="0" fontId="8" fillId="2" borderId="50" xfId="8" applyFont="1" applyFill="1" applyBorder="1" applyAlignment="1">
      <alignment horizontal="center" wrapText="1"/>
    </xf>
    <xf numFmtId="0" fontId="8" fillId="2" borderId="5" xfId="8" applyFont="1" applyFill="1" applyBorder="1" applyAlignment="1">
      <alignment horizontal="center" wrapText="1"/>
    </xf>
    <xf numFmtId="0" fontId="26" fillId="0" borderId="0" xfId="2336"/>
    <xf numFmtId="0" fontId="6" fillId="0" borderId="0" xfId="2336" applyNumberFormat="1" applyFont="1" applyFill="1" applyBorder="1" applyAlignment="1"/>
    <xf numFmtId="0" fontId="7" fillId="0" borderId="0" xfId="9" applyFont="1"/>
    <xf numFmtId="0" fontId="6" fillId="0" borderId="0" xfId="2336" applyFont="1"/>
    <xf numFmtId="9" fontId="7" fillId="0" borderId="0" xfId="2340" applyFont="1"/>
    <xf numFmtId="0" fontId="7" fillId="2" borderId="0" xfId="2336" applyFont="1" applyFill="1"/>
    <xf numFmtId="0" fontId="26" fillId="2" borderId="0" xfId="2336" applyFill="1"/>
    <xf numFmtId="0" fontId="19" fillId="0" borderId="0" xfId="2336" applyFont="1"/>
    <xf numFmtId="0" fontId="23" fillId="2" borderId="0" xfId="2336" applyNumberFormat="1" applyFont="1" applyFill="1" applyBorder="1" applyAlignment="1"/>
    <xf numFmtId="0" fontId="8" fillId="0" borderId="15" xfId="2336" applyFont="1" applyBorder="1" applyAlignment="1">
      <alignment horizontal="center"/>
    </xf>
    <xf numFmtId="0" fontId="8" fillId="0" borderId="1" xfId="9" applyFont="1" applyBorder="1"/>
    <xf numFmtId="0" fontId="19" fillId="0" borderId="0" xfId="9" applyFont="1"/>
    <xf numFmtId="0" fontId="6" fillId="0" borderId="1" xfId="2336" applyNumberFormat="1" applyFont="1" applyFill="1" applyBorder="1" applyAlignment="1"/>
    <xf numFmtId="0" fontId="6" fillId="0" borderId="0" xfId="2336" applyFont="1" applyAlignment="1">
      <alignment horizontal="right"/>
    </xf>
    <xf numFmtId="0" fontId="26" fillId="0" borderId="0" xfId="2336"/>
    <xf numFmtId="0" fontId="26" fillId="2" borderId="0" xfId="2336" applyFill="1"/>
    <xf numFmtId="0" fontId="17" fillId="2" borderId="0" xfId="2336" applyFont="1" applyFill="1"/>
    <xf numFmtId="0" fontId="17" fillId="0" borderId="0" xfId="2336" applyFont="1"/>
    <xf numFmtId="0" fontId="26" fillId="2" borderId="70" xfId="2336" applyFill="1" applyBorder="1"/>
    <xf numFmtId="0" fontId="8" fillId="2" borderId="1" xfId="2336" applyFont="1" applyFill="1" applyBorder="1"/>
    <xf numFmtId="0" fontId="6" fillId="0" borderId="0" xfId="2336" applyFont="1"/>
    <xf numFmtId="1" fontId="19" fillId="2" borderId="0" xfId="2336" applyNumberFormat="1" applyFont="1" applyFill="1" applyBorder="1"/>
    <xf numFmtId="0" fontId="19" fillId="0" borderId="0" xfId="2336" applyFont="1"/>
    <xf numFmtId="0" fontId="19" fillId="2" borderId="0" xfId="2336" applyFont="1" applyFill="1"/>
    <xf numFmtId="0" fontId="8" fillId="0" borderId="8" xfId="2336" applyFont="1" applyBorder="1" applyAlignment="1">
      <alignment horizontal="center"/>
    </xf>
    <xf numFmtId="0" fontId="8" fillId="2" borderId="40" xfId="2336" applyFont="1" applyFill="1" applyBorder="1" applyAlignment="1">
      <alignment horizontal="center"/>
    </xf>
    <xf numFmtId="166" fontId="6" fillId="0" borderId="29" xfId="2336" applyNumberFormat="1" applyFont="1" applyBorder="1"/>
    <xf numFmtId="0" fontId="6" fillId="2" borderId="0" xfId="2336" applyFont="1" applyFill="1" applyAlignment="1">
      <alignment horizontal="right"/>
    </xf>
    <xf numFmtId="0" fontId="19" fillId="0" borderId="0" xfId="9" applyFont="1"/>
    <xf numFmtId="0" fontId="8" fillId="2" borderId="0" xfId="2336" applyFont="1" applyFill="1" applyAlignment="1"/>
    <xf numFmtId="1" fontId="26" fillId="2" borderId="0" xfId="2336" applyNumberFormat="1" applyFont="1" applyFill="1" applyBorder="1"/>
    <xf numFmtId="0" fontId="26" fillId="0" borderId="0" xfId="2336" applyFont="1"/>
    <xf numFmtId="0" fontId="19" fillId="0" borderId="0" xfId="9" applyFont="1"/>
    <xf numFmtId="0" fontId="26" fillId="0" borderId="0" xfId="2336"/>
    <xf numFmtId="0" fontId="26" fillId="0" borderId="0" xfId="2336"/>
    <xf numFmtId="0" fontId="19" fillId="0" borderId="0" xfId="2336" applyFont="1"/>
    <xf numFmtId="0" fontId="8" fillId="2" borderId="17" xfId="2336" applyFont="1" applyFill="1" applyBorder="1" applyAlignment="1">
      <alignment horizontal="center"/>
    </xf>
    <xf numFmtId="0" fontId="10" fillId="2" borderId="4" xfId="2337" applyFont="1" applyFill="1" applyBorder="1" applyAlignment="1">
      <alignment wrapText="1"/>
    </xf>
    <xf numFmtId="0" fontId="10" fillId="2" borderId="0" xfId="2337" applyFont="1" applyFill="1" applyBorder="1" applyAlignment="1">
      <alignment wrapText="1"/>
    </xf>
    <xf numFmtId="166" fontId="6" fillId="2" borderId="0" xfId="2336" applyNumberFormat="1" applyFont="1" applyFill="1" applyBorder="1" applyAlignment="1">
      <alignment horizontal="right"/>
    </xf>
    <xf numFmtId="0" fontId="26" fillId="2" borderId="0" xfId="2336" applyFill="1"/>
    <xf numFmtId="0" fontId="19" fillId="0" borderId="0" xfId="2336" applyFont="1" applyAlignment="1"/>
    <xf numFmtId="0" fontId="26" fillId="0" borderId="0" xfId="2336" applyFill="1" applyAlignment="1"/>
    <xf numFmtId="0" fontId="26" fillId="0" borderId="0" xfId="2336" applyAlignment="1"/>
    <xf numFmtId="0" fontId="8" fillId="2" borderId="1" xfId="2336" applyFont="1" applyFill="1" applyBorder="1" applyAlignment="1">
      <alignment horizontal="center"/>
    </xf>
    <xf numFmtId="0" fontId="18" fillId="2" borderId="0" xfId="2337" applyFont="1" applyFill="1" applyBorder="1" applyAlignment="1">
      <alignment horizontal="left" wrapText="1"/>
    </xf>
    <xf numFmtId="0" fontId="8" fillId="2" borderId="0" xfId="2336" applyFont="1" applyFill="1" applyBorder="1" applyAlignment="1">
      <alignment horizontal="center"/>
    </xf>
    <xf numFmtId="0" fontId="8" fillId="2" borderId="18" xfId="2336" applyFont="1" applyFill="1" applyBorder="1" applyAlignment="1">
      <alignment horizontal="center"/>
    </xf>
    <xf numFmtId="166" fontId="6" fillId="2" borderId="49" xfId="2336" applyNumberFormat="1" applyFont="1" applyFill="1" applyBorder="1" applyAlignment="1">
      <alignment horizontal="right"/>
    </xf>
    <xf numFmtId="0" fontId="23" fillId="2" borderId="0" xfId="2336" applyFont="1" applyFill="1" applyAlignment="1"/>
    <xf numFmtId="0" fontId="26" fillId="2" borderId="0" xfId="2336" applyFill="1"/>
    <xf numFmtId="0" fontId="8" fillId="2" borderId="0" xfId="2336" applyFont="1" applyFill="1"/>
    <xf numFmtId="0" fontId="6" fillId="2" borderId="0" xfId="2336" applyNumberFormat="1" applyFont="1" applyFill="1" applyBorder="1" applyAlignment="1"/>
    <xf numFmtId="0" fontId="8" fillId="2" borderId="2" xfId="2336" applyNumberFormat="1" applyFont="1" applyFill="1" applyBorder="1" applyAlignment="1"/>
    <xf numFmtId="0" fontId="8" fillId="2" borderId="16" xfId="2336" applyNumberFormat="1" applyFont="1" applyFill="1" applyBorder="1" applyAlignment="1"/>
    <xf numFmtId="167" fontId="6" fillId="0" borderId="2" xfId="2336" applyNumberFormat="1" applyFont="1" applyFill="1" applyBorder="1" applyAlignment="1"/>
    <xf numFmtId="0" fontId="8" fillId="2" borderId="15" xfId="2336" applyNumberFormat="1" applyFont="1" applyFill="1" applyBorder="1" applyAlignment="1">
      <alignment horizontal="center" vertical="center" wrapText="1"/>
    </xf>
    <xf numFmtId="0" fontId="6" fillId="2" borderId="0" xfId="2336" applyFont="1" applyFill="1" applyAlignment="1">
      <alignment horizontal="right"/>
    </xf>
    <xf numFmtId="0" fontId="19" fillId="0" borderId="0" xfId="2336" applyFont="1" applyAlignment="1"/>
    <xf numFmtId="0" fontId="26" fillId="0" borderId="0" xfId="2336"/>
    <xf numFmtId="0" fontId="26" fillId="0" borderId="0" xfId="2336"/>
    <xf numFmtId="167" fontId="6" fillId="0" borderId="2" xfId="2336" applyNumberFormat="1" applyFont="1" applyFill="1" applyBorder="1" applyAlignment="1"/>
    <xf numFmtId="0" fontId="26" fillId="2" borderId="0" xfId="2336" applyFill="1"/>
    <xf numFmtId="0" fontId="6" fillId="2" borderId="0" xfId="2336" applyNumberFormat="1" applyFont="1" applyFill="1" applyBorder="1" applyAlignment="1"/>
    <xf numFmtId="0" fontId="8" fillId="2" borderId="30" xfId="9" applyFont="1" applyFill="1" applyBorder="1" applyAlignment="1">
      <alignment vertical="center" wrapText="1"/>
    </xf>
    <xf numFmtId="0" fontId="8" fillId="2" borderId="25" xfId="9" applyFont="1" applyFill="1" applyBorder="1" applyAlignment="1">
      <alignment vertical="center" wrapText="1"/>
    </xf>
    <xf numFmtId="0" fontId="19" fillId="2" borderId="0" xfId="2336" applyNumberFormat="1" applyFont="1" applyFill="1" applyBorder="1" applyAlignment="1"/>
    <xf numFmtId="0" fontId="8" fillId="2" borderId="24" xfId="9" applyFont="1" applyFill="1" applyBorder="1" applyAlignment="1">
      <alignment horizontal="center" vertical="center"/>
    </xf>
    <xf numFmtId="0" fontId="8" fillId="2" borderId="8" xfId="9" applyFont="1" applyFill="1" applyBorder="1" applyAlignment="1">
      <alignment horizontal="center" vertical="center"/>
    </xf>
    <xf numFmtId="0" fontId="6" fillId="2" borderId="0" xfId="2336" applyFont="1" applyFill="1" applyAlignment="1">
      <alignment horizontal="right"/>
    </xf>
    <xf numFmtId="0" fontId="8" fillId="2" borderId="7" xfId="9" applyFont="1" applyFill="1" applyBorder="1" applyAlignment="1">
      <alignment vertical="center" wrapText="1"/>
    </xf>
    <xf numFmtId="1" fontId="8" fillId="2" borderId="8" xfId="9" quotePrefix="1" applyNumberFormat="1" applyFont="1" applyFill="1" applyBorder="1" applyAlignment="1">
      <alignment horizontal="center" vertical="center"/>
    </xf>
    <xf numFmtId="0" fontId="23" fillId="2" borderId="0" xfId="2336" applyFont="1" applyFill="1" applyAlignment="1"/>
    <xf numFmtId="0" fontId="19" fillId="0" borderId="0" xfId="2336" applyFont="1"/>
    <xf numFmtId="0" fontId="8" fillId="2" borderId="2" xfId="2336" applyNumberFormat="1" applyFont="1" applyFill="1" applyBorder="1" applyAlignment="1">
      <alignment horizontal="center"/>
    </xf>
    <xf numFmtId="0" fontId="6" fillId="2" borderId="0" xfId="2336" applyNumberFormat="1" applyFont="1" applyFill="1" applyBorder="1" applyAlignment="1"/>
    <xf numFmtId="0" fontId="6" fillId="0" borderId="0" xfId="2336" applyNumberFormat="1" applyFont="1" applyFill="1" applyBorder="1" applyAlignment="1"/>
    <xf numFmtId="173" fontId="6" fillId="2" borderId="0" xfId="2336" applyNumberFormat="1" applyFont="1" applyFill="1" applyAlignment="1"/>
    <xf numFmtId="0" fontId="19" fillId="2" borderId="0" xfId="2336" applyFont="1" applyFill="1" applyAlignment="1"/>
    <xf numFmtId="0" fontId="6" fillId="0" borderId="0" xfId="2336" applyFont="1"/>
    <xf numFmtId="0" fontId="6" fillId="0" borderId="0" xfId="2336" applyNumberFormat="1" applyFont="1"/>
    <xf numFmtId="0" fontId="6" fillId="0" borderId="72" xfId="2336" applyFont="1" applyBorder="1" applyAlignment="1"/>
    <xf numFmtId="0" fontId="6" fillId="2" borderId="2" xfId="2336" applyNumberFormat="1" applyFont="1" applyFill="1" applyBorder="1" applyAlignment="1"/>
    <xf numFmtId="0" fontId="8" fillId="2" borderId="2" xfId="2336" applyNumberFormat="1" applyFont="1" applyFill="1" applyBorder="1" applyAlignment="1"/>
    <xf numFmtId="167" fontId="6" fillId="2" borderId="0" xfId="2336" applyNumberFormat="1" applyFont="1" applyFill="1" applyBorder="1" applyAlignment="1"/>
    <xf numFmtId="167" fontId="6" fillId="0" borderId="0" xfId="2336" applyNumberFormat="1" applyFont="1" applyFill="1" applyBorder="1" applyAlignment="1"/>
    <xf numFmtId="0" fontId="19" fillId="0" borderId="0" xfId="2336" applyFont="1"/>
    <xf numFmtId="0" fontId="6" fillId="0" borderId="0" xfId="2336" applyFont="1" applyAlignment="1">
      <alignment horizontal="right"/>
    </xf>
    <xf numFmtId="3" fontId="6" fillId="2" borderId="2" xfId="2336" applyNumberFormat="1" applyFont="1" applyFill="1" applyBorder="1" applyAlignment="1"/>
    <xf numFmtId="0" fontId="8" fillId="2" borderId="0" xfId="2336" applyFont="1" applyFill="1" applyBorder="1" applyAlignment="1">
      <alignment horizontal="left"/>
    </xf>
    <xf numFmtId="167" fontId="6" fillId="2" borderId="0" xfId="2336" applyNumberFormat="1" applyFont="1" applyFill="1" applyBorder="1" applyAlignment="1"/>
    <xf numFmtId="0" fontId="6" fillId="2" borderId="2" xfId="2336" applyNumberFormat="1" applyFont="1" applyFill="1" applyBorder="1" applyAlignment="1"/>
    <xf numFmtId="0" fontId="26" fillId="2" borderId="0" xfId="2336" applyFill="1"/>
    <xf numFmtId="0" fontId="26" fillId="0" borderId="0" xfId="2336"/>
    <xf numFmtId="0" fontId="6" fillId="0" borderId="0" xfId="1977"/>
    <xf numFmtId="0" fontId="10" fillId="0" borderId="4" xfId="2337" applyFont="1" applyFill="1" applyBorder="1" applyAlignment="1">
      <alignment wrapText="1"/>
    </xf>
    <xf numFmtId="0" fontId="10" fillId="0" borderId="0" xfId="2337" applyFont="1" applyFill="1" applyBorder="1" applyAlignment="1">
      <alignment wrapText="1"/>
    </xf>
    <xf numFmtId="0" fontId="10" fillId="0" borderId="72" xfId="2337" applyFont="1" applyFill="1" applyBorder="1" applyAlignment="1">
      <alignment wrapText="1"/>
    </xf>
    <xf numFmtId="0" fontId="19" fillId="0" borderId="0" xfId="9" applyFont="1"/>
    <xf numFmtId="0" fontId="18" fillId="0" borderId="4" xfId="2337" applyFont="1" applyFill="1" applyBorder="1" applyAlignment="1">
      <alignment wrapText="1"/>
    </xf>
    <xf numFmtId="0" fontId="8" fillId="2" borderId="6" xfId="1977" applyFont="1" applyFill="1" applyBorder="1" applyAlignment="1">
      <alignment horizontal="center"/>
    </xf>
    <xf numFmtId="0" fontId="8" fillId="2" borderId="18" xfId="1977" applyFont="1" applyFill="1" applyBorder="1" applyAlignment="1">
      <alignment horizontal="center"/>
    </xf>
    <xf numFmtId="0" fontId="8" fillId="2" borderId="35" xfId="1977" applyFont="1" applyFill="1" applyBorder="1" applyAlignment="1">
      <alignment horizontal="center"/>
    </xf>
    <xf numFmtId="166" fontId="6" fillId="0" borderId="0" xfId="1977" applyNumberFormat="1" applyFont="1"/>
    <xf numFmtId="0" fontId="19" fillId="0" borderId="0" xfId="2336" applyFont="1"/>
    <xf numFmtId="0" fontId="6" fillId="0" borderId="0" xfId="2336" applyNumberFormat="1" applyFont="1" applyFill="1" applyBorder="1" applyAlignment="1"/>
    <xf numFmtId="0" fontId="26" fillId="0" borderId="0" xfId="2336" applyFont="1"/>
    <xf numFmtId="0" fontId="19" fillId="2" borderId="0" xfId="2336" applyNumberFormat="1" applyFont="1" applyFill="1" applyBorder="1" applyAlignment="1"/>
    <xf numFmtId="167" fontId="6" fillId="0" borderId="0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/>
    </xf>
    <xf numFmtId="0" fontId="8" fillId="2" borderId="2" xfId="2336" applyNumberFormat="1" applyFont="1" applyFill="1" applyBorder="1" applyAlignment="1"/>
    <xf numFmtId="0" fontId="19" fillId="2" borderId="0" xfId="2336" applyFont="1" applyFill="1" applyAlignment="1"/>
    <xf numFmtId="167" fontId="6" fillId="0" borderId="2" xfId="2336" applyNumberFormat="1" applyFont="1" applyFill="1" applyBorder="1" applyAlignment="1"/>
    <xf numFmtId="0" fontId="6" fillId="0" borderId="72" xfId="2336" applyFont="1" applyBorder="1" applyAlignment="1">
      <alignment horizontal="right"/>
    </xf>
    <xf numFmtId="0" fontId="6" fillId="0" borderId="72" xfId="2336" applyFont="1" applyBorder="1" applyAlignment="1"/>
    <xf numFmtId="0" fontId="8" fillId="2" borderId="16" xfId="2336" applyNumberFormat="1" applyFont="1" applyFill="1" applyBorder="1" applyAlignment="1">
      <alignment horizontal="center"/>
    </xf>
    <xf numFmtId="0" fontId="8" fillId="2" borderId="32" xfId="2336" applyNumberFormat="1" applyFont="1" applyFill="1" applyBorder="1" applyAlignment="1">
      <alignment horizontal="center"/>
    </xf>
    <xf numFmtId="0" fontId="26" fillId="0" borderId="0" xfId="2336"/>
    <xf numFmtId="0" fontId="6" fillId="0" borderId="0" xfId="2336" applyNumberFormat="1" applyFont="1" applyFill="1" applyBorder="1" applyAlignment="1"/>
    <xf numFmtId="0" fontId="26" fillId="2" borderId="0" xfId="2336" applyFill="1"/>
    <xf numFmtId="0" fontId="8" fillId="2" borderId="2" xfId="2336" applyNumberFormat="1" applyFont="1" applyFill="1" applyBorder="1" applyAlignment="1">
      <alignment horizontal="center"/>
    </xf>
    <xf numFmtId="0" fontId="19" fillId="2" borderId="0" xfId="2336" applyNumberFormat="1" applyFont="1" applyFill="1" applyBorder="1" applyAlignment="1"/>
    <xf numFmtId="0" fontId="19" fillId="2" borderId="0" xfId="2336" applyFont="1" applyFill="1" applyAlignment="1"/>
    <xf numFmtId="0" fontId="6" fillId="0" borderId="72" xfId="2336" applyFont="1" applyBorder="1" applyAlignment="1">
      <alignment horizontal="right"/>
    </xf>
    <xf numFmtId="0" fontId="6" fillId="2" borderId="2" xfId="2336" applyNumberFormat="1" applyFont="1" applyFill="1" applyBorder="1" applyAlignment="1"/>
    <xf numFmtId="0" fontId="8" fillId="2" borderId="2" xfId="2336" applyNumberFormat="1" applyFont="1" applyFill="1" applyBorder="1" applyAlignment="1"/>
    <xf numFmtId="167" fontId="6" fillId="0" borderId="2" xfId="2336" applyNumberFormat="1" applyFont="1" applyFill="1" applyBorder="1" applyAlignment="1"/>
    <xf numFmtId="0" fontId="6" fillId="0" borderId="72" xfId="2336" applyFont="1" applyBorder="1" applyAlignment="1"/>
    <xf numFmtId="167" fontId="6" fillId="0" borderId="0" xfId="2336" applyNumberFormat="1" applyFont="1" applyFill="1" applyBorder="1" applyAlignment="1"/>
    <xf numFmtId="0" fontId="19" fillId="0" borderId="0" xfId="2336" applyFont="1"/>
    <xf numFmtId="167" fontId="6" fillId="2" borderId="0" xfId="2336" applyNumberFormat="1" applyFont="1" applyFill="1" applyBorder="1" applyAlignment="1"/>
    <xf numFmtId="0" fontId="26" fillId="0" borderId="0" xfId="2336"/>
    <xf numFmtId="0" fontId="26" fillId="2" borderId="0" xfId="2336" applyFill="1"/>
    <xf numFmtId="166" fontId="6" fillId="2" borderId="1" xfId="2336" applyNumberFormat="1" applyFont="1" applyFill="1" applyBorder="1" applyAlignment="1">
      <alignment vertical="center"/>
    </xf>
    <xf numFmtId="0" fontId="6" fillId="2" borderId="0" xfId="2336" applyNumberFormat="1" applyFont="1" applyFill="1" applyBorder="1" applyAlignment="1">
      <alignment horizontal="center"/>
    </xf>
    <xf numFmtId="0" fontId="17" fillId="2" borderId="0" xfId="2336" applyNumberFormat="1" applyFont="1" applyFill="1" applyBorder="1" applyAlignment="1">
      <alignment horizontal="center"/>
    </xf>
    <xf numFmtId="166" fontId="6" fillId="2" borderId="0" xfId="2336" applyNumberFormat="1" applyFont="1" applyFill="1" applyBorder="1" applyAlignment="1">
      <alignment vertical="center"/>
    </xf>
    <xf numFmtId="0" fontId="26" fillId="2" borderId="0" xfId="2336" applyNumberFormat="1" applyFont="1" applyFill="1" applyBorder="1" applyAlignment="1">
      <alignment horizontal="left"/>
    </xf>
    <xf numFmtId="0" fontId="23" fillId="2" borderId="0" xfId="2336" applyNumberFormat="1" applyFont="1" applyFill="1" applyBorder="1" applyAlignment="1">
      <alignment horizontal="left"/>
    </xf>
    <xf numFmtId="0" fontId="26" fillId="2" borderId="0" xfId="2336" applyNumberFormat="1" applyFont="1" applyFill="1" applyBorder="1" applyAlignment="1"/>
    <xf numFmtId="0" fontId="8" fillId="2" borderId="1" xfId="2336" applyFont="1" applyFill="1" applyBorder="1" applyAlignment="1">
      <alignment vertical="center" wrapText="1"/>
    </xf>
    <xf numFmtId="0" fontId="8" fillId="2" borderId="0" xfId="2336" applyFont="1" applyFill="1"/>
    <xf numFmtId="0" fontId="23" fillId="2" borderId="0" xfId="2336" applyFont="1" applyFill="1" applyBorder="1" applyAlignment="1">
      <alignment vertical="center" wrapText="1"/>
    </xf>
    <xf numFmtId="0" fontId="8" fillId="2" borderId="0" xfId="2336" applyFont="1" applyFill="1" applyBorder="1" applyAlignment="1">
      <alignment vertical="center" wrapText="1"/>
    </xf>
    <xf numFmtId="0" fontId="8" fillId="2" borderId="1" xfId="2336" applyNumberFormat="1" applyFont="1" applyFill="1" applyBorder="1" applyAlignment="1">
      <alignment horizontal="center" vertical="center"/>
    </xf>
    <xf numFmtId="0" fontId="19" fillId="0" borderId="0" xfId="2336" applyFont="1"/>
    <xf numFmtId="0" fontId="6" fillId="2" borderId="0" xfId="2336" applyNumberFormat="1" applyFont="1" applyFill="1" applyBorder="1" applyAlignment="1">
      <alignment horizontal="right"/>
    </xf>
    <xf numFmtId="0" fontId="8" fillId="0" borderId="0" xfId="2336" applyFont="1"/>
    <xf numFmtId="0" fontId="6" fillId="0" borderId="0" xfId="2336" applyFont="1"/>
    <xf numFmtId="0" fontId="26" fillId="2" borderId="0" xfId="2336" applyFont="1" applyFill="1"/>
    <xf numFmtId="0" fontId="26" fillId="2" borderId="74" xfId="2336" applyNumberFormat="1" applyFont="1" applyFill="1" applyBorder="1" applyAlignment="1"/>
    <xf numFmtId="0" fontId="6" fillId="0" borderId="0" xfId="1977"/>
    <xf numFmtId="0" fontId="6" fillId="2" borderId="0" xfId="1977" applyFill="1" applyAlignment="1"/>
    <xf numFmtId="0" fontId="9" fillId="2" borderId="1" xfId="1977" applyFont="1" applyFill="1" applyBorder="1" applyAlignment="1">
      <alignment horizontal="left" vertical="center" indent="1"/>
    </xf>
    <xf numFmtId="0" fontId="8" fillId="2" borderId="1" xfId="1977" applyFont="1" applyFill="1" applyBorder="1" applyAlignment="1">
      <alignment horizontal="center"/>
    </xf>
    <xf numFmtId="0" fontId="6" fillId="2" borderId="0" xfId="1977" applyFont="1" applyFill="1" applyAlignment="1"/>
    <xf numFmtId="0" fontId="9" fillId="2" borderId="1" xfId="1977" applyFont="1" applyFill="1" applyBorder="1" applyAlignment="1">
      <alignment horizontal="center" vertical="center"/>
    </xf>
    <xf numFmtId="0" fontId="8" fillId="2" borderId="1" xfId="1977" applyFont="1" applyFill="1" applyBorder="1" applyAlignment="1"/>
    <xf numFmtId="0" fontId="9" fillId="2" borderId="49" xfId="0" applyFont="1" applyFill="1" applyBorder="1" applyAlignment="1">
      <alignment horizontal="left" vertical="center" indent="1"/>
    </xf>
    <xf numFmtId="0" fontId="9" fillId="2" borderId="49" xfId="0" applyFont="1" applyFill="1" applyBorder="1" applyAlignment="1">
      <alignment horizontal="center" vertical="center"/>
    </xf>
    <xf numFmtId="0" fontId="6" fillId="0" borderId="0" xfId="1977"/>
    <xf numFmtId="0" fontId="6" fillId="2" borderId="0" xfId="1977" applyFill="1"/>
    <xf numFmtId="0" fontId="8" fillId="2" borderId="0" xfId="9" applyFont="1" applyFill="1" applyAlignment="1"/>
    <xf numFmtId="0" fontId="8" fillId="2" borderId="1" xfId="1977" applyFont="1" applyFill="1" applyBorder="1"/>
    <xf numFmtId="167" fontId="6" fillId="2" borderId="2" xfId="1977" applyNumberFormat="1" applyFont="1" applyFill="1" applyBorder="1" applyAlignment="1"/>
    <xf numFmtId="0" fontId="8" fillId="2" borderId="7" xfId="1977" applyFont="1" applyFill="1" applyBorder="1"/>
    <xf numFmtId="0" fontId="8" fillId="2" borderId="70" xfId="9" applyFont="1" applyFill="1" applyBorder="1" applyAlignment="1">
      <alignment horizontal="center"/>
    </xf>
    <xf numFmtId="167" fontId="6" fillId="0" borderId="2" xfId="1977" applyNumberFormat="1" applyFont="1" applyFill="1" applyBorder="1" applyAlignment="1"/>
    <xf numFmtId="0" fontId="6" fillId="0" borderId="0" xfId="1977" applyFont="1"/>
    <xf numFmtId="0" fontId="6" fillId="2" borderId="76" xfId="1977" applyNumberFormat="1" applyFont="1" applyFill="1" applyBorder="1" applyAlignment="1"/>
    <xf numFmtId="0" fontId="8" fillId="2" borderId="2" xfId="1977" applyNumberFormat="1" applyFont="1" applyFill="1" applyBorder="1" applyAlignment="1">
      <alignment horizontal="center"/>
    </xf>
    <xf numFmtId="0" fontId="8" fillId="2" borderId="2" xfId="1977" applyNumberFormat="1" applyFont="1" applyFill="1" applyBorder="1" applyAlignment="1"/>
    <xf numFmtId="0" fontId="6" fillId="2" borderId="0" xfId="1977" applyFont="1" applyFill="1"/>
    <xf numFmtId="0" fontId="8" fillId="2" borderId="0" xfId="1977" applyFont="1" applyFill="1" applyBorder="1"/>
    <xf numFmtId="167" fontId="6" fillId="2" borderId="0" xfId="1977" applyNumberFormat="1" applyFont="1" applyFill="1" applyBorder="1" applyAlignment="1"/>
    <xf numFmtId="0" fontId="6" fillId="0" borderId="0" xfId="1977" applyFont="1" applyAlignment="1">
      <alignment horizontal="right"/>
    </xf>
    <xf numFmtId="0" fontId="6" fillId="0" borderId="0" xfId="1977" applyAlignment="1">
      <alignment horizontal="right"/>
    </xf>
    <xf numFmtId="0" fontId="8" fillId="2" borderId="0" xfId="1977" applyFont="1" applyFill="1" applyAlignment="1">
      <alignment horizontal="center"/>
    </xf>
    <xf numFmtId="0" fontId="26" fillId="0" borderId="0" xfId="2336"/>
    <xf numFmtId="0" fontId="26" fillId="0" borderId="0" xfId="2336"/>
    <xf numFmtId="166" fontId="6" fillId="2" borderId="1" xfId="2336" applyNumberFormat="1" applyFont="1" applyFill="1" applyBorder="1"/>
    <xf numFmtId="0" fontId="6" fillId="2" borderId="0" xfId="2336" applyFont="1" applyFill="1"/>
    <xf numFmtId="0" fontId="6" fillId="2" borderId="0" xfId="9" applyFont="1" applyFill="1" applyBorder="1" applyAlignment="1">
      <alignment horizontal="center" wrapText="1"/>
    </xf>
    <xf numFmtId="166" fontId="6" fillId="2" borderId="0" xfId="2336" applyNumberFormat="1" applyFont="1" applyFill="1" applyBorder="1"/>
    <xf numFmtId="0" fontId="6" fillId="2" borderId="70" xfId="9" applyFont="1" applyFill="1" applyBorder="1" applyAlignment="1">
      <alignment vertical="center" wrapText="1"/>
    </xf>
    <xf numFmtId="0" fontId="8" fillId="2" borderId="1" xfId="9" applyFont="1" applyFill="1" applyBorder="1" applyAlignment="1">
      <alignment horizontal="center" vertical="center" wrapText="1"/>
    </xf>
    <xf numFmtId="2" fontId="8" fillId="2" borderId="5" xfId="9" applyNumberFormat="1" applyFont="1" applyFill="1" applyBorder="1"/>
    <xf numFmtId="0" fontId="19" fillId="0" borderId="0" xfId="2336" applyFont="1"/>
    <xf numFmtId="0" fontId="26" fillId="2" borderId="0" xfId="9" applyFont="1" applyFill="1"/>
    <xf numFmtId="2" fontId="8" fillId="2" borderId="6" xfId="9" applyNumberFormat="1" applyFont="1" applyFill="1" applyBorder="1"/>
    <xf numFmtId="0" fontId="26" fillId="2" borderId="0" xfId="2336" applyFont="1" applyFill="1"/>
    <xf numFmtId="0" fontId="26" fillId="0" borderId="0" xfId="2336"/>
    <xf numFmtId="0" fontId="8" fillId="2" borderId="2" xfId="2336" applyNumberFormat="1" applyFont="1" applyFill="1" applyBorder="1" applyAlignment="1"/>
    <xf numFmtId="0" fontId="8" fillId="0" borderId="0" xfId="2336" applyFont="1"/>
    <xf numFmtId="0" fontId="8" fillId="2" borderId="2" xfId="2336" applyNumberFormat="1" applyFont="1" applyFill="1" applyBorder="1" applyAlignment="1">
      <alignment horizontal="center"/>
    </xf>
    <xf numFmtId="0" fontId="19" fillId="0" borderId="0" xfId="2336" applyFont="1"/>
    <xf numFmtId="0" fontId="6" fillId="2" borderId="0" xfId="2336" applyFont="1" applyFill="1" applyAlignment="1">
      <alignment horizontal="right"/>
    </xf>
    <xf numFmtId="0" fontId="26" fillId="2" borderId="0" xfId="2336" applyFont="1" applyFill="1" applyAlignment="1">
      <alignment horizontal="right"/>
    </xf>
    <xf numFmtId="0" fontId="26" fillId="2" borderId="0" xfId="2336" applyFont="1" applyFill="1"/>
    <xf numFmtId="170" fontId="6" fillId="2" borderId="2" xfId="2336" applyNumberFormat="1" applyFont="1" applyFill="1" applyBorder="1" applyAlignment="1"/>
    <xf numFmtId="0" fontId="26" fillId="0" borderId="0" xfId="2336"/>
    <xf numFmtId="0" fontId="6" fillId="2" borderId="0" xfId="2336" applyNumberFormat="1" applyFont="1" applyFill="1" applyBorder="1" applyAlignment="1"/>
    <xf numFmtId="0" fontId="6" fillId="2" borderId="0" xfId="2336" applyFont="1" applyFill="1"/>
    <xf numFmtId="0" fontId="6" fillId="2" borderId="0" xfId="2336" applyFont="1" applyFill="1" applyAlignment="1">
      <alignment horizontal="center"/>
    </xf>
    <xf numFmtId="0" fontId="6" fillId="2" borderId="0" xfId="2336" applyFont="1" applyFill="1" applyBorder="1"/>
    <xf numFmtId="0" fontId="8" fillId="2" borderId="0" xfId="2336" applyNumberFormat="1" applyFont="1" applyFill="1" applyBorder="1" applyAlignment="1"/>
    <xf numFmtId="0" fontId="8" fillId="2" borderId="4" xfId="2336" applyFont="1" applyFill="1" applyBorder="1" applyAlignment="1">
      <alignment horizontal="center"/>
    </xf>
    <xf numFmtId="0" fontId="8" fillId="2" borderId="2" xfId="2336" applyNumberFormat="1" applyFont="1" applyFill="1" applyBorder="1" applyAlignment="1">
      <alignment horizontal="center" vertical="center"/>
    </xf>
    <xf numFmtId="0" fontId="6" fillId="0" borderId="0" xfId="2336" applyFont="1"/>
    <xf numFmtId="0" fontId="26" fillId="2" borderId="0" xfId="2336" applyFont="1" applyFill="1"/>
    <xf numFmtId="174" fontId="8" fillId="2" borderId="0" xfId="2336" applyNumberFormat="1" applyFont="1" applyFill="1"/>
    <xf numFmtId="174" fontId="6" fillId="2" borderId="0" xfId="2336" applyNumberFormat="1" applyFont="1" applyFill="1"/>
    <xf numFmtId="0" fontId="19" fillId="2" borderId="0" xfId="2336" applyFont="1" applyFill="1"/>
    <xf numFmtId="174" fontId="6" fillId="2" borderId="0" xfId="2336" applyNumberFormat="1" applyFont="1" applyFill="1" applyAlignment="1">
      <alignment horizontal="right"/>
    </xf>
    <xf numFmtId="0" fontId="8" fillId="2" borderId="0" xfId="2336" applyFont="1" applyFill="1" applyAlignment="1">
      <alignment horizontal="center"/>
    </xf>
    <xf numFmtId="0" fontId="6" fillId="2" borderId="74" xfId="2336" applyFont="1" applyFill="1" applyBorder="1" applyAlignment="1">
      <alignment horizontal="center"/>
    </xf>
    <xf numFmtId="174" fontId="6" fillId="2" borderId="74" xfId="2336" applyNumberFormat="1" applyFont="1" applyFill="1" applyBorder="1" applyAlignment="1">
      <alignment horizontal="right"/>
    </xf>
    <xf numFmtId="0" fontId="6" fillId="2" borderId="0" xfId="8" applyFont="1" applyFill="1" applyAlignment="1"/>
    <xf numFmtId="0" fontId="6" fillId="2" borderId="0" xfId="2336" applyNumberFormat="1" applyFont="1" applyFill="1" applyBorder="1" applyAlignment="1"/>
    <xf numFmtId="0" fontId="6" fillId="2" borderId="0" xfId="2336" applyFont="1" applyFill="1"/>
    <xf numFmtId="0" fontId="6" fillId="2" borderId="0" xfId="2336" applyFont="1" applyFill="1" applyBorder="1"/>
    <xf numFmtId="0" fontId="8" fillId="2" borderId="0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/>
    </xf>
    <xf numFmtId="0" fontId="8" fillId="2" borderId="4" xfId="2336" applyFont="1" applyFill="1" applyBorder="1" applyAlignment="1">
      <alignment horizontal="center"/>
    </xf>
    <xf numFmtId="0" fontId="6" fillId="2" borderId="0" xfId="2336" applyFont="1" applyFill="1" applyAlignment="1">
      <alignment horizontal="center"/>
    </xf>
    <xf numFmtId="166" fontId="6" fillId="2" borderId="0" xfId="2336" applyNumberFormat="1" applyFont="1" applyFill="1" applyAlignment="1">
      <alignment horizontal="right"/>
    </xf>
    <xf numFmtId="0" fontId="19" fillId="2" borderId="0" xfId="2336" applyFont="1" applyFill="1"/>
    <xf numFmtId="166" fontId="8" fillId="2" borderId="0" xfId="2336" applyNumberFormat="1" applyFont="1" applyFill="1" applyAlignment="1">
      <alignment horizontal="right"/>
    </xf>
    <xf numFmtId="0" fontId="6" fillId="2" borderId="0" xfId="2336" applyNumberFormat="1" applyFont="1" applyFill="1" applyBorder="1" applyAlignment="1">
      <alignment horizontal="left"/>
    </xf>
    <xf numFmtId="0" fontId="8" fillId="2" borderId="0" xfId="2336" applyNumberFormat="1" applyFont="1" applyFill="1" applyBorder="1" applyAlignment="1">
      <alignment horizontal="left"/>
    </xf>
    <xf numFmtId="166" fontId="8" fillId="2" borderId="0" xfId="2336" applyNumberFormat="1" applyFont="1" applyFill="1" applyAlignment="1">
      <alignment horizontal="left"/>
    </xf>
    <xf numFmtId="166" fontId="6" fillId="2" borderId="0" xfId="2336" applyNumberFormat="1" applyFont="1" applyFill="1" applyAlignment="1">
      <alignment horizontal="left"/>
    </xf>
    <xf numFmtId="0" fontId="6" fillId="2" borderId="0" xfId="2336" applyFont="1" applyFill="1" applyBorder="1" applyAlignment="1">
      <alignment horizontal="left"/>
    </xf>
    <xf numFmtId="0" fontId="8" fillId="2" borderId="0" xfId="2336" applyFont="1" applyFill="1" applyAlignment="1">
      <alignment horizontal="center"/>
    </xf>
    <xf numFmtId="0" fontId="26" fillId="2" borderId="0" xfId="2336" applyFont="1" applyFill="1"/>
    <xf numFmtId="0" fontId="6" fillId="2" borderId="74" xfId="2336" applyFont="1" applyFill="1" applyBorder="1" applyAlignment="1">
      <alignment horizontal="center"/>
    </xf>
    <xf numFmtId="166" fontId="6" fillId="2" borderId="74" xfId="2336" applyNumberFormat="1" applyFont="1" applyFill="1" applyBorder="1" applyAlignment="1">
      <alignment horizontal="right"/>
    </xf>
    <xf numFmtId="0" fontId="26" fillId="0" borderId="0" xfId="2336"/>
    <xf numFmtId="0" fontId="6" fillId="2" borderId="0" xfId="2336" applyNumberFormat="1" applyFont="1" applyFill="1" applyBorder="1" applyAlignment="1"/>
    <xf numFmtId="0" fontId="6" fillId="2" borderId="0" xfId="2336" applyFont="1" applyFill="1"/>
    <xf numFmtId="0" fontId="6" fillId="2" borderId="0" xfId="2336" applyFont="1" applyFill="1" applyAlignment="1">
      <alignment horizontal="center"/>
    </xf>
    <xf numFmtId="0" fontId="6" fillId="2" borderId="0" xfId="2336" applyFont="1" applyFill="1" applyBorder="1"/>
    <xf numFmtId="0" fontId="8" fillId="2" borderId="0" xfId="2336" applyNumberFormat="1" applyFont="1" applyFill="1" applyBorder="1" applyAlignment="1"/>
    <xf numFmtId="0" fontId="8" fillId="2" borderId="4" xfId="2336" applyFont="1" applyFill="1" applyBorder="1" applyAlignment="1">
      <alignment horizontal="center"/>
    </xf>
    <xf numFmtId="166" fontId="6" fillId="2" borderId="0" xfId="2336" applyNumberFormat="1" applyFont="1" applyFill="1"/>
    <xf numFmtId="0" fontId="8" fillId="2" borderId="2" xfId="2336" applyNumberFormat="1" applyFont="1" applyFill="1" applyBorder="1" applyAlignment="1">
      <alignment horizontal="center" vertical="center"/>
    </xf>
    <xf numFmtId="0" fontId="26" fillId="2" borderId="0" xfId="2336" applyFont="1" applyFill="1"/>
    <xf numFmtId="0" fontId="19" fillId="2" borderId="0" xfId="2336" applyFont="1" applyFill="1"/>
    <xf numFmtId="0" fontId="8" fillId="2" borderId="54" xfId="2336" applyNumberFormat="1" applyFont="1" applyFill="1" applyBorder="1" applyAlignment="1">
      <alignment horizontal="center" vertical="center"/>
    </xf>
    <xf numFmtId="0" fontId="8" fillId="2" borderId="0" xfId="2336" applyNumberFormat="1" applyFont="1" applyFill="1" applyBorder="1"/>
    <xf numFmtId="0" fontId="8" fillId="2" borderId="0" xfId="2336" applyFont="1" applyFill="1" applyAlignment="1">
      <alignment horizontal="center"/>
    </xf>
    <xf numFmtId="166" fontId="8" fillId="2" borderId="0" xfId="2336" applyNumberFormat="1" applyFont="1" applyFill="1"/>
    <xf numFmtId="0" fontId="26" fillId="2" borderId="0" xfId="2336" applyFont="1" applyFill="1" applyBorder="1"/>
    <xf numFmtId="0" fontId="6" fillId="2" borderId="74" xfId="2336" applyFont="1" applyFill="1" applyBorder="1" applyAlignment="1">
      <alignment horizontal="center"/>
    </xf>
    <xf numFmtId="166" fontId="6" fillId="2" borderId="74" xfId="2336" applyNumberFormat="1" applyFont="1" applyFill="1" applyBorder="1"/>
    <xf numFmtId="0" fontId="19" fillId="0" borderId="0" xfId="2336" applyFont="1"/>
    <xf numFmtId="0" fontId="26" fillId="0" borderId="0" xfId="2336"/>
    <xf numFmtId="0" fontId="19" fillId="0" borderId="0" xfId="2336" applyFont="1"/>
    <xf numFmtId="0" fontId="6" fillId="2" borderId="0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/>
    </xf>
    <xf numFmtId="0" fontId="6" fillId="2" borderId="0" xfId="2336" applyNumberFormat="1" applyFont="1" applyFill="1" applyBorder="1" applyAlignment="1">
      <alignment horizontal="left"/>
    </xf>
    <xf numFmtId="0" fontId="8" fillId="2" borderId="4" xfId="2336" applyFont="1" applyFill="1" applyBorder="1" applyAlignment="1">
      <alignment horizontal="center"/>
    </xf>
    <xf numFmtId="2" fontId="8" fillId="2" borderId="4" xfId="2336" applyNumberFormat="1" applyFont="1" applyFill="1" applyBorder="1" applyAlignment="1"/>
    <xf numFmtId="0" fontId="6" fillId="2" borderId="0" xfId="2336" applyFont="1" applyFill="1" applyBorder="1" applyAlignment="1">
      <alignment horizontal="center"/>
    </xf>
    <xf numFmtId="2" fontId="6" fillId="2" borderId="0" xfId="2336" applyNumberFormat="1" applyFont="1" applyFill="1" applyBorder="1" applyAlignment="1"/>
    <xf numFmtId="49" fontId="6" fillId="2" borderId="0" xfId="2336" applyNumberFormat="1" applyFont="1" applyFill="1" applyBorder="1" applyAlignment="1">
      <alignment horizontal="left"/>
    </xf>
    <xf numFmtId="0" fontId="19" fillId="2" borderId="0" xfId="2336" applyFont="1" applyFill="1"/>
    <xf numFmtId="49" fontId="19" fillId="2" borderId="0" xfId="2336" applyNumberFormat="1" applyFont="1" applyFill="1" applyBorder="1" applyAlignment="1"/>
    <xf numFmtId="49" fontId="6" fillId="2" borderId="0" xfId="2336" applyNumberFormat="1" applyFont="1" applyFill="1" applyBorder="1" applyAlignment="1"/>
    <xf numFmtId="0" fontId="6" fillId="2" borderId="0" xfId="2336" applyFont="1" applyFill="1" applyAlignment="1">
      <alignment horizontal="left"/>
    </xf>
    <xf numFmtId="0" fontId="6" fillId="2" borderId="0" xfId="2336" applyFont="1" applyFill="1"/>
    <xf numFmtId="2" fontId="8" fillId="2" borderId="0" xfId="2336" applyNumberFormat="1" applyFont="1" applyFill="1" applyBorder="1" applyAlignment="1"/>
    <xf numFmtId="0" fontId="8" fillId="2" borderId="0" xfId="2336" applyFont="1" applyFill="1" applyBorder="1" applyAlignment="1">
      <alignment horizontal="center"/>
    </xf>
    <xf numFmtId="0" fontId="6" fillId="2" borderId="74" xfId="2336" applyFont="1" applyFill="1" applyBorder="1" applyAlignment="1">
      <alignment horizontal="center"/>
    </xf>
    <xf numFmtId="2" fontId="6" fillId="2" borderId="74" xfId="2336" applyNumberFormat="1" applyFont="1" applyFill="1" applyBorder="1" applyAlignment="1"/>
    <xf numFmtId="0" fontId="26" fillId="0" borderId="0" xfId="2336"/>
    <xf numFmtId="0" fontId="6" fillId="2" borderId="2" xfId="2336" applyFont="1" applyFill="1" applyBorder="1" applyAlignment="1">
      <alignment wrapText="1"/>
    </xf>
    <xf numFmtId="0" fontId="8" fillId="2" borderId="2" xfId="2336" applyNumberFormat="1" applyFont="1" applyFill="1" applyBorder="1" applyAlignment="1">
      <alignment horizontal="center" vertical="center"/>
    </xf>
    <xf numFmtId="0" fontId="8" fillId="2" borderId="76" xfId="2336" applyNumberFormat="1" applyFont="1" applyFill="1" applyBorder="1" applyAlignment="1">
      <alignment horizontal="center"/>
    </xf>
    <xf numFmtId="0" fontId="23" fillId="2" borderId="0" xfId="2336" applyNumberFormat="1" applyFont="1" applyFill="1" applyBorder="1" applyAlignment="1"/>
    <xf numFmtId="0" fontId="6" fillId="2" borderId="0" xfId="2336" applyFont="1" applyFill="1" applyAlignment="1">
      <alignment horizontal="right"/>
    </xf>
    <xf numFmtId="0" fontId="26" fillId="0" borderId="0" xfId="2336"/>
    <xf numFmtId="0" fontId="26" fillId="2" borderId="0" xfId="2336" applyFill="1"/>
    <xf numFmtId="0" fontId="6" fillId="2" borderId="0" xfId="2336" applyNumberFormat="1" applyFont="1" applyFill="1" applyBorder="1" applyAlignment="1"/>
    <xf numFmtId="3" fontId="6" fillId="2" borderId="2" xfId="2336" applyNumberFormat="1" applyFont="1" applyFill="1" applyBorder="1" applyAlignment="1">
      <alignment horizontal="center" vertical="center"/>
    </xf>
    <xf numFmtId="3" fontId="6" fillId="2" borderId="0" xfId="2336" applyNumberFormat="1" applyFont="1" applyFill="1" applyBorder="1" applyAlignment="1"/>
    <xf numFmtId="0" fontId="10" fillId="2" borderId="0" xfId="2337" applyFont="1" applyFill="1" applyBorder="1" applyAlignment="1">
      <alignment wrapText="1"/>
    </xf>
    <xf numFmtId="0" fontId="10" fillId="2" borderId="4" xfId="2337" applyFont="1" applyFill="1" applyBorder="1" applyAlignment="1">
      <alignment wrapText="1"/>
    </xf>
    <xf numFmtId="0" fontId="26" fillId="0" borderId="0" xfId="2336" applyFont="1"/>
    <xf numFmtId="0" fontId="8" fillId="2" borderId="18" xfId="2336" applyFont="1" applyFill="1" applyBorder="1" applyAlignment="1">
      <alignment horizontal="center"/>
    </xf>
    <xf numFmtId="0" fontId="26" fillId="2" borderId="0" xfId="2336" applyFont="1" applyFill="1" applyAlignment="1"/>
    <xf numFmtId="0" fontId="8" fillId="2" borderId="17" xfId="2336" applyFont="1" applyFill="1" applyBorder="1" applyAlignment="1">
      <alignment horizontal="center"/>
    </xf>
    <xf numFmtId="3" fontId="6" fillId="2" borderId="74" xfId="2336" applyNumberFormat="1" applyFont="1" applyFill="1" applyBorder="1" applyAlignment="1"/>
    <xf numFmtId="0" fontId="6" fillId="2" borderId="0" xfId="2336" applyNumberFormat="1" applyFont="1" applyFill="1" applyBorder="1" applyAlignment="1"/>
    <xf numFmtId="0" fontId="8" fillId="2" borderId="1" xfId="2336" applyFont="1" applyFill="1" applyBorder="1" applyAlignment="1">
      <alignment horizontal="center"/>
    </xf>
    <xf numFmtId="0" fontId="6" fillId="0" borderId="0" xfId="1977"/>
    <xf numFmtId="0" fontId="19" fillId="0" borderId="0" xfId="1977" applyFont="1" applyAlignment="1">
      <alignment horizontal="left"/>
    </xf>
    <xf numFmtId="0" fontId="6" fillId="2" borderId="0" xfId="1977" applyNumberFormat="1" applyFont="1" applyFill="1" applyBorder="1" applyAlignment="1"/>
    <xf numFmtId="0" fontId="26" fillId="2" borderId="0" xfId="9" applyFont="1" applyFill="1"/>
    <xf numFmtId="0" fontId="7" fillId="2" borderId="0" xfId="9" applyFont="1" applyFill="1" applyAlignment="1">
      <alignment horizontal="right"/>
    </xf>
    <xf numFmtId="0" fontId="8" fillId="2" borderId="1" xfId="9" quotePrefix="1" applyFont="1" applyFill="1" applyBorder="1" applyAlignment="1">
      <alignment horizontal="center"/>
    </xf>
    <xf numFmtId="0" fontId="8" fillId="2" borderId="7" xfId="9" applyFont="1" applyFill="1" applyBorder="1"/>
    <xf numFmtId="0" fontId="26" fillId="2" borderId="0" xfId="9" applyFont="1" applyFill="1" applyAlignment="1"/>
    <xf numFmtId="0" fontId="6" fillId="2" borderId="0" xfId="1977" applyFill="1" applyAlignment="1">
      <alignment horizontal="right"/>
    </xf>
    <xf numFmtId="0" fontId="6" fillId="2" borderId="0" xfId="1977" applyFont="1" applyFill="1" applyAlignment="1"/>
    <xf numFmtId="0" fontId="6" fillId="0" borderId="0" xfId="1977" applyFont="1"/>
    <xf numFmtId="167" fontId="6" fillId="2" borderId="2" xfId="1977" applyNumberFormat="1" applyFont="1" applyFill="1" applyBorder="1" applyAlignment="1"/>
    <xf numFmtId="0" fontId="26" fillId="0" borderId="0" xfId="2336"/>
    <xf numFmtId="0" fontId="6" fillId="0" borderId="0" xfId="2336" applyFont="1"/>
    <xf numFmtId="0" fontId="8" fillId="0" borderId="0" xfId="2336" applyFont="1"/>
    <xf numFmtId="0" fontId="23" fillId="0" borderId="0" xfId="2336" applyFont="1"/>
    <xf numFmtId="168" fontId="6" fillId="2" borderId="0" xfId="2336" applyNumberFormat="1" applyFont="1" applyFill="1" applyBorder="1" applyAlignment="1"/>
    <xf numFmtId="167" fontId="6" fillId="2" borderId="0" xfId="2336" applyNumberFormat="1" applyFont="1" applyFill="1" applyBorder="1" applyAlignment="1"/>
    <xf numFmtId="0" fontId="6" fillId="2" borderId="0" xfId="2336" applyNumberFormat="1" applyFont="1" applyFill="1" applyBorder="1" applyAlignment="1"/>
    <xf numFmtId="0" fontId="6" fillId="2" borderId="0" xfId="2336" applyFont="1" applyFill="1" applyBorder="1"/>
    <xf numFmtId="0" fontId="8" fillId="2" borderId="2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/>
    </xf>
    <xf numFmtId="0" fontId="6" fillId="2" borderId="76" xfId="2336" applyNumberFormat="1" applyFont="1" applyFill="1" applyBorder="1" applyAlignment="1"/>
    <xf numFmtId="168" fontId="6" fillId="2" borderId="2" xfId="2336" applyNumberFormat="1" applyFont="1" applyFill="1" applyBorder="1" applyAlignment="1"/>
    <xf numFmtId="0" fontId="6" fillId="0" borderId="0" xfId="2336" applyFont="1" applyAlignment="1">
      <alignment horizontal="right"/>
    </xf>
    <xf numFmtId="0" fontId="19" fillId="2" borderId="4" xfId="2336" applyNumberFormat="1" applyFont="1" applyFill="1" applyBorder="1" applyAlignment="1"/>
    <xf numFmtId="168" fontId="19" fillId="2" borderId="4" xfId="2336" applyNumberFormat="1" applyFont="1" applyFill="1" applyBorder="1" applyAlignment="1"/>
    <xf numFmtId="0" fontId="6" fillId="2" borderId="0" xfId="2336" applyFont="1" applyFill="1" applyAlignment="1">
      <alignment vertical="center"/>
    </xf>
    <xf numFmtId="0" fontId="26" fillId="0" borderId="0" xfId="2336"/>
    <xf numFmtId="0" fontId="6" fillId="2" borderId="0" xfId="2336" applyNumberFormat="1" applyFont="1" applyFill="1" applyBorder="1" applyAlignment="1"/>
    <xf numFmtId="0" fontId="8" fillId="2" borderId="0" xfId="2336" applyNumberFormat="1" applyFont="1" applyFill="1" applyBorder="1" applyAlignment="1">
      <alignment horizontal="left"/>
    </xf>
    <xf numFmtId="0" fontId="8" fillId="2" borderId="4" xfId="2336" applyFont="1" applyFill="1" applyBorder="1" applyAlignment="1">
      <alignment horizontal="center"/>
    </xf>
    <xf numFmtId="167" fontId="8" fillId="2" borderId="4" xfId="2336" applyNumberFormat="1" applyFont="1" applyFill="1" applyBorder="1" applyAlignment="1"/>
    <xf numFmtId="0" fontId="6" fillId="2" borderId="0" xfId="2336" applyFont="1" applyFill="1" applyBorder="1" applyAlignment="1">
      <alignment horizontal="center"/>
    </xf>
    <xf numFmtId="0" fontId="8" fillId="2" borderId="0" xfId="2336" applyFont="1" applyFill="1" applyBorder="1" applyAlignment="1">
      <alignment horizontal="center"/>
    </xf>
    <xf numFmtId="0" fontId="8" fillId="2" borderId="0" xfId="2336" applyNumberFormat="1" applyFont="1" applyFill="1" applyBorder="1" applyAlignment="1"/>
    <xf numFmtId="0" fontId="19" fillId="2" borderId="0" xfId="2336" applyFont="1" applyFill="1"/>
    <xf numFmtId="167" fontId="6" fillId="2" borderId="0" xfId="2336" applyNumberFormat="1" applyFont="1" applyFill="1" applyBorder="1" applyAlignment="1">
      <alignment horizontal="right"/>
    </xf>
    <xf numFmtId="0" fontId="8" fillId="2" borderId="2" xfId="2336" applyNumberFormat="1" applyFont="1" applyFill="1" applyBorder="1" applyAlignment="1">
      <alignment horizontal="center" vertical="center"/>
    </xf>
    <xf numFmtId="0" fontId="8" fillId="2" borderId="2" xfId="2336" applyNumberFormat="1" applyFont="1" applyFill="1" applyBorder="1" applyAlignment="1">
      <alignment horizontal="center" vertical="center" wrapText="1"/>
    </xf>
    <xf numFmtId="0" fontId="26" fillId="2" borderId="0" xfId="2336" applyFill="1" applyAlignment="1">
      <alignment horizontal="left"/>
    </xf>
    <xf numFmtId="167" fontId="8" fillId="2" borderId="0" xfId="2336" applyNumberFormat="1" applyFont="1" applyFill="1" applyBorder="1" applyAlignment="1">
      <alignment horizontal="right"/>
    </xf>
    <xf numFmtId="0" fontId="6" fillId="2" borderId="74" xfId="2336" applyFont="1" applyFill="1" applyBorder="1" applyAlignment="1">
      <alignment horizontal="center"/>
    </xf>
    <xf numFmtId="167" fontId="6" fillId="2" borderId="74" xfId="2336" applyNumberFormat="1" applyFont="1" applyFill="1" applyBorder="1" applyAlignment="1">
      <alignment horizontal="right"/>
    </xf>
    <xf numFmtId="0" fontId="8" fillId="2" borderId="4" xfId="2382" applyFont="1" applyFill="1" applyBorder="1" applyAlignment="1">
      <alignment horizontal="center"/>
    </xf>
    <xf numFmtId="49" fontId="8" fillId="2" borderId="72" xfId="0" applyNumberFormat="1" applyFont="1" applyFill="1" applyBorder="1" applyAlignment="1">
      <alignment horizontal="center" vertical="center" wrapText="1"/>
    </xf>
    <xf numFmtId="0" fontId="8" fillId="2" borderId="72" xfId="0" applyNumberFormat="1" applyFont="1" applyFill="1" applyBorder="1" applyAlignment="1">
      <alignment horizontal="center" vertical="center"/>
    </xf>
    <xf numFmtId="0" fontId="26" fillId="0" borderId="0" xfId="2336"/>
    <xf numFmtId="0" fontId="6" fillId="0" borderId="0" xfId="2336" applyNumberFormat="1" applyFont="1" applyFill="1" applyBorder="1" applyAlignment="1"/>
    <xf numFmtId="0" fontId="26" fillId="0" borderId="0" xfId="2336" applyAlignment="1"/>
    <xf numFmtId="0" fontId="6" fillId="2" borderId="0" xfId="2336" applyNumberFormat="1" applyFont="1" applyFill="1" applyBorder="1" applyAlignment="1"/>
    <xf numFmtId="0" fontId="6" fillId="2" borderId="0" xfId="2336" applyFont="1" applyFill="1"/>
    <xf numFmtId="0" fontId="6" fillId="0" borderId="0" xfId="2336" applyFont="1"/>
    <xf numFmtId="0" fontId="8" fillId="2" borderId="0" xfId="2336" applyNumberFormat="1" applyFont="1" applyFill="1" applyBorder="1" applyAlignment="1">
      <alignment horizontal="center"/>
    </xf>
    <xf numFmtId="0" fontId="8" fillId="2" borderId="4" xfId="2336" applyNumberFormat="1" applyFont="1" applyFill="1" applyBorder="1" applyAlignment="1">
      <alignment horizontal="center"/>
    </xf>
    <xf numFmtId="167" fontId="8" fillId="2" borderId="0" xfId="2336" applyNumberFormat="1" applyFont="1" applyFill="1" applyBorder="1" applyAlignment="1"/>
    <xf numFmtId="0" fontId="6" fillId="2" borderId="0" xfId="2336" applyFont="1" applyFill="1" applyBorder="1" applyAlignment="1">
      <alignment horizontal="center"/>
    </xf>
    <xf numFmtId="167" fontId="6" fillId="2" borderId="0" xfId="2336" applyNumberFormat="1" applyFont="1" applyFill="1" applyBorder="1" applyAlignment="1"/>
    <xf numFmtId="0" fontId="19" fillId="2" borderId="0" xfId="2336" applyFont="1" applyFill="1"/>
    <xf numFmtId="0" fontId="19" fillId="2" borderId="0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 vertical="center"/>
    </xf>
    <xf numFmtId="49" fontId="8" fillId="2" borderId="2" xfId="2336" applyNumberFormat="1" applyFont="1" applyFill="1" applyBorder="1" applyAlignment="1">
      <alignment horizontal="center" vertical="center" wrapText="1"/>
    </xf>
    <xf numFmtId="0" fontId="6" fillId="2" borderId="74" xfId="2336" applyFont="1" applyFill="1" applyBorder="1" applyAlignment="1">
      <alignment horizontal="center"/>
    </xf>
    <xf numFmtId="167" fontId="6" fillId="2" borderId="74" xfId="2336" applyNumberFormat="1" applyFont="1" applyFill="1" applyBorder="1" applyAlignment="1"/>
    <xf numFmtId="0" fontId="26" fillId="0" borderId="0" xfId="2336"/>
    <xf numFmtId="0" fontId="26" fillId="0" borderId="0" xfId="2336"/>
    <xf numFmtId="0" fontId="26" fillId="2" borderId="0" xfId="9" applyFont="1" applyFill="1"/>
    <xf numFmtId="167" fontId="6" fillId="2" borderId="0" xfId="2336" applyNumberFormat="1" applyFont="1" applyFill="1" applyBorder="1" applyAlignment="1"/>
    <xf numFmtId="0" fontId="6" fillId="2" borderId="0" xfId="2336" applyFont="1" applyFill="1"/>
    <xf numFmtId="0" fontId="8" fillId="2" borderId="0" xfId="9" applyFont="1" applyFill="1" applyBorder="1" applyAlignment="1">
      <alignment horizontal="center" vertical="center" wrapText="1"/>
    </xf>
    <xf numFmtId="0" fontId="26" fillId="2" borderId="0" xfId="2336" applyFill="1" applyBorder="1"/>
    <xf numFmtId="0" fontId="8" fillId="2" borderId="0" xfId="2336" applyFont="1" applyFill="1"/>
    <xf numFmtId="0" fontId="19" fillId="0" borderId="0" xfId="2336" applyFont="1"/>
    <xf numFmtId="0" fontId="23" fillId="2" borderId="0" xfId="9" applyFont="1" applyFill="1" applyAlignment="1"/>
    <xf numFmtId="0" fontId="6" fillId="2" borderId="0" xfId="9" applyFont="1" applyFill="1" applyAlignment="1">
      <alignment horizontal="right"/>
    </xf>
    <xf numFmtId="0" fontId="26" fillId="0" borderId="0" xfId="2336" applyFont="1"/>
    <xf numFmtId="0" fontId="8" fillId="2" borderId="17" xfId="9" applyFont="1" applyFill="1" applyBorder="1" applyAlignment="1">
      <alignment horizontal="center" vertical="center" wrapText="1"/>
    </xf>
    <xf numFmtId="0" fontId="8" fillId="2" borderId="18" xfId="9" applyFont="1" applyFill="1" applyBorder="1" applyAlignment="1">
      <alignment horizontal="center" vertical="center" wrapText="1"/>
    </xf>
    <xf numFmtId="0" fontId="26" fillId="2" borderId="0" xfId="9" applyFont="1" applyFill="1" applyAlignment="1"/>
    <xf numFmtId="0" fontId="26" fillId="0" borderId="0" xfId="2336"/>
    <xf numFmtId="0" fontId="9" fillId="2" borderId="0" xfId="9" applyFont="1" applyFill="1" applyAlignment="1">
      <alignment vertical="center"/>
    </xf>
    <xf numFmtId="0" fontId="9" fillId="2" borderId="1" xfId="9" applyFont="1" applyFill="1" applyBorder="1" applyAlignment="1">
      <alignment horizontal="center" vertical="center"/>
    </xf>
    <xf numFmtId="0" fontId="19" fillId="0" borderId="0" xfId="2336" applyFont="1"/>
    <xf numFmtId="0" fontId="19" fillId="2" borderId="0" xfId="2336" applyFont="1" applyFill="1"/>
    <xf numFmtId="0" fontId="6" fillId="2" borderId="0" xfId="2336" applyFont="1" applyFill="1" applyAlignment="1">
      <alignment horizontal="right"/>
    </xf>
    <xf numFmtId="166" fontId="10" fillId="2" borderId="1" xfId="9" applyNumberFormat="1" applyFont="1" applyFill="1" applyBorder="1" applyAlignment="1">
      <alignment vertical="center"/>
    </xf>
    <xf numFmtId="0" fontId="26" fillId="2" borderId="0" xfId="2336" applyFont="1" applyFill="1"/>
    <xf numFmtId="0" fontId="26" fillId="0" borderId="0" xfId="2336" applyFont="1"/>
    <xf numFmtId="0" fontId="23" fillId="2" borderId="0" xfId="2336" applyNumberFormat="1" applyFont="1" applyFill="1" applyBorder="1" applyAlignment="1"/>
    <xf numFmtId="0" fontId="8" fillId="2" borderId="1" xfId="9" applyFont="1" applyFill="1" applyBorder="1" applyAlignment="1">
      <alignment vertical="center" wrapText="1"/>
    </xf>
    <xf numFmtId="0" fontId="6" fillId="2" borderId="0" xfId="2336" applyNumberFormat="1" applyFont="1" applyFill="1" applyBorder="1" applyAlignment="1"/>
    <xf numFmtId="0" fontId="8" fillId="2" borderId="0" xfId="2336" applyNumberFormat="1" applyFont="1" applyFill="1" applyBorder="1" applyAlignment="1">
      <alignment horizontal="center"/>
    </xf>
    <xf numFmtId="0" fontId="8" fillId="2" borderId="0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/>
    </xf>
    <xf numFmtId="0" fontId="8" fillId="2" borderId="4" xfId="2336" applyFont="1" applyFill="1" applyBorder="1" applyAlignment="1">
      <alignment horizontal="center"/>
    </xf>
    <xf numFmtId="167" fontId="8" fillId="2" borderId="0" xfId="2336" applyNumberFormat="1" applyFont="1" applyFill="1" applyBorder="1" applyAlignment="1"/>
    <xf numFmtId="0" fontId="6" fillId="2" borderId="0" xfId="2336" applyFont="1" applyFill="1" applyBorder="1" applyAlignment="1">
      <alignment horizontal="center"/>
    </xf>
    <xf numFmtId="167" fontId="6" fillId="2" borderId="0" xfId="2336" applyNumberFormat="1" applyFont="1" applyFill="1" applyBorder="1" applyAlignment="1"/>
    <xf numFmtId="0" fontId="8" fillId="2" borderId="0" xfId="2336" applyFont="1" applyFill="1" applyBorder="1" applyAlignment="1">
      <alignment horizontal="center"/>
    </xf>
    <xf numFmtId="0" fontId="19" fillId="0" borderId="0" xfId="2336" applyFont="1"/>
    <xf numFmtId="0" fontId="24" fillId="0" borderId="0" xfId="2336" applyFont="1"/>
    <xf numFmtId="0" fontId="19" fillId="2" borderId="0" xfId="2336" applyNumberFormat="1" applyFont="1" applyFill="1" applyBorder="1" applyAlignment="1"/>
    <xf numFmtId="0" fontId="6" fillId="2" borderId="74" xfId="2336" applyFont="1" applyFill="1" applyBorder="1" applyAlignment="1">
      <alignment horizontal="center"/>
    </xf>
    <xf numFmtId="167" fontId="6" fillId="2" borderId="74" xfId="2336" applyNumberFormat="1" applyFont="1" applyFill="1" applyBorder="1" applyAlignment="1"/>
    <xf numFmtId="0" fontId="26" fillId="0" borderId="0" xfId="2336"/>
    <xf numFmtId="0" fontId="6" fillId="2" borderId="0" xfId="2336" applyNumberFormat="1" applyFont="1" applyFill="1" applyBorder="1" applyAlignment="1"/>
    <xf numFmtId="0" fontId="8" fillId="2" borderId="17" xfId="2336" applyFont="1" applyFill="1" applyBorder="1" applyAlignment="1">
      <alignment horizontal="center"/>
    </xf>
    <xf numFmtId="0" fontId="8" fillId="2" borderId="18" xfId="2336" applyFont="1" applyFill="1" applyBorder="1" applyAlignment="1">
      <alignment horizontal="center"/>
    </xf>
    <xf numFmtId="0" fontId="8" fillId="2" borderId="36" xfId="2336" applyFont="1" applyFill="1" applyBorder="1" applyAlignment="1">
      <alignment horizontal="center"/>
    </xf>
    <xf numFmtId="0" fontId="10" fillId="2" borderId="4" xfId="2337" applyFont="1" applyFill="1" applyBorder="1" applyAlignment="1">
      <alignment wrapText="1"/>
    </xf>
    <xf numFmtId="167" fontId="6" fillId="2" borderId="0" xfId="2336" applyNumberFormat="1" applyFont="1" applyFill="1" applyBorder="1" applyAlignment="1"/>
    <xf numFmtId="0" fontId="10" fillId="2" borderId="0" xfId="2337" applyFont="1" applyFill="1" applyBorder="1" applyAlignment="1">
      <alignment wrapText="1"/>
    </xf>
    <xf numFmtId="0" fontId="19" fillId="0" borderId="0" xfId="2336" applyFont="1"/>
    <xf numFmtId="167" fontId="6" fillId="2" borderId="74" xfId="2336" applyNumberFormat="1" applyFont="1" applyFill="1" applyBorder="1" applyAlignment="1"/>
    <xf numFmtId="0" fontId="26" fillId="0" borderId="0" xfId="2336"/>
    <xf numFmtId="0" fontId="8" fillId="2" borderId="0" xfId="9" applyFont="1" applyFill="1" applyAlignment="1"/>
    <xf numFmtId="0" fontId="6" fillId="0" borderId="0" xfId="2336" applyFont="1" applyAlignment="1">
      <alignment horizontal="right"/>
    </xf>
    <xf numFmtId="0" fontId="26" fillId="2" borderId="0" xfId="2336" applyFill="1"/>
    <xf numFmtId="0" fontId="19" fillId="2" borderId="0" xfId="2336" applyFont="1" applyFill="1"/>
    <xf numFmtId="0" fontId="8" fillId="2" borderId="2" xfId="2336" applyNumberFormat="1" applyFont="1" applyFill="1" applyBorder="1" applyAlignment="1">
      <alignment horizontal="center"/>
    </xf>
    <xf numFmtId="0" fontId="21" fillId="2" borderId="0" xfId="2336" applyFont="1" applyFill="1" applyAlignment="1"/>
    <xf numFmtId="0" fontId="6" fillId="2" borderId="76" xfId="2336" applyNumberFormat="1" applyFont="1" applyFill="1" applyBorder="1" applyAlignment="1">
      <alignment horizontal="center"/>
    </xf>
    <xf numFmtId="3" fontId="6" fillId="0" borderId="2" xfId="2336" applyNumberFormat="1" applyFont="1" applyFill="1" applyBorder="1" applyAlignment="1"/>
    <xf numFmtId="3" fontId="6" fillId="2" borderId="0" xfId="2336" applyNumberFormat="1" applyFont="1" applyFill="1" applyBorder="1" applyAlignment="1"/>
    <xf numFmtId="0" fontId="8" fillId="2" borderId="2" xfId="2336" applyNumberFormat="1" applyFont="1" applyFill="1" applyBorder="1" applyAlignment="1">
      <alignment horizontal="center" vertical="center" wrapText="1"/>
    </xf>
    <xf numFmtId="0" fontId="8" fillId="0" borderId="2" xfId="2336" applyNumberFormat="1" applyFont="1" applyFill="1" applyBorder="1" applyAlignment="1">
      <alignment horizontal="center" vertical="center" wrapText="1"/>
    </xf>
    <xf numFmtId="0" fontId="19" fillId="2" borderId="0" xfId="2336" applyNumberFormat="1" applyFont="1" applyFill="1" applyBorder="1" applyAlignment="1"/>
    <xf numFmtId="0" fontId="19" fillId="2" borderId="0" xfId="2336" applyNumberFormat="1" applyFont="1" applyFill="1" applyBorder="1" applyAlignment="1"/>
    <xf numFmtId="0" fontId="26" fillId="0" borderId="0" xfId="2336"/>
    <xf numFmtId="0" fontId="26" fillId="2" borderId="0" xfId="2336" applyFill="1"/>
    <xf numFmtId="0" fontId="19" fillId="2" borderId="0" xfId="2336" applyFont="1" applyFill="1"/>
    <xf numFmtId="0" fontId="6" fillId="2" borderId="0" xfId="2336" applyFont="1" applyFill="1" applyAlignment="1">
      <alignment horizontal="center"/>
    </xf>
    <xf numFmtId="0" fontId="8" fillId="2" borderId="0" xfId="2336" applyFont="1" applyFill="1" applyAlignment="1">
      <alignment horizontal="center"/>
    </xf>
    <xf numFmtId="0" fontId="19" fillId="2" borderId="0" xfId="2336" applyFont="1" applyFill="1" applyAlignment="1"/>
    <xf numFmtId="0" fontId="26" fillId="0" borderId="0" xfId="2336" applyFont="1"/>
    <xf numFmtId="0" fontId="6" fillId="2" borderId="74" xfId="2336" applyFont="1" applyFill="1" applyBorder="1" applyAlignment="1">
      <alignment horizontal="center"/>
    </xf>
    <xf numFmtId="3" fontId="6" fillId="2" borderId="0" xfId="2336" applyNumberFormat="1" applyFont="1" applyFill="1"/>
    <xf numFmtId="3" fontId="8" fillId="2" borderId="0" xfId="2336" applyNumberFormat="1" applyFont="1" applyFill="1"/>
    <xf numFmtId="3" fontId="6" fillId="2" borderId="0" xfId="2336" applyNumberFormat="1" applyFont="1" applyFill="1" applyAlignment="1">
      <alignment horizontal="right"/>
    </xf>
    <xf numFmtId="3" fontId="6" fillId="2" borderId="74" xfId="2336" applyNumberFormat="1" applyFont="1" applyFill="1" applyBorder="1" applyAlignment="1">
      <alignment horizontal="right"/>
    </xf>
    <xf numFmtId="0" fontId="26" fillId="2" borderId="0" xfId="2336" applyFill="1"/>
    <xf numFmtId="3" fontId="6" fillId="2" borderId="0" xfId="2336" applyNumberFormat="1" applyFont="1" applyFill="1" applyBorder="1" applyAlignment="1"/>
    <xf numFmtId="0" fontId="6" fillId="0" borderId="0" xfId="2336" applyNumberFormat="1" applyFont="1" applyFill="1" applyBorder="1" applyAlignment="1"/>
    <xf numFmtId="0" fontId="8" fillId="0" borderId="1" xfId="9" applyFont="1" applyBorder="1" applyAlignment="1">
      <alignment horizontal="center" vertical="center" wrapText="1"/>
    </xf>
    <xf numFmtId="0" fontId="26" fillId="0" borderId="0" xfId="9" applyFont="1" applyAlignment="1">
      <alignment vertical="center"/>
    </xf>
    <xf numFmtId="0" fontId="6" fillId="0" borderId="0" xfId="2336" applyFont="1"/>
    <xf numFmtId="0" fontId="19" fillId="0" borderId="0" xfId="2336" applyFont="1"/>
    <xf numFmtId="0" fontId="8" fillId="0" borderId="74" xfId="9" applyFont="1" applyFill="1" applyBorder="1" applyAlignment="1">
      <alignment horizontal="center" vertical="center" wrapText="1"/>
    </xf>
    <xf numFmtId="0" fontId="8" fillId="0" borderId="1" xfId="9" applyFont="1" applyBorder="1"/>
    <xf numFmtId="0" fontId="26" fillId="0" borderId="0" xfId="2336" applyFont="1"/>
    <xf numFmtId="0" fontId="8" fillId="0" borderId="0" xfId="9" applyFont="1" applyAlignment="1">
      <alignment horizontal="left"/>
    </xf>
    <xf numFmtId="0" fontId="26" fillId="0" borderId="0" xfId="9" applyFont="1" applyAlignment="1">
      <alignment horizontal="left"/>
    </xf>
    <xf numFmtId="0" fontId="26" fillId="0" borderId="0" xfId="2336" applyNumberFormat="1" applyFont="1" applyFill="1" applyBorder="1" applyAlignment="1"/>
    <xf numFmtId="0" fontId="26" fillId="0" borderId="0" xfId="9" applyFont="1"/>
    <xf numFmtId="165" fontId="26" fillId="0" borderId="0" xfId="2336" applyNumberFormat="1" applyFont="1" applyFill="1" applyBorder="1" applyAlignment="1"/>
    <xf numFmtId="0" fontId="8" fillId="0" borderId="1" xfId="9" applyFont="1" applyBorder="1" applyAlignment="1">
      <alignment wrapText="1"/>
    </xf>
    <xf numFmtId="0" fontId="19" fillId="0" borderId="0" xfId="2336" applyFont="1"/>
    <xf numFmtId="0" fontId="26" fillId="0" borderId="0" xfId="2336"/>
    <xf numFmtId="0" fontId="13" fillId="2" borderId="0" xfId="9" applyFont="1" applyFill="1" applyAlignment="1">
      <alignment vertical="center"/>
    </xf>
    <xf numFmtId="0" fontId="9" fillId="2" borderId="0" xfId="9" applyFont="1" applyFill="1" applyAlignment="1">
      <alignment vertical="center"/>
    </xf>
    <xf numFmtId="0" fontId="9" fillId="2" borderId="1" xfId="9" applyFont="1" applyFill="1" applyBorder="1" applyAlignment="1">
      <alignment vertical="center" wrapText="1"/>
    </xf>
    <xf numFmtId="165" fontId="10" fillId="2" borderId="1" xfId="9" applyNumberFormat="1" applyFont="1" applyFill="1" applyBorder="1" applyAlignment="1">
      <alignment horizontal="right" vertical="center"/>
    </xf>
    <xf numFmtId="0" fontId="9" fillId="2" borderId="1" xfId="9" applyFont="1" applyFill="1" applyBorder="1" applyAlignment="1">
      <alignment horizontal="center" vertical="center"/>
    </xf>
    <xf numFmtId="0" fontId="19" fillId="2" borderId="0" xfId="2336" applyFont="1" applyFill="1"/>
    <xf numFmtId="0" fontId="19" fillId="0" borderId="0" xfId="2336" applyFont="1"/>
    <xf numFmtId="0" fontId="26" fillId="2" borderId="0" xfId="2336" applyNumberFormat="1" applyFont="1" applyFill="1" applyBorder="1" applyAlignment="1"/>
    <xf numFmtId="0" fontId="26" fillId="2" borderId="0" xfId="9" applyFont="1" applyFill="1"/>
    <xf numFmtId="0" fontId="26" fillId="2" borderId="0" xfId="2336" applyFont="1" applyFill="1"/>
    <xf numFmtId="0" fontId="8" fillId="2" borderId="0" xfId="2336" applyFont="1" applyFill="1"/>
    <xf numFmtId="0" fontId="6" fillId="0" borderId="0" xfId="1977"/>
    <xf numFmtId="0" fontId="6" fillId="0" borderId="0" xfId="1977"/>
    <xf numFmtId="0" fontId="6" fillId="2" borderId="0" xfId="1977" applyFill="1"/>
    <xf numFmtId="0" fontId="6" fillId="2" borderId="0" xfId="1977" applyFont="1" applyFill="1" applyAlignment="1">
      <alignment horizontal="right"/>
    </xf>
    <xf numFmtId="0" fontId="8" fillId="2" borderId="8" xfId="9" quotePrefix="1" applyFont="1" applyFill="1" applyBorder="1" applyAlignment="1">
      <alignment horizontal="center"/>
    </xf>
    <xf numFmtId="0" fontId="8" fillId="2" borderId="1" xfId="9" applyFont="1" applyFill="1" applyBorder="1"/>
    <xf numFmtId="0" fontId="6" fillId="2" borderId="0" xfId="1977" applyFont="1" applyFill="1"/>
    <xf numFmtId="0" fontId="6" fillId="0" borderId="0" xfId="1977" applyFont="1"/>
    <xf numFmtId="166" fontId="6" fillId="2" borderId="1" xfId="1977" applyNumberFormat="1" applyFill="1" applyBorder="1"/>
    <xf numFmtId="0" fontId="23" fillId="2" borderId="0" xfId="2009" applyFont="1" applyFill="1"/>
    <xf numFmtId="0" fontId="26" fillId="0" borderId="0" xfId="2336"/>
    <xf numFmtId="0" fontId="26" fillId="0" borderId="0" xfId="2336" applyFill="1"/>
    <xf numFmtId="0" fontId="8" fillId="2" borderId="0" xfId="2336" applyNumberFormat="1" applyFont="1" applyFill="1" applyBorder="1" applyAlignment="1">
      <alignment horizontal="center"/>
    </xf>
    <xf numFmtId="0" fontId="8" fillId="2" borderId="4" xfId="2336" applyFont="1" applyFill="1" applyBorder="1" applyAlignment="1">
      <alignment horizontal="center"/>
    </xf>
    <xf numFmtId="0" fontId="6" fillId="2" borderId="0" xfId="2336" applyNumberFormat="1" applyFont="1" applyFill="1" applyBorder="1" applyAlignment="1"/>
    <xf numFmtId="0" fontId="6" fillId="2" borderId="0" xfId="2336" applyFont="1" applyFill="1" applyBorder="1" applyAlignment="1">
      <alignment horizontal="center"/>
    </xf>
    <xf numFmtId="0" fontId="8" fillId="2" borderId="0" xfId="2336" applyFont="1" applyFill="1" applyBorder="1" applyAlignment="1">
      <alignment horizontal="center"/>
    </xf>
    <xf numFmtId="0" fontId="8" fillId="2" borderId="0" xfId="2336" applyNumberFormat="1" applyFont="1" applyFill="1" applyBorder="1" applyAlignment="1"/>
    <xf numFmtId="0" fontId="6" fillId="2" borderId="74" xfId="2336" applyNumberFormat="1" applyFont="1" applyFill="1" applyBorder="1" applyAlignment="1"/>
    <xf numFmtId="0" fontId="26" fillId="2" borderId="0" xfId="2336" applyFill="1" applyAlignment="1"/>
    <xf numFmtId="0" fontId="26" fillId="0" borderId="0" xfId="2336" applyAlignment="1"/>
    <xf numFmtId="1" fontId="8" fillId="2" borderId="4" xfId="2336" applyNumberFormat="1" applyFont="1" applyFill="1" applyBorder="1" applyAlignment="1"/>
    <xf numFmtId="1" fontId="6" fillId="2" borderId="0" xfId="2336" applyNumberFormat="1" applyFont="1" applyFill="1" applyAlignment="1"/>
    <xf numFmtId="1" fontId="8" fillId="2" borderId="0" xfId="2336" applyNumberFormat="1" applyFont="1" applyFill="1" applyAlignment="1"/>
    <xf numFmtId="0" fontId="19" fillId="2" borderId="0" xfId="2336" applyFont="1" applyFill="1" applyAlignment="1"/>
    <xf numFmtId="0" fontId="19" fillId="0" borderId="0" xfId="2336" applyFont="1" applyAlignment="1"/>
    <xf numFmtId="0" fontId="6" fillId="2" borderId="74" xfId="2336" applyFont="1" applyFill="1" applyBorder="1" applyAlignment="1">
      <alignment horizontal="center"/>
    </xf>
    <xf numFmtId="1" fontId="6" fillId="2" borderId="74" xfId="2336" applyNumberFormat="1" applyFont="1" applyFill="1" applyBorder="1" applyAlignment="1"/>
    <xf numFmtId="0" fontId="8" fillId="2" borderId="16" xfId="2336" applyNumberFormat="1" applyFont="1" applyFill="1" applyBorder="1" applyAlignment="1">
      <alignment horizontal="center" vertical="center"/>
    </xf>
    <xf numFmtId="0" fontId="8" fillId="2" borderId="2" xfId="2336" applyNumberFormat="1" applyFont="1" applyFill="1" applyBorder="1" applyAlignment="1">
      <alignment horizontal="center" vertical="center"/>
    </xf>
    <xf numFmtId="0" fontId="19" fillId="2" borderId="0" xfId="2382" applyFont="1" applyFill="1"/>
    <xf numFmtId="0" fontId="19" fillId="2" borderId="0" xfId="2384" applyFont="1" applyFill="1" applyAlignment="1"/>
    <xf numFmtId="0" fontId="26" fillId="0" borderId="0" xfId="2384"/>
    <xf numFmtId="0" fontId="6" fillId="2" borderId="0" xfId="2384" applyNumberFormat="1" applyFont="1" applyFill="1" applyBorder="1" applyAlignment="1"/>
    <xf numFmtId="0" fontId="26" fillId="0" borderId="0" xfId="2384"/>
    <xf numFmtId="0" fontId="26" fillId="2" borderId="0" xfId="9" applyFont="1" applyFill="1"/>
    <xf numFmtId="0" fontId="19" fillId="0" borderId="0" xfId="9" applyFont="1"/>
    <xf numFmtId="0" fontId="8" fillId="2" borderId="1" xfId="9" quotePrefix="1" applyFont="1" applyFill="1" applyBorder="1" applyAlignment="1">
      <alignment horizontal="center" wrapText="1"/>
    </xf>
    <xf numFmtId="0" fontId="8" fillId="2" borderId="32" xfId="9" applyFont="1" applyFill="1" applyBorder="1"/>
    <xf numFmtId="0" fontId="19" fillId="2" borderId="0" xfId="2384" applyFont="1" applyFill="1"/>
    <xf numFmtId="3" fontId="6" fillId="2" borderId="2" xfId="2384" applyNumberFormat="1" applyFont="1" applyFill="1" applyBorder="1" applyAlignment="1"/>
    <xf numFmtId="0" fontId="26" fillId="2" borderId="0" xfId="2384" applyFill="1"/>
    <xf numFmtId="0" fontId="23" fillId="2" borderId="0" xfId="9" applyFont="1" applyFill="1" applyAlignment="1"/>
    <xf numFmtId="0" fontId="19" fillId="2" borderId="0" xfId="2382" applyFont="1" applyFill="1"/>
    <xf numFmtId="0" fontId="19" fillId="2" borderId="0" xfId="2382" applyFont="1" applyFill="1" applyAlignment="1"/>
    <xf numFmtId="0" fontId="6" fillId="0" borderId="0" xfId="1977" applyFont="1"/>
    <xf numFmtId="0" fontId="8" fillId="2" borderId="0" xfId="9" applyFont="1" applyFill="1" applyAlignment="1"/>
    <xf numFmtId="0" fontId="6" fillId="2" borderId="0" xfId="1977" applyFill="1"/>
    <xf numFmtId="0" fontId="6" fillId="2" borderId="8" xfId="9" applyFont="1" applyFill="1" applyBorder="1"/>
    <xf numFmtId="0" fontId="6" fillId="2" borderId="11" xfId="9" applyFont="1" applyFill="1" applyBorder="1"/>
    <xf numFmtId="0" fontId="8" fillId="2" borderId="8" xfId="9" applyFont="1" applyFill="1" applyBorder="1"/>
    <xf numFmtId="0" fontId="6" fillId="2" borderId="1" xfId="9" applyFont="1" applyFill="1" applyBorder="1"/>
    <xf numFmtId="0" fontId="6" fillId="2" borderId="28" xfId="9" applyFont="1" applyFill="1" applyBorder="1"/>
    <xf numFmtId="166" fontId="6" fillId="2" borderId="26" xfId="9" applyNumberFormat="1" applyFont="1" applyFill="1" applyBorder="1"/>
    <xf numFmtId="0" fontId="8" fillId="2" borderId="1" xfId="9" applyFont="1" applyFill="1" applyBorder="1"/>
    <xf numFmtId="0" fontId="8" fillId="2" borderId="8" xfId="9" applyFont="1" applyFill="1" applyBorder="1" applyAlignment="1">
      <alignment horizontal="center" vertical="center" wrapText="1"/>
    </xf>
    <xf numFmtId="0" fontId="19" fillId="0" borderId="0" xfId="9" applyFont="1"/>
    <xf numFmtId="0" fontId="8" fillId="2" borderId="6" xfId="9" applyFont="1" applyFill="1" applyBorder="1" applyAlignment="1">
      <alignment horizontal="center" vertical="center" wrapText="1"/>
    </xf>
    <xf numFmtId="0" fontId="26" fillId="2" borderId="0" xfId="9" applyFont="1" applyFill="1"/>
    <xf numFmtId="0" fontId="8" fillId="2" borderId="1" xfId="9" quotePrefix="1" applyFont="1" applyFill="1" applyBorder="1" applyAlignment="1">
      <alignment horizontal="center" wrapText="1"/>
    </xf>
    <xf numFmtId="0" fontId="8" fillId="2" borderId="32" xfId="9" applyFont="1" applyFill="1" applyBorder="1"/>
    <xf numFmtId="167" fontId="6" fillId="0" borderId="2" xfId="2384" applyNumberFormat="1" applyFont="1" applyFill="1" applyBorder="1" applyAlignment="1"/>
    <xf numFmtId="0" fontId="6" fillId="2" borderId="0" xfId="2384" applyNumberFormat="1" applyFont="1" applyFill="1" applyBorder="1" applyAlignment="1">
      <alignment horizontal="right"/>
    </xf>
    <xf numFmtId="0" fontId="23" fillId="2" borderId="0" xfId="9" applyFont="1" applyFill="1" applyAlignment="1"/>
    <xf numFmtId="0" fontId="19" fillId="0" borderId="0" xfId="9" applyFont="1"/>
    <xf numFmtId="0" fontId="8" fillId="2" borderId="2" xfId="9" applyFont="1" applyFill="1" applyBorder="1"/>
    <xf numFmtId="0" fontId="26" fillId="0" borderId="0" xfId="2384"/>
    <xf numFmtId="0" fontId="23" fillId="2" borderId="0" xfId="9" applyFont="1" applyFill="1" applyAlignment="1"/>
    <xf numFmtId="166" fontId="6" fillId="0" borderId="0" xfId="2384" applyNumberFormat="1" applyFont="1"/>
    <xf numFmtId="0" fontId="8" fillId="0" borderId="1" xfId="2384" applyFont="1" applyBorder="1" applyAlignment="1">
      <alignment horizontal="center"/>
    </xf>
    <xf numFmtId="0" fontId="19" fillId="0" borderId="0" xfId="2384" applyFont="1"/>
    <xf numFmtId="166" fontId="6" fillId="0" borderId="0" xfId="2384" applyNumberFormat="1" applyFont="1" applyBorder="1"/>
    <xf numFmtId="0" fontId="6" fillId="0" borderId="0" xfId="2384" applyFont="1" applyBorder="1" applyAlignment="1">
      <alignment horizontal="center"/>
    </xf>
    <xf numFmtId="0" fontId="8" fillId="0" borderId="0" xfId="2384" applyFont="1" applyBorder="1" applyAlignment="1">
      <alignment horizontal="center"/>
    </xf>
    <xf numFmtId="166" fontId="8" fillId="0" borderId="0" xfId="2384" applyNumberFormat="1" applyFont="1" applyBorder="1"/>
    <xf numFmtId="0" fontId="6" fillId="0" borderId="74" xfId="2384" applyFont="1" applyBorder="1" applyAlignment="1">
      <alignment horizontal="center"/>
    </xf>
    <xf numFmtId="0" fontId="6" fillId="0" borderId="74" xfId="2384" applyFont="1" applyBorder="1"/>
    <xf numFmtId="0" fontId="26" fillId="2" borderId="0" xfId="9" applyFont="1" applyFill="1"/>
    <xf numFmtId="0" fontId="8" fillId="2" borderId="1" xfId="9" quotePrefix="1" applyFont="1" applyFill="1" applyBorder="1" applyAlignment="1">
      <alignment horizontal="center"/>
    </xf>
    <xf numFmtId="0" fontId="8" fillId="2" borderId="33" xfId="9" applyFont="1" applyFill="1" applyBorder="1"/>
    <xf numFmtId="0" fontId="8" fillId="2" borderId="0" xfId="9" applyFont="1" applyFill="1" applyAlignment="1"/>
    <xf numFmtId="0" fontId="6" fillId="2" borderId="0" xfId="2384" applyNumberFormat="1" applyFont="1" applyFill="1" applyBorder="1" applyAlignment="1">
      <alignment horizontal="right"/>
    </xf>
    <xf numFmtId="167" fontId="6" fillId="0" borderId="2" xfId="2384" applyNumberFormat="1" applyFont="1" applyFill="1" applyBorder="1" applyAlignment="1"/>
    <xf numFmtId="0" fontId="26" fillId="2" borderId="0" xfId="2384" applyNumberFormat="1" applyFont="1" applyFill="1" applyBorder="1" applyAlignment="1"/>
    <xf numFmtId="0" fontId="8" fillId="2" borderId="23" xfId="9" applyFont="1" applyFill="1" applyBorder="1"/>
    <xf numFmtId="0" fontId="19" fillId="0" borderId="0" xfId="9" applyFont="1"/>
    <xf numFmtId="0" fontId="26" fillId="2" borderId="0" xfId="2384" applyFill="1"/>
    <xf numFmtId="0" fontId="26" fillId="2" borderId="0" xfId="2384" applyFill="1" applyAlignment="1"/>
    <xf numFmtId="0" fontId="8" fillId="0" borderId="0" xfId="2384" applyFont="1"/>
    <xf numFmtId="0" fontId="8" fillId="2" borderId="7" xfId="2384" applyFont="1" applyFill="1" applyBorder="1" applyAlignment="1"/>
    <xf numFmtId="0" fontId="8" fillId="2" borderId="2" xfId="2384" applyNumberFormat="1" applyFont="1" applyFill="1" applyBorder="1" applyAlignment="1">
      <alignment horizontal="center"/>
    </xf>
    <xf numFmtId="167" fontId="6" fillId="2" borderId="2" xfId="2384" applyNumberFormat="1" applyFont="1" applyFill="1" applyBorder="1" applyAlignment="1"/>
    <xf numFmtId="0" fontId="19" fillId="0" borderId="0" xfId="2384" applyFont="1"/>
    <xf numFmtId="0" fontId="6" fillId="2" borderId="0" xfId="2384" applyNumberFormat="1" applyFont="1" applyFill="1" applyBorder="1" applyAlignment="1">
      <alignment horizontal="right"/>
    </xf>
    <xf numFmtId="0" fontId="8" fillId="2" borderId="73" xfId="2384" applyFont="1" applyFill="1" applyBorder="1" applyAlignment="1">
      <alignment horizontal="center"/>
    </xf>
    <xf numFmtId="0" fontId="26" fillId="0" borderId="0" xfId="2384"/>
    <xf numFmtId="167" fontId="6" fillId="0" borderId="2" xfId="2384" applyNumberFormat="1" applyFont="1" applyFill="1" applyBorder="1" applyAlignment="1"/>
    <xf numFmtId="0" fontId="6" fillId="2" borderId="0" xfId="2384" applyNumberFormat="1" applyFont="1" applyFill="1" applyBorder="1" applyAlignment="1"/>
    <xf numFmtId="0" fontId="8" fillId="2" borderId="0" xfId="2384" applyFont="1" applyFill="1" applyAlignment="1"/>
    <xf numFmtId="0" fontId="26" fillId="2" borderId="0" xfId="2384" applyNumberFormat="1" applyFont="1" applyFill="1" applyBorder="1" applyAlignment="1"/>
    <xf numFmtId="0" fontId="26" fillId="2" borderId="0" xfId="2384" applyFill="1" applyAlignment="1"/>
    <xf numFmtId="0" fontId="8" fillId="2" borderId="1" xfId="2384" applyFont="1" applyFill="1" applyBorder="1" applyAlignment="1">
      <alignment horizontal="center"/>
    </xf>
    <xf numFmtId="0" fontId="8" fillId="2" borderId="9" xfId="2384" applyFont="1" applyFill="1" applyBorder="1" applyAlignment="1"/>
    <xf numFmtId="0" fontId="8" fillId="0" borderId="0" xfId="2384" applyFont="1"/>
    <xf numFmtId="0" fontId="6" fillId="2" borderId="0" xfId="2384" applyNumberFormat="1" applyFont="1" applyFill="1" applyBorder="1" applyAlignment="1">
      <alignment horizontal="right"/>
    </xf>
    <xf numFmtId="0" fontId="19" fillId="2" borderId="0" xfId="2384" applyFont="1" applyFill="1"/>
    <xf numFmtId="0" fontId="8" fillId="2" borderId="9" xfId="2384" applyFont="1" applyFill="1" applyBorder="1" applyAlignment="1">
      <alignment horizontal="center"/>
    </xf>
    <xf numFmtId="0" fontId="8" fillId="2" borderId="33" xfId="2384" applyFont="1" applyFill="1" applyBorder="1" applyAlignment="1"/>
    <xf numFmtId="0" fontId="6" fillId="0" borderId="0" xfId="2338" applyNumberFormat="1" applyFont="1" applyFill="1" applyBorder="1" applyAlignment="1"/>
    <xf numFmtId="0" fontId="10" fillId="0" borderId="34" xfId="2338" applyFont="1" applyFill="1" applyBorder="1" applyAlignment="1">
      <alignment horizontal="right" vertical="center"/>
    </xf>
    <xf numFmtId="0" fontId="10" fillId="0" borderId="19" xfId="2338" applyFont="1" applyFill="1" applyBorder="1" applyAlignment="1">
      <alignment horizontal="right" vertical="center"/>
    </xf>
    <xf numFmtId="0" fontId="10" fillId="0" borderId="21" xfId="2338" applyFont="1" applyFill="1" applyBorder="1" applyAlignment="1">
      <alignment horizontal="right" vertical="center"/>
    </xf>
    <xf numFmtId="0" fontId="10" fillId="2" borderId="0" xfId="2338" applyFont="1" applyFill="1" applyBorder="1" applyAlignment="1">
      <alignment horizontal="right" vertical="center"/>
    </xf>
    <xf numFmtId="166" fontId="10" fillId="2" borderId="0" xfId="2338" applyNumberFormat="1" applyFont="1" applyFill="1" applyBorder="1" applyAlignment="1">
      <alignment vertical="center"/>
    </xf>
    <xf numFmtId="166" fontId="10" fillId="2" borderId="74" xfId="2338" applyNumberFormat="1" applyFont="1" applyFill="1" applyBorder="1" applyAlignment="1">
      <alignment vertical="center"/>
    </xf>
    <xf numFmtId="0" fontId="10" fillId="2" borderId="72" xfId="2338" applyFont="1" applyFill="1" applyBorder="1" applyAlignment="1">
      <alignment horizontal="right" vertical="center"/>
    </xf>
    <xf numFmtId="166" fontId="10" fillId="2" borderId="0" xfId="2338" applyNumberFormat="1" applyFont="1" applyFill="1" applyAlignment="1">
      <alignment vertical="center"/>
    </xf>
    <xf numFmtId="166" fontId="10" fillId="2" borderId="72" xfId="2338" applyNumberFormat="1" applyFont="1" applyFill="1" applyBorder="1" applyAlignment="1">
      <alignment vertical="center"/>
    </xf>
    <xf numFmtId="0" fontId="18" fillId="0" borderId="0" xfId="2338" applyFont="1" applyFill="1" applyBorder="1" applyAlignment="1">
      <alignment horizontal="left" vertical="center"/>
    </xf>
    <xf numFmtId="0" fontId="6" fillId="2" borderId="10" xfId="2338" applyNumberFormat="1" applyFont="1" applyFill="1" applyBorder="1" applyAlignment="1"/>
    <xf numFmtId="0" fontId="6" fillId="0" borderId="10" xfId="2338" applyNumberFormat="1" applyFont="1" applyFill="1" applyBorder="1" applyAlignment="1"/>
    <xf numFmtId="3" fontId="6" fillId="2" borderId="8" xfId="2338" applyNumberFormat="1" applyFont="1" applyFill="1" applyBorder="1"/>
    <xf numFmtId="3" fontId="6" fillId="2" borderId="43" xfId="2338" applyNumberFormat="1" applyFont="1" applyFill="1" applyBorder="1"/>
    <xf numFmtId="3" fontId="6" fillId="2" borderId="25" xfId="2338" applyNumberFormat="1" applyFont="1" applyFill="1" applyBorder="1"/>
    <xf numFmtId="0" fontId="6" fillId="0" borderId="20" xfId="2338" applyNumberFormat="1" applyFont="1" applyFill="1" applyBorder="1" applyAlignment="1"/>
    <xf numFmtId="0" fontId="6" fillId="2" borderId="50" xfId="2338" applyNumberFormat="1" applyFont="1" applyFill="1" applyBorder="1" applyAlignment="1"/>
    <xf numFmtId="0" fontId="6" fillId="2" borderId="5" xfId="2338" applyNumberFormat="1" applyFont="1" applyFill="1" applyBorder="1" applyAlignment="1"/>
    <xf numFmtId="0" fontId="6" fillId="2" borderId="20" xfId="2338" applyNumberFormat="1" applyFont="1" applyFill="1" applyBorder="1" applyAlignment="1">
      <alignment horizontal="left"/>
    </xf>
    <xf numFmtId="0" fontId="9" fillId="2" borderId="28" xfId="2338" applyFont="1" applyFill="1" applyBorder="1" applyAlignment="1">
      <alignment horizontal="center" vertical="center"/>
    </xf>
    <xf numFmtId="0" fontId="6" fillId="2" borderId="0" xfId="2338" applyFont="1" applyFill="1" applyAlignment="1">
      <alignment horizontal="left"/>
    </xf>
    <xf numFmtId="166" fontId="6" fillId="2" borderId="0" xfId="2338" applyNumberFormat="1" applyFont="1" applyFill="1" applyBorder="1" applyAlignment="1"/>
    <xf numFmtId="0" fontId="6" fillId="2" borderId="0" xfId="2338" applyNumberFormat="1" applyFont="1" applyFill="1" applyBorder="1" applyAlignment="1"/>
    <xf numFmtId="0" fontId="6" fillId="0" borderId="0" xfId="2338" applyFont="1" applyBorder="1" applyAlignment="1">
      <alignment horizontal="right"/>
    </xf>
    <xf numFmtId="0" fontId="9" fillId="2" borderId="0" xfId="2338" applyFont="1" applyFill="1" applyBorder="1" applyAlignment="1">
      <alignment horizontal="center" vertical="center" wrapText="1"/>
    </xf>
    <xf numFmtId="0" fontId="9" fillId="0" borderId="5" xfId="2338" applyFont="1" applyFill="1" applyBorder="1" applyAlignment="1">
      <alignment vertical="center" wrapText="1"/>
    </xf>
    <xf numFmtId="0" fontId="6" fillId="0" borderId="0" xfId="2338" applyFont="1" applyBorder="1"/>
    <xf numFmtId="0" fontId="6" fillId="2" borderId="0" xfId="2338" applyFont="1" applyFill="1" applyBorder="1"/>
    <xf numFmtId="0" fontId="6" fillId="0" borderId="25" xfId="2338" applyFont="1" applyBorder="1" applyAlignment="1">
      <alignment horizontal="right"/>
    </xf>
    <xf numFmtId="0" fontId="13" fillId="2" borderId="0" xfId="2338" applyFont="1" applyFill="1" applyBorder="1" applyAlignment="1">
      <alignment horizontal="center" vertical="center"/>
    </xf>
    <xf numFmtId="166" fontId="6" fillId="2" borderId="1" xfId="2384" applyNumberFormat="1" applyFont="1" applyFill="1" applyBorder="1"/>
    <xf numFmtId="166" fontId="6" fillId="2" borderId="25" xfId="2384" applyNumberFormat="1" applyFont="1" applyFill="1" applyBorder="1" applyAlignment="1"/>
    <xf numFmtId="0" fontId="6" fillId="0" borderId="0" xfId="2384" applyFont="1"/>
    <xf numFmtId="0" fontId="6" fillId="2" borderId="0" xfId="1977" applyFill="1"/>
    <xf numFmtId="0" fontId="8" fillId="2" borderId="0" xfId="1977" applyFont="1" applyFill="1"/>
    <xf numFmtId="0" fontId="6" fillId="2" borderId="0" xfId="1977" applyFill="1" applyAlignment="1"/>
    <xf numFmtId="0" fontId="14" fillId="2" borderId="0" xfId="1977" applyFont="1" applyFill="1" applyBorder="1" applyAlignment="1">
      <alignment horizontal="left"/>
    </xf>
    <xf numFmtId="0" fontId="19" fillId="2" borderId="0" xfId="1977" applyFont="1" applyFill="1"/>
    <xf numFmtId="0" fontId="8" fillId="2" borderId="0" xfId="1977" applyFont="1" applyFill="1" applyAlignment="1"/>
    <xf numFmtId="0" fontId="8" fillId="2" borderId="9" xfId="1977" applyFont="1" applyFill="1" applyBorder="1" applyAlignment="1">
      <alignment vertical="center" wrapText="1"/>
    </xf>
    <xf numFmtId="0" fontId="8" fillId="2" borderId="1" xfId="1977" applyFont="1" applyFill="1" applyBorder="1" applyAlignment="1">
      <alignment horizontal="center" vertical="center"/>
    </xf>
    <xf numFmtId="0" fontId="8" fillId="2" borderId="23" xfId="1977" applyFont="1" applyFill="1" applyBorder="1" applyAlignment="1"/>
    <xf numFmtId="0" fontId="7" fillId="2" borderId="74" xfId="1977" applyFont="1" applyFill="1" applyBorder="1" applyAlignment="1"/>
    <xf numFmtId="0" fontId="6" fillId="2" borderId="0" xfId="1977" applyNumberFormat="1" applyFont="1" applyFill="1" applyBorder="1" applyAlignment="1">
      <alignment horizontal="right"/>
    </xf>
    <xf numFmtId="166" fontId="6" fillId="2" borderId="6" xfId="1977" applyNumberFormat="1" applyFill="1" applyBorder="1"/>
    <xf numFmtId="166" fontId="6" fillId="2" borderId="1" xfId="1977" applyNumberFormat="1" applyFill="1" applyBorder="1"/>
    <xf numFmtId="0" fontId="8" fillId="0" borderId="0" xfId="1977" applyFont="1"/>
    <xf numFmtId="0" fontId="8" fillId="2" borderId="1" xfId="1977" applyFont="1" applyFill="1" applyBorder="1" applyAlignment="1"/>
    <xf numFmtId="0" fontId="26" fillId="0" borderId="0" xfId="2384"/>
    <xf numFmtId="0" fontId="6" fillId="0" borderId="0" xfId="2384" applyNumberFormat="1" applyFont="1" applyFill="1" applyBorder="1" applyAlignment="1"/>
    <xf numFmtId="0" fontId="26" fillId="0" borderId="0" xfId="2384" applyFill="1"/>
    <xf numFmtId="0" fontId="26" fillId="2" borderId="0" xfId="2384" applyFill="1"/>
    <xf numFmtId="0" fontId="6" fillId="2" borderId="0" xfId="2384" applyFont="1" applyFill="1"/>
    <xf numFmtId="0" fontId="19" fillId="2" borderId="0" xfId="2384" applyNumberFormat="1" applyFont="1" applyFill="1" applyBorder="1" applyAlignment="1"/>
    <xf numFmtId="0" fontId="19" fillId="2" borderId="0" xfId="2384" applyFont="1" applyFill="1"/>
    <xf numFmtId="0" fontId="6" fillId="2" borderId="0" xfId="2384" applyNumberFormat="1" applyFont="1" applyFill="1" applyBorder="1" applyAlignment="1"/>
    <xf numFmtId="0" fontId="8" fillId="2" borderId="1" xfId="2384" applyFont="1" applyFill="1" applyBorder="1" applyAlignment="1">
      <alignment horizontal="center" vertical="center"/>
    </xf>
    <xf numFmtId="0" fontId="8" fillId="2" borderId="28" xfId="2384" applyNumberFormat="1" applyFont="1" applyFill="1" applyBorder="1" applyAlignment="1">
      <alignment horizontal="center"/>
    </xf>
    <xf numFmtId="0" fontId="8" fillId="2" borderId="28" xfId="2384" applyNumberFormat="1" applyFont="1" applyFill="1" applyBorder="1" applyAlignment="1">
      <alignment horizontal="right"/>
    </xf>
    <xf numFmtId="0" fontId="6" fillId="2" borderId="0" xfId="2384" applyNumberFormat="1" applyFont="1" applyFill="1" applyBorder="1" applyAlignment="1">
      <alignment horizontal="center"/>
    </xf>
    <xf numFmtId="166" fontId="6" fillId="2" borderId="0" xfId="2384" applyNumberFormat="1" applyFont="1" applyFill="1" applyBorder="1"/>
    <xf numFmtId="0" fontId="8" fillId="2" borderId="0" xfId="2384" applyNumberFormat="1" applyFont="1" applyFill="1" applyBorder="1" applyAlignment="1">
      <alignment horizontal="center"/>
    </xf>
    <xf numFmtId="0" fontId="6" fillId="2" borderId="74" xfId="2384" applyNumberFormat="1" applyFont="1" applyFill="1" applyBorder="1" applyAlignment="1">
      <alignment horizontal="center"/>
    </xf>
    <xf numFmtId="166" fontId="6" fillId="2" borderId="74" xfId="2384" applyNumberFormat="1" applyFont="1" applyFill="1" applyBorder="1"/>
    <xf numFmtId="0" fontId="8" fillId="2" borderId="8" xfId="2384" applyNumberFormat="1" applyFont="1" applyFill="1" applyBorder="1" applyAlignment="1">
      <alignment horizontal="center" wrapText="1"/>
    </xf>
    <xf numFmtId="166" fontId="8" fillId="2" borderId="0" xfId="2384" applyNumberFormat="1" applyFont="1" applyFill="1" applyBorder="1"/>
    <xf numFmtId="0" fontId="26" fillId="0" borderId="0" xfId="2384"/>
    <xf numFmtId="0" fontId="27" fillId="2" borderId="0" xfId="2384" applyFont="1" applyFill="1" applyBorder="1" applyAlignment="1">
      <alignment horizontal="left" vertical="top" wrapText="1"/>
    </xf>
    <xf numFmtId="0" fontId="26" fillId="2" borderId="0" xfId="2384" applyFill="1" applyBorder="1"/>
    <xf numFmtId="166" fontId="26" fillId="2" borderId="0" xfId="2384" applyNumberFormat="1" applyFill="1" applyBorder="1" applyAlignment="1">
      <alignment horizontal="center" vertical="center" wrapText="1"/>
    </xf>
    <xf numFmtId="166" fontId="9" fillId="2" borderId="0" xfId="2384" applyNumberFormat="1" applyFont="1" applyFill="1" applyBorder="1" applyAlignment="1">
      <alignment horizontal="center" vertical="center" wrapText="1"/>
    </xf>
    <xf numFmtId="0" fontId="14" fillId="2" borderId="8" xfId="2384" applyFont="1" applyFill="1" applyBorder="1" applyAlignment="1">
      <alignment horizontal="left" vertical="top" wrapText="1"/>
    </xf>
    <xf numFmtId="0" fontId="14" fillId="2" borderId="25" xfId="2384" applyFont="1" applyFill="1" applyBorder="1" applyAlignment="1">
      <alignment horizontal="left" vertical="top" wrapText="1"/>
    </xf>
    <xf numFmtId="0" fontId="14" fillId="2" borderId="43" xfId="2384" applyFont="1" applyFill="1" applyBorder="1" applyAlignment="1">
      <alignment horizontal="left" vertical="top" wrapText="1"/>
    </xf>
    <xf numFmtId="0" fontId="9" fillId="2" borderId="50" xfId="2384" applyFont="1" applyFill="1" applyBorder="1" applyAlignment="1">
      <alignment vertical="top" wrapText="1"/>
    </xf>
    <xf numFmtId="0" fontId="26" fillId="2" borderId="50" xfId="2384" applyFill="1" applyBorder="1"/>
    <xf numFmtId="0" fontId="9" fillId="2" borderId="0" xfId="2384" applyFont="1" applyFill="1" applyBorder="1" applyAlignment="1">
      <alignment horizontal="center" vertical="center" wrapText="1"/>
    </xf>
    <xf numFmtId="0" fontId="14" fillId="2" borderId="87" xfId="2384" applyFont="1" applyFill="1" applyBorder="1" applyAlignment="1">
      <alignment horizontal="left" vertical="top" wrapText="1"/>
    </xf>
    <xf numFmtId="0" fontId="21" fillId="2" borderId="0" xfId="2384" applyFont="1" applyFill="1"/>
    <xf numFmtId="0" fontId="19" fillId="2" borderId="0" xfId="2384" applyFont="1" applyFill="1"/>
    <xf numFmtId="0" fontId="18" fillId="2" borderId="0" xfId="2384" applyFont="1" applyFill="1" applyBorder="1" applyAlignment="1">
      <alignment horizontal="left" vertical="top"/>
    </xf>
    <xf numFmtId="0" fontId="18" fillId="2" borderId="0" xfId="2384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top" wrapText="1"/>
    </xf>
    <xf numFmtId="9" fontId="9" fillId="2" borderId="0" xfId="5" applyFont="1" applyFill="1" applyBorder="1" applyAlignment="1">
      <alignment horizontal="center" vertical="center" wrapText="1"/>
    </xf>
    <xf numFmtId="0" fontId="9" fillId="2" borderId="74" xfId="0" applyFont="1" applyFill="1" applyBorder="1" applyAlignment="1">
      <alignment vertical="top" wrapText="1"/>
    </xf>
    <xf numFmtId="0" fontId="9" fillId="2" borderId="74" xfId="0" applyFont="1" applyFill="1" applyBorder="1" applyAlignment="1">
      <alignment horizontal="center" vertical="center" wrapText="1"/>
    </xf>
    <xf numFmtId="0" fontId="26" fillId="0" borderId="0" xfId="2384"/>
    <xf numFmtId="0" fontId="6" fillId="2" borderId="0" xfId="2384" applyFont="1" applyFill="1"/>
    <xf numFmtId="0" fontId="26" fillId="2" borderId="0" xfId="2384" applyFill="1"/>
    <xf numFmtId="0" fontId="6" fillId="2" borderId="0" xfId="2384" applyNumberFormat="1" applyFont="1" applyFill="1" applyBorder="1" applyAlignment="1"/>
    <xf numFmtId="166" fontId="6" fillId="2" borderId="0" xfId="2384" applyNumberFormat="1" applyFont="1" applyFill="1" applyBorder="1"/>
    <xf numFmtId="0" fontId="26" fillId="2" borderId="0" xfId="2384" applyFont="1" applyFill="1" applyBorder="1" applyAlignment="1">
      <alignment horizontal="right"/>
    </xf>
    <xf numFmtId="0" fontId="19" fillId="2" borderId="0" xfId="2384" applyFont="1" applyFill="1" applyBorder="1" applyAlignment="1">
      <alignment horizontal="left"/>
    </xf>
    <xf numFmtId="0" fontId="8" fillId="2" borderId="0" xfId="2384" applyFont="1" applyFill="1" applyAlignment="1">
      <alignment horizontal="center"/>
    </xf>
    <xf numFmtId="0" fontId="6" fillId="2" borderId="0" xfId="2384" applyFont="1" applyFill="1" applyAlignment="1">
      <alignment horizontal="center"/>
    </xf>
    <xf numFmtId="166" fontId="8" fillId="2" borderId="0" xfId="2384" applyNumberFormat="1" applyFont="1" applyFill="1"/>
    <xf numFmtId="166" fontId="6" fillId="2" borderId="0" xfId="2384" applyNumberFormat="1" applyFont="1" applyFill="1" applyAlignment="1"/>
    <xf numFmtId="166" fontId="8" fillId="2" borderId="0" xfId="2384" applyNumberFormat="1" applyFont="1" applyFill="1" applyAlignment="1"/>
    <xf numFmtId="0" fontId="8" fillId="0" borderId="0" xfId="2384" applyFont="1"/>
    <xf numFmtId="0" fontId="8" fillId="2" borderId="2" xfId="2384" applyNumberFormat="1" applyFont="1" applyFill="1" applyBorder="1" applyAlignment="1">
      <alignment horizontal="center" vertical="center"/>
    </xf>
    <xf numFmtId="0" fontId="6" fillId="2" borderId="74" xfId="2384" applyFont="1" applyFill="1" applyBorder="1" applyAlignment="1">
      <alignment horizontal="center"/>
    </xf>
    <xf numFmtId="166" fontId="6" fillId="2" borderId="74" xfId="2384" applyNumberFormat="1" applyFont="1" applyFill="1" applyBorder="1" applyAlignment="1"/>
    <xf numFmtId="0" fontId="19" fillId="0" borderId="0" xfId="2384" applyFont="1"/>
    <xf numFmtId="0" fontId="26" fillId="0" borderId="0" xfId="2384"/>
    <xf numFmtId="0" fontId="26" fillId="0" borderId="0" xfId="2384"/>
    <xf numFmtId="0" fontId="6" fillId="2" borderId="0" xfId="2384" applyNumberFormat="1" applyFont="1" applyFill="1" applyBorder="1" applyAlignment="1"/>
    <xf numFmtId="0" fontId="19" fillId="2" borderId="0" xfId="2384" applyNumberFormat="1" applyFont="1" applyFill="1" applyBorder="1" applyAlignment="1"/>
    <xf numFmtId="0" fontId="8" fillId="2" borderId="0" xfId="2384" applyFont="1" applyFill="1" applyBorder="1"/>
    <xf numFmtId="0" fontId="8" fillId="2" borderId="2" xfId="2384" applyNumberFormat="1" applyFont="1" applyFill="1" applyBorder="1" applyAlignment="1">
      <alignment horizontal="center" vertical="center"/>
    </xf>
    <xf numFmtId="0" fontId="8" fillId="2" borderId="4" xfId="2384" applyNumberFormat="1" applyFont="1" applyFill="1" applyBorder="1" applyAlignment="1">
      <alignment horizontal="center"/>
    </xf>
    <xf numFmtId="167" fontId="8" fillId="2" borderId="28" xfId="2384" applyNumberFormat="1" applyFont="1" applyFill="1" applyBorder="1" applyAlignment="1">
      <alignment horizontal="right"/>
    </xf>
    <xf numFmtId="0" fontId="6" fillId="2" borderId="0" xfId="2384" applyFont="1" applyFill="1" applyAlignment="1">
      <alignment horizontal="center"/>
    </xf>
    <xf numFmtId="166" fontId="6" fillId="2" borderId="0" xfId="2384" applyNumberFormat="1" applyFont="1" applyFill="1" applyBorder="1" applyAlignment="1">
      <alignment horizontal="right"/>
    </xf>
    <xf numFmtId="0" fontId="6" fillId="2" borderId="10" xfId="2384" applyNumberFormat="1" applyFont="1" applyFill="1" applyBorder="1" applyAlignment="1">
      <alignment horizontal="left"/>
    </xf>
    <xf numFmtId="0" fontId="8" fillId="2" borderId="0" xfId="2384" applyFont="1" applyFill="1" applyBorder="1" applyAlignment="1">
      <alignment horizontal="left"/>
    </xf>
    <xf numFmtId="166" fontId="6" fillId="2" borderId="0" xfId="2384" applyNumberFormat="1" applyFont="1" applyFill="1" applyBorder="1" applyAlignment="1">
      <alignment horizontal="left"/>
    </xf>
    <xf numFmtId="0" fontId="6" fillId="2" borderId="0" xfId="2384" applyNumberFormat="1" applyFont="1" applyFill="1" applyBorder="1" applyAlignment="1">
      <alignment horizontal="left"/>
    </xf>
    <xf numFmtId="0" fontId="8" fillId="2" borderId="0" xfId="2384" applyFont="1" applyFill="1" applyAlignment="1">
      <alignment horizontal="center"/>
    </xf>
    <xf numFmtId="166" fontId="8" fillId="2" borderId="0" xfId="2384" applyNumberFormat="1" applyFont="1" applyFill="1" applyBorder="1" applyAlignment="1">
      <alignment horizontal="right"/>
    </xf>
    <xf numFmtId="166" fontId="8" fillId="2" borderId="0" xfId="2384" applyNumberFormat="1" applyFont="1" applyFill="1" applyBorder="1" applyAlignment="1">
      <alignment horizontal="left"/>
    </xf>
    <xf numFmtId="0" fontId="8" fillId="0" borderId="0" xfId="2384" applyFont="1"/>
    <xf numFmtId="0" fontId="8" fillId="2" borderId="15" xfId="2384" applyNumberFormat="1" applyFont="1" applyFill="1" applyBorder="1" applyAlignment="1">
      <alignment horizontal="center" vertical="center" wrapText="1"/>
    </xf>
    <xf numFmtId="0" fontId="6" fillId="2" borderId="74" xfId="2384" applyFont="1" applyFill="1" applyBorder="1" applyAlignment="1">
      <alignment horizontal="center"/>
    </xf>
    <xf numFmtId="166" fontId="6" fillId="2" borderId="74" xfId="2384" applyNumberFormat="1" applyFont="1" applyFill="1" applyBorder="1" applyAlignment="1">
      <alignment horizontal="right"/>
    </xf>
    <xf numFmtId="0" fontId="26" fillId="0" borderId="0" xfId="2384" applyNumberFormat="1" applyFont="1" applyFill="1" applyBorder="1" applyAlignment="1"/>
    <xf numFmtId="0" fontId="26" fillId="2" borderId="0" xfId="2384" applyFill="1" applyAlignment="1"/>
    <xf numFmtId="0" fontId="26" fillId="2" borderId="0" xfId="2384" applyNumberFormat="1" applyFont="1" applyFill="1" applyBorder="1" applyAlignment="1"/>
    <xf numFmtId="0" fontId="19" fillId="2" borderId="0" xfId="2384" applyFont="1" applyFill="1" applyAlignment="1"/>
    <xf numFmtId="0" fontId="8" fillId="2" borderId="1" xfId="2384" applyFont="1" applyFill="1" applyBorder="1" applyAlignment="1"/>
    <xf numFmtId="165" fontId="6" fillId="2" borderId="2" xfId="2384" applyNumberFormat="1" applyFont="1" applyFill="1" applyBorder="1" applyAlignment="1"/>
    <xf numFmtId="0" fontId="26" fillId="0" borderId="0" xfId="2384" applyFont="1"/>
    <xf numFmtId="49" fontId="8" fillId="2" borderId="1" xfId="2384" quotePrefix="1" applyNumberFormat="1" applyFont="1" applyFill="1" applyBorder="1" applyAlignment="1">
      <alignment horizontal="center" vertical="center"/>
    </xf>
    <xf numFmtId="49" fontId="8" fillId="2" borderId="1" xfId="2384" applyNumberFormat="1" applyFont="1" applyFill="1" applyBorder="1" applyAlignment="1">
      <alignment horizontal="center" vertical="center"/>
    </xf>
    <xf numFmtId="0" fontId="26" fillId="0" borderId="0" xfId="2384"/>
    <xf numFmtId="0" fontId="6" fillId="2" borderId="0" xfId="2384" applyNumberFormat="1" applyFont="1" applyFill="1" applyBorder="1" applyAlignment="1"/>
    <xf numFmtId="0" fontId="19" fillId="2" borderId="0" xfId="2384" applyNumberFormat="1" applyFont="1" applyFill="1" applyBorder="1" applyAlignment="1"/>
    <xf numFmtId="0" fontId="8" fillId="2" borderId="0" xfId="2384" applyFont="1" applyFill="1" applyBorder="1"/>
    <xf numFmtId="0" fontId="8" fillId="2" borderId="2" xfId="2384" applyNumberFormat="1" applyFont="1" applyFill="1" applyBorder="1" applyAlignment="1">
      <alignment horizontal="center" vertical="center"/>
    </xf>
    <xf numFmtId="0" fontId="8" fillId="2" borderId="4" xfId="2384" applyNumberFormat="1" applyFont="1" applyFill="1" applyBorder="1" applyAlignment="1">
      <alignment horizontal="center"/>
    </xf>
    <xf numFmtId="167" fontId="8" fillId="2" borderId="28" xfId="2384" applyNumberFormat="1" applyFont="1" applyFill="1" applyBorder="1" applyAlignment="1">
      <alignment horizontal="right"/>
    </xf>
    <xf numFmtId="0" fontId="6" fillId="2" borderId="0" xfId="2384" applyNumberFormat="1" applyFont="1" applyFill="1" applyBorder="1" applyAlignment="1">
      <alignment horizontal="center"/>
    </xf>
    <xf numFmtId="167" fontId="6" fillId="2" borderId="0" xfId="2384" applyNumberFormat="1" applyFont="1" applyFill="1" applyBorder="1" applyAlignment="1"/>
    <xf numFmtId="0" fontId="8" fillId="2" borderId="0" xfId="2384" applyNumberFormat="1" applyFont="1" applyFill="1" applyBorder="1" applyAlignment="1">
      <alignment horizontal="center"/>
    </xf>
    <xf numFmtId="0" fontId="8" fillId="2" borderId="15" xfId="2384" applyNumberFormat="1" applyFont="1" applyFill="1" applyBorder="1" applyAlignment="1">
      <alignment horizontal="center" vertical="center" wrapText="1"/>
    </xf>
    <xf numFmtId="0" fontId="19" fillId="2" borderId="0" xfId="2384" applyFont="1" applyFill="1" applyBorder="1" applyAlignment="1"/>
    <xf numFmtId="0" fontId="6" fillId="0" borderId="0" xfId="2384" applyFont="1"/>
    <xf numFmtId="0" fontId="19" fillId="2" borderId="0" xfId="2384" applyFont="1" applyFill="1"/>
    <xf numFmtId="167" fontId="8" fillId="2" borderId="0" xfId="2384" applyNumberFormat="1" applyFont="1" applyFill="1" applyBorder="1" applyAlignment="1"/>
    <xf numFmtId="0" fontId="26" fillId="0" borderId="0" xfId="2384" applyFont="1"/>
    <xf numFmtId="167" fontId="8" fillId="2" borderId="0" xfId="2384" applyNumberFormat="1" applyFont="1" applyFill="1" applyBorder="1" applyAlignment="1">
      <alignment horizontal="right"/>
    </xf>
    <xf numFmtId="0" fontId="8" fillId="2" borderId="10" xfId="2384" applyFont="1" applyFill="1" applyBorder="1"/>
    <xf numFmtId="0" fontId="6" fillId="2" borderId="74" xfId="2384" applyNumberFormat="1" applyFont="1" applyFill="1" applyBorder="1" applyAlignment="1">
      <alignment horizontal="center"/>
    </xf>
    <xf numFmtId="167" fontId="6" fillId="2" borderId="74" xfId="2384" applyNumberFormat="1" applyFont="1" applyFill="1" applyBorder="1" applyAlignment="1"/>
    <xf numFmtId="0" fontId="6" fillId="0" borderId="0" xfId="3" applyAlignment="1"/>
    <xf numFmtId="0" fontId="10" fillId="0" borderId="0" xfId="3" applyFont="1" applyAlignment="1">
      <alignment horizontal="left"/>
    </xf>
    <xf numFmtId="0" fontId="10" fillId="2" borderId="0" xfId="3" applyFont="1" applyFill="1" applyAlignment="1">
      <alignment horizontal="left"/>
    </xf>
    <xf numFmtId="0" fontId="6" fillId="2" borderId="0" xfId="3" applyFill="1" applyAlignment="1"/>
    <xf numFmtId="0" fontId="6" fillId="2" borderId="0" xfId="3" applyFont="1" applyFill="1" applyAlignment="1">
      <alignment horizontal="right"/>
    </xf>
    <xf numFmtId="0" fontId="10" fillId="2" borderId="9" xfId="3" applyFont="1" applyFill="1" applyBorder="1">
      <alignment vertical="top"/>
    </xf>
    <xf numFmtId="0" fontId="8" fillId="2" borderId="2" xfId="3" applyNumberFormat="1" applyFont="1" applyFill="1" applyBorder="1" applyAlignment="1">
      <alignment horizontal="center"/>
    </xf>
    <xf numFmtId="0" fontId="8" fillId="2" borderId="37" xfId="3" applyFont="1" applyFill="1" applyBorder="1" applyAlignment="1"/>
    <xf numFmtId="170" fontId="6" fillId="2" borderId="2" xfId="3" applyNumberFormat="1" applyFont="1" applyFill="1" applyBorder="1" applyAlignment="1"/>
    <xf numFmtId="170" fontId="6" fillId="2" borderId="0" xfId="3" applyNumberFormat="1" applyFont="1" applyFill="1" applyBorder="1" applyAlignment="1"/>
    <xf numFmtId="0" fontId="19" fillId="2" borderId="0" xfId="3" applyFont="1" applyFill="1" applyBorder="1" applyAlignment="1"/>
    <xf numFmtId="0" fontId="8" fillId="0" borderId="0" xfId="3" applyFont="1" applyAlignment="1"/>
    <xf numFmtId="0" fontId="8" fillId="2" borderId="38" xfId="3" applyFont="1" applyFill="1" applyBorder="1" applyAlignment="1"/>
    <xf numFmtId="0" fontId="6" fillId="0" borderId="0" xfId="3" applyAlignment="1"/>
    <xf numFmtId="0" fontId="10" fillId="0" borderId="0" xfId="3" applyFont="1" applyAlignment="1">
      <alignment horizontal="left"/>
    </xf>
    <xf numFmtId="0" fontId="10" fillId="2" borderId="0" xfId="3" applyFont="1" applyFill="1" applyAlignment="1">
      <alignment horizontal="left"/>
    </xf>
    <xf numFmtId="0" fontId="6" fillId="2" borderId="0" xfId="3" applyFill="1" applyAlignment="1"/>
    <xf numFmtId="0" fontId="6" fillId="2" borderId="0" xfId="3" applyFont="1" applyFill="1" applyAlignment="1">
      <alignment horizontal="right"/>
    </xf>
    <xf numFmtId="0" fontId="10" fillId="2" borderId="9" xfId="3" applyFont="1" applyFill="1" applyBorder="1">
      <alignment vertical="top"/>
    </xf>
    <xf numFmtId="0" fontId="8" fillId="2" borderId="2" xfId="3" applyNumberFormat="1" applyFont="1" applyFill="1" applyBorder="1" applyAlignment="1">
      <alignment horizontal="center"/>
    </xf>
    <xf numFmtId="0" fontId="8" fillId="2" borderId="37" xfId="3" applyFont="1" applyFill="1" applyBorder="1" applyAlignment="1"/>
    <xf numFmtId="0" fontId="19" fillId="2" borderId="0" xfId="3" applyFont="1" applyFill="1" applyAlignment="1"/>
    <xf numFmtId="3" fontId="6" fillId="2" borderId="2" xfId="3" applyNumberFormat="1" applyFill="1" applyBorder="1" applyAlignment="1"/>
    <xf numFmtId="0" fontId="8" fillId="0" borderId="0" xfId="3" applyFont="1" applyAlignment="1"/>
    <xf numFmtId="0" fontId="8" fillId="2" borderId="38" xfId="3" applyFont="1" applyFill="1" applyBorder="1" applyAlignment="1"/>
    <xf numFmtId="0" fontId="26" fillId="2" borderId="0" xfId="2384" applyFill="1"/>
    <xf numFmtId="0" fontId="26" fillId="0" borderId="0" xfId="2384" applyFont="1"/>
    <xf numFmtId="0" fontId="19" fillId="0" borderId="0" xfId="2384" applyFont="1"/>
    <xf numFmtId="0" fontId="26" fillId="0" borderId="0" xfId="2384" applyBorder="1"/>
    <xf numFmtId="0" fontId="9" fillId="2" borderId="6" xfId="2384" applyFont="1" applyFill="1" applyBorder="1" applyAlignment="1">
      <alignment horizontal="center" vertical="center" wrapText="1"/>
    </xf>
    <xf numFmtId="0" fontId="26" fillId="2" borderId="0" xfId="2384" applyFont="1" applyFill="1"/>
    <xf numFmtId="0" fontId="26" fillId="2" borderId="0" xfId="2384" applyFont="1" applyFill="1" applyBorder="1"/>
    <xf numFmtId="0" fontId="14" fillId="2" borderId="8" xfId="2384" applyFont="1" applyFill="1" applyBorder="1" applyAlignment="1">
      <alignment horizontal="left" vertical="center" wrapText="1"/>
    </xf>
    <xf numFmtId="0" fontId="14" fillId="2" borderId="25" xfId="2384" applyFont="1" applyFill="1" applyBorder="1" applyAlignment="1">
      <alignment horizontal="left" vertical="center" wrapText="1"/>
    </xf>
    <xf numFmtId="0" fontId="7" fillId="0" borderId="8" xfId="2384" applyFont="1" applyBorder="1" applyAlignment="1">
      <alignment vertical="center" wrapText="1"/>
    </xf>
    <xf numFmtId="0" fontId="14" fillId="2" borderId="43" xfId="2384" applyFont="1" applyFill="1" applyBorder="1" applyAlignment="1">
      <alignment horizontal="left" vertical="center" wrapText="1"/>
    </xf>
    <xf numFmtId="0" fontId="14" fillId="2" borderId="11" xfId="2384" applyFont="1" applyFill="1" applyBorder="1" applyAlignment="1">
      <alignment horizontal="left" vertical="center" wrapText="1"/>
    </xf>
    <xf numFmtId="0" fontId="14" fillId="2" borderId="50" xfId="2384" applyFont="1" applyFill="1" applyBorder="1" applyAlignment="1">
      <alignment horizontal="left" vertical="center" wrapText="1"/>
    </xf>
    <xf numFmtId="0" fontId="7" fillId="0" borderId="50" xfId="2384" applyFont="1" applyFill="1" applyBorder="1" applyAlignment="1">
      <alignment vertical="center"/>
    </xf>
    <xf numFmtId="0" fontId="7" fillId="0" borderId="50" xfId="2384" applyFont="1" applyBorder="1" applyAlignment="1">
      <alignment vertical="center"/>
    </xf>
    <xf numFmtId="0" fontId="14" fillId="2" borderId="5" xfId="2384" applyFont="1" applyFill="1" applyBorder="1" applyAlignment="1">
      <alignment horizontal="left" vertical="center" wrapText="1"/>
    </xf>
    <xf numFmtId="9" fontId="9" fillId="2" borderId="1" xfId="2386" applyFont="1" applyFill="1" applyBorder="1" applyAlignment="1">
      <alignment horizontal="center" vertical="center" wrapText="1"/>
    </xf>
    <xf numFmtId="0" fontId="9" fillId="2" borderId="1" xfId="2384" applyFont="1" applyFill="1" applyBorder="1" applyAlignment="1">
      <alignment horizontal="center" vertical="center" wrapText="1"/>
    </xf>
    <xf numFmtId="0" fontId="26" fillId="0" borderId="0" xfId="2384"/>
    <xf numFmtId="0" fontId="26" fillId="0" borderId="0" xfId="2384"/>
    <xf numFmtId="0" fontId="6" fillId="2" borderId="0" xfId="2384" applyNumberFormat="1" applyFont="1" applyFill="1" applyBorder="1" applyAlignment="1"/>
    <xf numFmtId="0" fontId="19" fillId="2" borderId="0" xfId="2384" applyNumberFormat="1" applyFont="1" applyFill="1" applyBorder="1" applyAlignment="1"/>
    <xf numFmtId="0" fontId="8" fillId="2" borderId="0" xfId="2384" applyFont="1" applyFill="1" applyBorder="1"/>
    <xf numFmtId="0" fontId="8" fillId="2" borderId="2" xfId="2384" applyNumberFormat="1" applyFont="1" applyFill="1" applyBorder="1" applyAlignment="1">
      <alignment horizontal="center" vertical="center"/>
    </xf>
    <xf numFmtId="0" fontId="8" fillId="2" borderId="4" xfId="2384" applyNumberFormat="1" applyFont="1" applyFill="1" applyBorder="1" applyAlignment="1">
      <alignment horizontal="center"/>
    </xf>
    <xf numFmtId="167" fontId="8" fillId="2" borderId="28" xfId="2384" applyNumberFormat="1" applyFont="1" applyFill="1" applyBorder="1" applyAlignment="1">
      <alignment horizontal="right"/>
    </xf>
    <xf numFmtId="0" fontId="6" fillId="2" borderId="0" xfId="2384" applyNumberFormat="1" applyFont="1" applyFill="1" applyBorder="1" applyAlignment="1">
      <alignment horizontal="center"/>
    </xf>
    <xf numFmtId="167" fontId="6" fillId="2" borderId="0" xfId="2384" applyNumberFormat="1" applyFont="1" applyFill="1" applyBorder="1" applyAlignment="1"/>
    <xf numFmtId="0" fontId="8" fillId="2" borderId="15" xfId="2384" applyNumberFormat="1" applyFont="1" applyFill="1" applyBorder="1" applyAlignment="1">
      <alignment horizontal="center" vertical="center" wrapText="1"/>
    </xf>
    <xf numFmtId="0" fontId="19" fillId="2" borderId="0" xfId="2384" applyFont="1" applyFill="1"/>
    <xf numFmtId="0" fontId="8" fillId="2" borderId="0" xfId="2384" applyNumberFormat="1" applyFont="1" applyFill="1" applyBorder="1" applyAlignment="1">
      <alignment horizontal="center"/>
    </xf>
    <xf numFmtId="0" fontId="8" fillId="2" borderId="0" xfId="2384" applyNumberFormat="1" applyFont="1" applyFill="1" applyBorder="1" applyAlignment="1"/>
    <xf numFmtId="167" fontId="8" fillId="2" borderId="0" xfId="2384" applyNumberFormat="1" applyFont="1" applyFill="1" applyBorder="1" applyAlignment="1"/>
    <xf numFmtId="0" fontId="6" fillId="2" borderId="49" xfId="2384" applyNumberFormat="1" applyFont="1" applyFill="1" applyBorder="1" applyAlignment="1">
      <alignment horizontal="center"/>
    </xf>
    <xf numFmtId="167" fontId="6" fillId="2" borderId="49" xfId="2384" applyNumberFormat="1" applyFont="1" applyFill="1" applyBorder="1" applyAlignment="1"/>
    <xf numFmtId="0" fontId="6" fillId="0" borderId="0" xfId="2384" applyFont="1" applyFill="1"/>
    <xf numFmtId="0" fontId="6" fillId="0" borderId="0" xfId="3" applyAlignment="1"/>
    <xf numFmtId="0" fontId="10" fillId="0" borderId="0" xfId="3" applyFont="1" applyAlignment="1">
      <alignment horizontal="left"/>
    </xf>
    <xf numFmtId="0" fontId="10" fillId="2" borderId="0" xfId="3" applyFont="1" applyFill="1" applyAlignment="1">
      <alignment horizontal="left"/>
    </xf>
    <xf numFmtId="0" fontId="6" fillId="2" borderId="0" xfId="3" applyFill="1" applyAlignment="1"/>
    <xf numFmtId="0" fontId="6" fillId="2" borderId="0" xfId="3" applyFont="1" applyFill="1" applyAlignment="1">
      <alignment horizontal="right"/>
    </xf>
    <xf numFmtId="0" fontId="8" fillId="0" borderId="0" xfId="3" applyFont="1" applyAlignment="1"/>
    <xf numFmtId="0" fontId="19" fillId="2" borderId="0" xfId="3" applyFont="1" applyFill="1" applyBorder="1" applyAlignment="1"/>
    <xf numFmtId="166" fontId="6" fillId="0" borderId="1" xfId="3" applyNumberFormat="1" applyBorder="1" applyAlignment="1"/>
    <xf numFmtId="0" fontId="8" fillId="0" borderId="1" xfId="3" applyFont="1" applyBorder="1" applyAlignment="1"/>
    <xf numFmtId="0" fontId="8" fillId="0" borderId="1" xfId="3" applyFont="1" applyBorder="1" applyAlignment="1">
      <alignment horizontal="center"/>
    </xf>
    <xf numFmtId="0" fontId="6" fillId="0" borderId="9" xfId="3" applyBorder="1" applyAlignment="1"/>
    <xf numFmtId="0" fontId="6" fillId="2" borderId="0" xfId="2384" applyFont="1" applyFill="1"/>
    <xf numFmtId="0" fontId="8" fillId="2" borderId="16" xfId="2384" applyNumberFormat="1" applyFont="1" applyFill="1" applyBorder="1" applyAlignment="1">
      <alignment horizontal="center"/>
    </xf>
    <xf numFmtId="0" fontId="8" fillId="2" borderId="2" xfId="2384" applyNumberFormat="1" applyFont="1" applyFill="1" applyBorder="1" applyAlignment="1">
      <alignment horizontal="center"/>
    </xf>
    <xf numFmtId="0" fontId="8" fillId="2" borderId="4" xfId="2384" applyFont="1" applyFill="1" applyBorder="1" applyAlignment="1">
      <alignment horizontal="center"/>
    </xf>
    <xf numFmtId="167" fontId="8" fillId="2" borderId="0" xfId="2384" applyNumberFormat="1" applyFont="1" applyFill="1" applyBorder="1" applyAlignment="1"/>
    <xf numFmtId="0" fontId="6" fillId="2" borderId="0" xfId="2384" applyFont="1" applyFill="1" applyBorder="1" applyAlignment="1">
      <alignment horizontal="center"/>
    </xf>
    <xf numFmtId="167" fontId="6" fillId="2" borderId="0" xfId="2384" applyNumberFormat="1" applyFont="1" applyFill="1" applyBorder="1" applyAlignment="1"/>
    <xf numFmtId="0" fontId="6" fillId="2" borderId="0" xfId="2384" applyNumberFormat="1" applyFont="1" applyFill="1" applyBorder="1" applyAlignment="1"/>
    <xf numFmtId="0" fontId="8" fillId="2" borderId="0" xfId="2384" applyFont="1" applyFill="1" applyBorder="1" applyAlignment="1">
      <alignment horizontal="center"/>
    </xf>
    <xf numFmtId="0" fontId="19" fillId="2" borderId="0" xfId="2384" applyFont="1" applyFill="1"/>
    <xf numFmtId="0" fontId="26" fillId="0" borderId="0" xfId="2384" applyFont="1"/>
    <xf numFmtId="0" fontId="26" fillId="2" borderId="0" xfId="2384" applyFont="1" applyFill="1"/>
    <xf numFmtId="0" fontId="6" fillId="2" borderId="0" xfId="2384" applyFont="1" applyFill="1" applyBorder="1"/>
    <xf numFmtId="0" fontId="26" fillId="2" borderId="0" xfId="2384" applyFont="1" applyFill="1" applyBorder="1"/>
    <xf numFmtId="0" fontId="26" fillId="0" borderId="0" xfId="2384" applyFont="1" applyFill="1"/>
    <xf numFmtId="0" fontId="6" fillId="0" borderId="0" xfId="2384" applyFont="1"/>
    <xf numFmtId="167" fontId="6" fillId="2" borderId="49" xfId="2384" applyNumberFormat="1" applyFont="1" applyFill="1" applyBorder="1" applyAlignment="1"/>
    <xf numFmtId="0" fontId="26" fillId="0" borderId="0" xfId="2384"/>
    <xf numFmtId="0" fontId="26" fillId="2" borderId="0" xfId="2384" applyFont="1" applyFill="1"/>
    <xf numFmtId="0" fontId="6" fillId="2" borderId="0" xfId="2384" applyNumberFormat="1" applyFont="1" applyFill="1" applyBorder="1" applyAlignment="1"/>
    <xf numFmtId="0" fontId="19" fillId="0" borderId="0" xfId="2384" applyFont="1"/>
    <xf numFmtId="0" fontId="19" fillId="2" borderId="0" xfId="2384" applyFont="1" applyFill="1" applyBorder="1"/>
    <xf numFmtId="0" fontId="19" fillId="2" borderId="0" xfId="2384" applyFont="1" applyFill="1"/>
    <xf numFmtId="0" fontId="8" fillId="2" borderId="2" xfId="2384" applyNumberFormat="1" applyFont="1" applyFill="1" applyBorder="1" applyAlignment="1">
      <alignment horizontal="center"/>
    </xf>
    <xf numFmtId="0" fontId="35" fillId="0" borderId="0" xfId="2384" applyFont="1" applyAlignment="1">
      <alignment vertical="center"/>
    </xf>
    <xf numFmtId="164" fontId="8" fillId="2" borderId="0" xfId="2384" applyNumberFormat="1" applyFont="1" applyFill="1" applyBorder="1" applyAlignment="1"/>
    <xf numFmtId="164" fontId="6" fillId="2" borderId="0" xfId="2384" applyNumberFormat="1" applyFont="1" applyFill="1" applyBorder="1" applyAlignment="1"/>
    <xf numFmtId="0" fontId="8" fillId="2" borderId="4" xfId="2384" applyFont="1" applyFill="1" applyBorder="1" applyAlignment="1">
      <alignment horizontal="center"/>
    </xf>
    <xf numFmtId="0" fontId="6" fillId="2" borderId="0" xfId="2384" applyFont="1" applyFill="1" applyBorder="1" applyAlignment="1">
      <alignment horizontal="center"/>
    </xf>
    <xf numFmtId="164" fontId="6" fillId="2" borderId="0" xfId="2384" applyNumberFormat="1" applyFont="1" applyFill="1" applyBorder="1" applyAlignment="1">
      <alignment horizontal="right"/>
    </xf>
    <xf numFmtId="0" fontId="28" fillId="2" borderId="0" xfId="2384" applyFont="1" applyFill="1" applyBorder="1" applyAlignment="1">
      <alignment horizontal="right"/>
    </xf>
    <xf numFmtId="0" fontId="26" fillId="2" borderId="0" xfId="2384" applyFont="1" applyFill="1" applyBorder="1"/>
    <xf numFmtId="0" fontId="8" fillId="2" borderId="0" xfId="2384" applyFont="1" applyFill="1" applyBorder="1" applyAlignment="1">
      <alignment horizontal="center"/>
    </xf>
    <xf numFmtId="0" fontId="6" fillId="2" borderId="49" xfId="2384" applyFont="1" applyFill="1" applyBorder="1" applyAlignment="1">
      <alignment horizontal="center"/>
    </xf>
    <xf numFmtId="164" fontId="6" fillId="2" borderId="49" xfId="2384" applyNumberFormat="1" applyFont="1" applyFill="1" applyBorder="1" applyAlignment="1">
      <alignment horizontal="right"/>
    </xf>
    <xf numFmtId="0" fontId="26" fillId="0" borderId="0" xfId="2384"/>
    <xf numFmtId="0" fontId="6" fillId="0" borderId="0" xfId="2384" applyFont="1"/>
    <xf numFmtId="0" fontId="6" fillId="2" borderId="2" xfId="2384" applyNumberFormat="1" applyFont="1" applyFill="1" applyBorder="1" applyAlignment="1"/>
    <xf numFmtId="0" fontId="8" fillId="2" borderId="2" xfId="2384" applyNumberFormat="1" applyFont="1" applyFill="1" applyBorder="1" applyAlignment="1">
      <alignment horizontal="center"/>
    </xf>
    <xf numFmtId="0" fontId="8" fillId="2" borderId="2" xfId="2384" applyNumberFormat="1" applyFont="1" applyFill="1" applyBorder="1" applyAlignment="1"/>
    <xf numFmtId="0" fontId="6" fillId="0" borderId="0" xfId="2384" applyFont="1" applyAlignment="1">
      <alignment horizontal="right"/>
    </xf>
    <xf numFmtId="0" fontId="19" fillId="2" borderId="0" xfId="2384" applyFont="1" applyFill="1"/>
    <xf numFmtId="174" fontId="6" fillId="0" borderId="2" xfId="2384" applyNumberFormat="1" applyFont="1" applyFill="1" applyBorder="1" applyAlignment="1"/>
    <xf numFmtId="174" fontId="6" fillId="2" borderId="2" xfId="2384" applyNumberFormat="1" applyFont="1" applyFill="1" applyBorder="1" applyAlignment="1"/>
    <xf numFmtId="0" fontId="26" fillId="0" borderId="0" xfId="2384"/>
    <xf numFmtId="0" fontId="26" fillId="0" borderId="0" xfId="2384"/>
    <xf numFmtId="0" fontId="8" fillId="2" borderId="2" xfId="2384" applyNumberFormat="1" applyFont="1" applyFill="1" applyBorder="1" applyAlignment="1">
      <alignment horizontal="center"/>
    </xf>
    <xf numFmtId="0" fontId="8" fillId="2" borderId="2" xfId="2384" applyNumberFormat="1" applyFont="1" applyFill="1" applyBorder="1" applyAlignment="1"/>
    <xf numFmtId="0" fontId="6" fillId="2" borderId="0" xfId="2384" applyNumberFormat="1" applyFont="1" applyFill="1" applyBorder="1" applyAlignment="1"/>
    <xf numFmtId="0" fontId="8" fillId="2" borderId="0" xfId="2384" applyNumberFormat="1" applyFont="1" applyFill="1" applyBorder="1" applyAlignment="1"/>
    <xf numFmtId="0" fontId="19" fillId="0" borderId="0" xfId="2384" applyFont="1"/>
    <xf numFmtId="0" fontId="6" fillId="0" borderId="0" xfId="2384" applyFont="1" applyAlignment="1">
      <alignment horizontal="right"/>
    </xf>
    <xf numFmtId="0" fontId="26" fillId="2" borderId="0" xfId="2384" applyFont="1" applyFill="1"/>
    <xf numFmtId="0" fontId="6" fillId="2" borderId="76" xfId="2384" applyNumberFormat="1" applyFont="1" applyFill="1" applyBorder="1" applyAlignment="1"/>
    <xf numFmtId="170" fontId="6" fillId="2" borderId="2" xfId="2384" applyNumberFormat="1" applyFont="1" applyFill="1" applyBorder="1" applyAlignment="1"/>
    <xf numFmtId="0" fontId="26" fillId="0" borderId="0" xfId="2384"/>
    <xf numFmtId="0" fontId="19" fillId="0" borderId="0" xfId="2384" applyFont="1"/>
    <xf numFmtId="0" fontId="8" fillId="2" borderId="0" xfId="9" applyFont="1" applyFill="1" applyAlignment="1"/>
    <xf numFmtId="0" fontId="6" fillId="2" borderId="9" xfId="9" applyFont="1" applyFill="1" applyBorder="1" applyAlignment="1">
      <alignment vertical="center" wrapText="1"/>
    </xf>
    <xf numFmtId="2" fontId="8" fillId="2" borderId="5" xfId="9" applyNumberFormat="1" applyFont="1" applyFill="1" applyBorder="1"/>
    <xf numFmtId="0" fontId="6" fillId="0" borderId="0" xfId="2384" applyFont="1" applyAlignment="1">
      <alignment horizontal="right"/>
    </xf>
    <xf numFmtId="1" fontId="6" fillId="2" borderId="1" xfId="2384" applyNumberFormat="1" applyFont="1" applyFill="1" applyBorder="1"/>
    <xf numFmtId="0" fontId="8" fillId="0" borderId="1" xfId="2384" applyNumberFormat="1" applyFont="1" applyFill="1" applyBorder="1" applyAlignment="1">
      <alignment horizontal="center" vertical="center" wrapText="1"/>
    </xf>
    <xf numFmtId="0" fontId="19" fillId="0" borderId="0" xfId="2384" applyFont="1" applyAlignment="1"/>
    <xf numFmtId="0" fontId="8" fillId="0" borderId="0" xfId="2384" applyFont="1"/>
    <xf numFmtId="2" fontId="8" fillId="2" borderId="6" xfId="9" applyNumberFormat="1" applyFont="1" applyFill="1" applyBorder="1"/>
    <xf numFmtId="0" fontId="26" fillId="2" borderId="0" xfId="2384" applyFont="1" applyFill="1"/>
    <xf numFmtId="0" fontId="6" fillId="2" borderId="2" xfId="2384" applyNumberFormat="1" applyFont="1" applyFill="1" applyBorder="1" applyAlignment="1"/>
    <xf numFmtId="0" fontId="8" fillId="2" borderId="2" xfId="2384" applyNumberFormat="1" applyFont="1" applyFill="1" applyBorder="1" applyAlignment="1">
      <alignment horizontal="center"/>
    </xf>
    <xf numFmtId="0" fontId="8" fillId="2" borderId="2" xfId="2384" applyNumberFormat="1" applyFont="1" applyFill="1" applyBorder="1" applyAlignment="1"/>
    <xf numFmtId="0" fontId="6" fillId="0" borderId="0" xfId="2384" applyFont="1" applyAlignment="1">
      <alignment horizontal="right"/>
    </xf>
    <xf numFmtId="0" fontId="19" fillId="2" borderId="0" xfId="2384" applyFont="1" applyFill="1"/>
    <xf numFmtId="166" fontId="6" fillId="0" borderId="2" xfId="2384" applyNumberFormat="1" applyFont="1" applyFill="1" applyBorder="1" applyAlignment="1"/>
    <xf numFmtId="166" fontId="6" fillId="2" borderId="2" xfId="2384" applyNumberFormat="1" applyFont="1" applyFill="1" applyBorder="1" applyAlignment="1"/>
    <xf numFmtId="0" fontId="6" fillId="0" borderId="0" xfId="2384" applyFont="1" applyAlignment="1"/>
    <xf numFmtId="0" fontId="26" fillId="2" borderId="0" xfId="2384" applyFont="1" applyFill="1"/>
    <xf numFmtId="0" fontId="8" fillId="0" borderId="0" xfId="2384" applyFont="1"/>
    <xf numFmtId="0" fontId="26" fillId="0" borderId="0" xfId="2384"/>
    <xf numFmtId="166" fontId="6" fillId="2" borderId="0" xfId="2384" applyNumberFormat="1" applyFont="1" applyFill="1" applyBorder="1"/>
    <xf numFmtId="0" fontId="6" fillId="2" borderId="0" xfId="2384" applyFont="1" applyFill="1"/>
    <xf numFmtId="0" fontId="8" fillId="2" borderId="2" xfId="2384" applyNumberFormat="1" applyFont="1" applyFill="1" applyBorder="1" applyAlignment="1">
      <alignment horizontal="center"/>
    </xf>
    <xf numFmtId="0" fontId="8" fillId="2" borderId="4" xfId="2384" applyFont="1" applyFill="1" applyBorder="1" applyAlignment="1">
      <alignment horizontal="center"/>
    </xf>
    <xf numFmtId="166" fontId="8" fillId="2" borderId="0" xfId="2384" applyNumberFormat="1" applyFont="1" applyFill="1"/>
    <xf numFmtId="0" fontId="6" fillId="2" borderId="0" xfId="2384" applyFont="1" applyFill="1" applyBorder="1"/>
    <xf numFmtId="0" fontId="6" fillId="2" borderId="0" xfId="2384" applyFont="1" applyFill="1" applyBorder="1" applyAlignment="1">
      <alignment horizontal="center"/>
    </xf>
    <xf numFmtId="0" fontId="8" fillId="2" borderId="0" xfId="2384" applyFont="1" applyFill="1" applyBorder="1" applyAlignment="1">
      <alignment horizontal="center"/>
    </xf>
    <xf numFmtId="166" fontId="8" fillId="2" borderId="0" xfId="2384" applyNumberFormat="1" applyFont="1" applyFill="1" applyBorder="1"/>
    <xf numFmtId="166" fontId="6" fillId="2" borderId="0" xfId="2384" applyNumberFormat="1" applyFont="1" applyFill="1"/>
    <xf numFmtId="0" fontId="6" fillId="2" borderId="74" xfId="2384" applyFont="1" applyFill="1" applyBorder="1" applyAlignment="1">
      <alignment horizontal="center"/>
    </xf>
    <xf numFmtId="166" fontId="6" fillId="2" borderId="74" xfId="2384" applyNumberFormat="1" applyFont="1" applyFill="1" applyBorder="1"/>
    <xf numFmtId="0" fontId="19" fillId="2" borderId="0" xfId="2384" applyFont="1" applyFill="1" applyBorder="1" applyAlignment="1">
      <alignment horizontal="left"/>
    </xf>
    <xf numFmtId="166" fontId="19" fillId="2" borderId="0" xfId="2384" applyNumberFormat="1" applyFont="1" applyFill="1" applyBorder="1"/>
    <xf numFmtId="0" fontId="19" fillId="2" borderId="0" xfId="2384" applyFont="1" applyFill="1" applyBorder="1"/>
    <xf numFmtId="0" fontId="26" fillId="0" borderId="0" xfId="2384" applyFont="1"/>
    <xf numFmtId="0" fontId="26" fillId="2" borderId="0" xfId="2384" applyFont="1" applyFill="1"/>
    <xf numFmtId="0" fontId="86" fillId="0" borderId="0" xfId="2384" applyFont="1"/>
    <xf numFmtId="0" fontId="6" fillId="0" borderId="0" xfId="2338" applyNumberFormat="1" applyFont="1" applyFill="1" applyBorder="1" applyAlignment="1"/>
    <xf numFmtId="0" fontId="6" fillId="2" borderId="0" xfId="2338" applyNumberFormat="1" applyFont="1" applyFill="1" applyBorder="1" applyAlignment="1"/>
    <xf numFmtId="0" fontId="19" fillId="2" borderId="0" xfId="2338" applyFont="1" applyFill="1"/>
    <xf numFmtId="0" fontId="8" fillId="2" borderId="2" xfId="2338" applyNumberFormat="1" applyFont="1" applyFill="1" applyBorder="1" applyAlignment="1">
      <alignment horizontal="center"/>
    </xf>
    <xf numFmtId="9" fontId="8" fillId="2" borderId="2" xfId="2338" quotePrefix="1" applyNumberFormat="1" applyFont="1" applyFill="1" applyBorder="1" applyAlignment="1">
      <alignment horizontal="center"/>
    </xf>
    <xf numFmtId="0" fontId="6" fillId="2" borderId="10" xfId="2338" applyNumberFormat="1" applyFont="1" applyFill="1" applyBorder="1" applyAlignment="1"/>
    <xf numFmtId="0" fontId="8" fillId="2" borderId="4" xfId="2338" applyFont="1" applyFill="1" applyBorder="1" applyAlignment="1">
      <alignment horizontal="center"/>
    </xf>
    <xf numFmtId="0" fontId="6" fillId="2" borderId="0" xfId="2338" applyFont="1" applyFill="1" applyBorder="1" applyAlignment="1">
      <alignment horizontal="center"/>
    </xf>
    <xf numFmtId="1" fontId="6" fillId="2" borderId="0" xfId="2338" applyNumberFormat="1" applyFont="1" applyFill="1" applyBorder="1" applyAlignment="1"/>
    <xf numFmtId="0" fontId="8" fillId="2" borderId="0" xfId="2338" applyFont="1" applyFill="1" applyBorder="1" applyAlignment="1">
      <alignment horizontal="center"/>
    </xf>
    <xf numFmtId="1" fontId="6" fillId="2" borderId="0" xfId="2338" applyNumberFormat="1" applyFont="1" applyFill="1" applyBorder="1" applyAlignment="1">
      <alignment horizontal="right"/>
    </xf>
    <xf numFmtId="0" fontId="6" fillId="2" borderId="74" xfId="2338" applyFont="1" applyFill="1" applyBorder="1" applyAlignment="1">
      <alignment horizontal="center"/>
    </xf>
    <xf numFmtId="1" fontId="6" fillId="2" borderId="74" xfId="2338" applyNumberFormat="1" applyFont="1" applyFill="1" applyBorder="1" applyAlignment="1">
      <alignment horizontal="right"/>
    </xf>
    <xf numFmtId="0" fontId="19" fillId="2" borderId="0" xfId="2338" applyNumberFormat="1" applyFont="1" applyFill="1" applyBorder="1" applyAlignment="1"/>
    <xf numFmtId="0" fontId="17" fillId="2" borderId="0" xfId="2338" applyFont="1" applyFill="1" applyAlignment="1">
      <alignment horizontal="left" wrapText="1"/>
    </xf>
    <xf numFmtId="0" fontId="6" fillId="2" borderId="0" xfId="2338" applyFont="1" applyFill="1"/>
    <xf numFmtId="3" fontId="8" fillId="0" borderId="4" xfId="2338" applyNumberFormat="1" applyFont="1" applyFill="1" applyBorder="1" applyAlignment="1"/>
    <xf numFmtId="1" fontId="8" fillId="2" borderId="0" xfId="2338" applyNumberFormat="1" applyFont="1" applyFill="1" applyBorder="1" applyAlignment="1"/>
    <xf numFmtId="0" fontId="19" fillId="2" borderId="0" xfId="2387" applyNumberFormat="1" applyFont="1" applyFill="1" applyBorder="1" applyAlignment="1"/>
    <xf numFmtId="9" fontId="8" fillId="2" borderId="72" xfId="0" quotePrefix="1" applyNumberFormat="1" applyFont="1" applyFill="1" applyBorder="1" applyAlignment="1">
      <alignment horizontal="center"/>
    </xf>
    <xf numFmtId="0" fontId="8" fillId="2" borderId="72" xfId="0" applyNumberFormat="1" applyFont="1" applyFill="1" applyBorder="1" applyAlignment="1">
      <alignment horizontal="center" wrapText="1"/>
    </xf>
    <xf numFmtId="0" fontId="26" fillId="0" borderId="0" xfId="2384"/>
    <xf numFmtId="0" fontId="19" fillId="0" borderId="0" xfId="2384" applyFont="1"/>
    <xf numFmtId="0" fontId="6" fillId="2" borderId="0" xfId="2384" applyNumberFormat="1" applyFont="1" applyFill="1" applyBorder="1" applyAlignment="1"/>
    <xf numFmtId="0" fontId="6" fillId="0" borderId="0" xfId="2384" applyFont="1"/>
    <xf numFmtId="0" fontId="6" fillId="2" borderId="0" xfId="2384" applyFont="1" applyFill="1" applyAlignment="1">
      <alignment horizontal="right"/>
    </xf>
    <xf numFmtId="0" fontId="26" fillId="2" borderId="0" xfId="2384" applyFont="1" applyFill="1" applyAlignment="1">
      <alignment horizontal="center"/>
    </xf>
    <xf numFmtId="0" fontId="26" fillId="2" borderId="0" xfId="2384" applyFont="1" applyFill="1"/>
    <xf numFmtId="0" fontId="26" fillId="0" borderId="0" xfId="2384"/>
    <xf numFmtId="0" fontId="19" fillId="2" borderId="0" xfId="2384" applyNumberFormat="1" applyFont="1" applyFill="1" applyBorder="1" applyAlignment="1"/>
    <xf numFmtId="0" fontId="26" fillId="2" borderId="0" xfId="2384" applyFont="1" applyFill="1"/>
    <xf numFmtId="0" fontId="6" fillId="2" borderId="0" xfId="2384" applyNumberFormat="1" applyFont="1" applyFill="1" applyBorder="1" applyAlignment="1"/>
    <xf numFmtId="0" fontId="6" fillId="2" borderId="10" xfId="2384" applyNumberFormat="1" applyFont="1" applyFill="1" applyBorder="1" applyAlignment="1"/>
    <xf numFmtId="0" fontId="8" fillId="2" borderId="4" xfId="2384" applyFont="1" applyFill="1" applyBorder="1" applyAlignment="1">
      <alignment horizontal="center"/>
    </xf>
    <xf numFmtId="0" fontId="6" fillId="2" borderId="0" xfId="2384" applyFont="1" applyFill="1" applyBorder="1" applyAlignment="1">
      <alignment horizontal="center"/>
    </xf>
    <xf numFmtId="0" fontId="8" fillId="2" borderId="0" xfId="2384" applyFont="1" applyFill="1" applyBorder="1" applyAlignment="1">
      <alignment horizontal="center"/>
    </xf>
    <xf numFmtId="0" fontId="6" fillId="2" borderId="74" xfId="2384" applyFont="1" applyFill="1" applyBorder="1" applyAlignment="1">
      <alignment horizontal="center"/>
    </xf>
    <xf numFmtId="0" fontId="8" fillId="2" borderId="2" xfId="2384" applyNumberFormat="1" applyFont="1" applyFill="1" applyBorder="1" applyAlignment="1">
      <alignment horizontal="center" vertical="center"/>
    </xf>
    <xf numFmtId="166" fontId="8" fillId="2" borderId="4" xfId="2384" applyNumberFormat="1" applyFont="1" applyFill="1" applyBorder="1" applyAlignment="1">
      <alignment horizontal="right"/>
    </xf>
    <xf numFmtId="166" fontId="8" fillId="2" borderId="0" xfId="2384" applyNumberFormat="1" applyFont="1" applyFill="1" applyBorder="1" applyAlignment="1">
      <alignment horizontal="right"/>
    </xf>
    <xf numFmtId="166" fontId="6" fillId="2" borderId="0" xfId="2384" applyNumberFormat="1" applyFont="1" applyFill="1" applyBorder="1" applyAlignment="1">
      <alignment horizontal="right"/>
    </xf>
    <xf numFmtId="166" fontId="6" fillId="2" borderId="74" xfId="2384" applyNumberFormat="1" applyFont="1" applyFill="1" applyBorder="1" applyAlignment="1">
      <alignment horizontal="right"/>
    </xf>
    <xf numFmtId="0" fontId="8" fillId="2" borderId="2" xfId="2384" applyNumberFormat="1" applyFont="1" applyFill="1" applyBorder="1" applyAlignment="1">
      <alignment horizontal="center" vertical="center" wrapText="1"/>
    </xf>
    <xf numFmtId="0" fontId="6" fillId="0" borderId="0" xfId="2384" applyFont="1"/>
    <xf numFmtId="0" fontId="26" fillId="0" borderId="0" xfId="2384"/>
    <xf numFmtId="0" fontId="19" fillId="0" borderId="0" xfId="2384" applyFont="1"/>
    <xf numFmtId="0" fontId="19" fillId="2" borderId="0" xfId="2384" applyNumberFormat="1" applyFont="1" applyFill="1" applyBorder="1" applyAlignment="1"/>
    <xf numFmtId="0" fontId="6" fillId="2" borderId="0" xfId="2384" applyNumberFormat="1" applyFont="1" applyFill="1" applyBorder="1" applyAlignment="1"/>
    <xf numFmtId="0" fontId="6" fillId="0" borderId="0" xfId="2384" applyFont="1"/>
    <xf numFmtId="0" fontId="6" fillId="2" borderId="0" xfId="2384" applyFont="1" applyFill="1"/>
    <xf numFmtId="0" fontId="6" fillId="2" borderId="0" xfId="2384" applyFont="1" applyFill="1" applyAlignment="1">
      <alignment horizontal="right"/>
    </xf>
    <xf numFmtId="0" fontId="8" fillId="2" borderId="0" xfId="2384" applyNumberFormat="1" applyFont="1" applyFill="1" applyBorder="1" applyAlignment="1"/>
    <xf numFmtId="0" fontId="8" fillId="2" borderId="15" xfId="2384" applyNumberFormat="1" applyFont="1" applyFill="1" applyBorder="1" applyAlignment="1">
      <alignment horizontal="center" wrapText="1"/>
    </xf>
    <xf numFmtId="0" fontId="6" fillId="2" borderId="10" xfId="2384" applyNumberFormat="1" applyFont="1" applyFill="1" applyBorder="1" applyAlignment="1"/>
    <xf numFmtId="0" fontId="8" fillId="2" borderId="4" xfId="2384" applyFont="1" applyFill="1" applyBorder="1" applyAlignment="1">
      <alignment horizontal="center"/>
    </xf>
    <xf numFmtId="167" fontId="8" fillId="2" borderId="4" xfId="2384" applyNumberFormat="1" applyFont="1" applyFill="1" applyBorder="1" applyAlignment="1">
      <alignment horizontal="right"/>
    </xf>
    <xf numFmtId="0" fontId="6" fillId="2" borderId="0" xfId="2384" applyNumberFormat="1" applyFont="1" applyFill="1" applyBorder="1"/>
    <xf numFmtId="0" fontId="6" fillId="2" borderId="0" xfId="2384" applyFont="1" applyFill="1" applyBorder="1" applyAlignment="1">
      <alignment horizontal="center"/>
    </xf>
    <xf numFmtId="167" fontId="6" fillId="2" borderId="0" xfId="2384" applyNumberFormat="1" applyFont="1" applyFill="1" applyBorder="1" applyAlignment="1"/>
    <xf numFmtId="0" fontId="6" fillId="2" borderId="74" xfId="2384" applyFont="1" applyFill="1" applyBorder="1" applyAlignment="1">
      <alignment horizontal="center"/>
    </xf>
    <xf numFmtId="49" fontId="6" fillId="2" borderId="0" xfId="2384" quotePrefix="1" applyNumberFormat="1" applyFont="1" applyFill="1" applyBorder="1" applyAlignment="1"/>
    <xf numFmtId="0" fontId="8" fillId="2" borderId="15" xfId="2384" applyNumberFormat="1" applyFont="1" applyFill="1" applyBorder="1" applyAlignment="1">
      <alignment horizontal="center" vertical="center"/>
    </xf>
    <xf numFmtId="0" fontId="19" fillId="2" borderId="0" xfId="2384" applyFont="1" applyFill="1"/>
    <xf numFmtId="0" fontId="26" fillId="2" borderId="0" xfId="2384" applyFont="1" applyFill="1" applyAlignment="1">
      <alignment horizontal="center"/>
    </xf>
    <xf numFmtId="0" fontId="8" fillId="2" borderId="0" xfId="2384" applyFont="1" applyFill="1" applyBorder="1" applyAlignment="1">
      <alignment horizontal="center"/>
    </xf>
    <xf numFmtId="167" fontId="8" fillId="2" borderId="0" xfId="2384" applyNumberFormat="1" applyFont="1" applyFill="1" applyBorder="1" applyAlignment="1"/>
    <xf numFmtId="167" fontId="6" fillId="2" borderId="0" xfId="2384" applyNumberFormat="1" applyFont="1" applyFill="1" applyBorder="1" applyAlignment="1">
      <alignment horizontal="right"/>
    </xf>
    <xf numFmtId="0" fontId="26" fillId="2" borderId="0" xfId="2384" applyFont="1" applyFill="1"/>
    <xf numFmtId="167" fontId="6" fillId="2" borderId="74" xfId="2384" applyNumberFormat="1" applyFont="1" applyFill="1" applyBorder="1" applyAlignment="1">
      <alignment horizontal="right"/>
    </xf>
    <xf numFmtId="0" fontId="26" fillId="0" borderId="0" xfId="2384"/>
    <xf numFmtId="0" fontId="6" fillId="2" borderId="0" xfId="2384" applyNumberFormat="1" applyFont="1" applyFill="1" applyBorder="1" applyAlignment="1"/>
    <xf numFmtId="0" fontId="26" fillId="2" borderId="0" xfId="2384" applyFill="1"/>
    <xf numFmtId="0" fontId="26" fillId="2" borderId="0" xfId="2384" applyNumberFormat="1" applyFont="1" applyFill="1" applyBorder="1" applyAlignment="1"/>
    <xf numFmtId="0" fontId="26" fillId="2" borderId="0" xfId="2384" applyNumberFormat="1" applyFill="1" applyBorder="1" applyAlignment="1">
      <alignment horizontal="center"/>
    </xf>
    <xf numFmtId="0" fontId="8" fillId="2" borderId="8" xfId="2384" applyFont="1" applyFill="1" applyBorder="1" applyAlignment="1">
      <alignment horizontal="center" vertical="center" wrapText="1"/>
    </xf>
    <xf numFmtId="0" fontId="8" fillId="2" borderId="1" xfId="2384" applyFont="1" applyFill="1" applyBorder="1" applyAlignment="1"/>
    <xf numFmtId="167" fontId="6" fillId="2" borderId="2" xfId="2384" applyNumberFormat="1" applyFont="1" applyFill="1" applyBorder="1" applyAlignment="1"/>
    <xf numFmtId="167" fontId="6" fillId="0" borderId="10" xfId="2384" applyNumberFormat="1" applyFont="1" applyFill="1" applyBorder="1" applyAlignment="1"/>
    <xf numFmtId="167" fontId="6" fillId="0" borderId="0" xfId="2384" applyNumberFormat="1" applyFont="1" applyFill="1" applyBorder="1" applyAlignment="1"/>
    <xf numFmtId="0" fontId="19" fillId="2" borderId="0" xfId="2384" applyFont="1" applyFill="1"/>
    <xf numFmtId="0" fontId="6" fillId="2" borderId="0" xfId="2384" applyNumberFormat="1" applyFont="1" applyFill="1" applyBorder="1" applyAlignment="1">
      <alignment horizontal="right"/>
    </xf>
    <xf numFmtId="0" fontId="26" fillId="0" borderId="0" xfId="2384" applyFont="1"/>
    <xf numFmtId="0" fontId="26" fillId="2" borderId="0" xfId="2384" applyFont="1" applyFill="1"/>
    <xf numFmtId="0" fontId="6" fillId="0" borderId="0" xfId="3" applyAlignment="1"/>
    <xf numFmtId="0" fontId="26" fillId="0" borderId="0" xfId="2384"/>
    <xf numFmtId="0" fontId="26" fillId="2" borderId="0" xfId="2384" applyNumberFormat="1" applyFont="1" applyFill="1" applyBorder="1" applyAlignment="1"/>
    <xf numFmtId="0" fontId="26" fillId="2" borderId="0" xfId="2384" applyNumberFormat="1" applyFont="1" applyFill="1" applyBorder="1" applyAlignment="1">
      <alignment horizontal="center"/>
    </xf>
    <xf numFmtId="3" fontId="6" fillId="2" borderId="0" xfId="2384" applyNumberFormat="1" applyFont="1" applyFill="1" applyBorder="1" applyAlignment="1"/>
    <xf numFmtId="1" fontId="6" fillId="0" borderId="1" xfId="2384" applyNumberFormat="1" applyFont="1" applyBorder="1"/>
    <xf numFmtId="0" fontId="19" fillId="2" borderId="0" xfId="2384" applyFont="1" applyFill="1"/>
    <xf numFmtId="0" fontId="6" fillId="0" borderId="74" xfId="2384" applyFont="1" applyBorder="1" applyAlignment="1"/>
    <xf numFmtId="0" fontId="6" fillId="0" borderId="74" xfId="2384" applyFont="1" applyBorder="1" applyAlignment="1">
      <alignment horizontal="right"/>
    </xf>
    <xf numFmtId="0" fontId="8" fillId="2" borderId="8" xfId="2382" applyFont="1" applyFill="1" applyBorder="1" applyAlignment="1">
      <alignment horizontal="center" vertical="center" wrapText="1"/>
    </xf>
    <xf numFmtId="0" fontId="26" fillId="0" borderId="0" xfId="2384"/>
    <xf numFmtId="170" fontId="6" fillId="2" borderId="2" xfId="2384" applyNumberFormat="1" applyFont="1" applyFill="1" applyBorder="1" applyAlignment="1"/>
    <xf numFmtId="0" fontId="23" fillId="2" borderId="0" xfId="9" applyFont="1" applyFill="1" applyAlignment="1">
      <alignment horizontal="left"/>
    </xf>
    <xf numFmtId="0" fontId="19" fillId="0" borderId="0" xfId="2384" applyFont="1"/>
    <xf numFmtId="0" fontId="8" fillId="2" borderId="2" xfId="2384" applyNumberFormat="1" applyFont="1" applyFill="1" applyBorder="1" applyAlignment="1">
      <alignment horizontal="center"/>
    </xf>
    <xf numFmtId="0" fontId="8" fillId="2" borderId="2" xfId="2384" applyNumberFormat="1" applyFont="1" applyFill="1" applyBorder="1" applyAlignment="1"/>
    <xf numFmtId="0" fontId="6" fillId="2" borderId="76" xfId="2384" applyNumberFormat="1" applyFont="1" applyFill="1" applyBorder="1" applyAlignment="1"/>
    <xf numFmtId="0" fontId="6" fillId="0" borderId="0" xfId="2384" applyFont="1"/>
    <xf numFmtId="0" fontId="26" fillId="2" borderId="0" xfId="2384" applyFill="1" applyAlignment="1"/>
    <xf numFmtId="0" fontId="26" fillId="0" borderId="0" xfId="2384" applyAlignment="1"/>
    <xf numFmtId="0" fontId="6" fillId="0" borderId="0" xfId="2384" applyFont="1" applyAlignment="1">
      <alignment horizontal="right"/>
    </xf>
    <xf numFmtId="0" fontId="19" fillId="0" borderId="0" xfId="9" applyFont="1"/>
    <xf numFmtId="170" fontId="6" fillId="2" borderId="0" xfId="2384" applyNumberFormat="1" applyFont="1" applyFill="1" applyBorder="1" applyAlignment="1"/>
    <xf numFmtId="0" fontId="6" fillId="2" borderId="0" xfId="3" applyFill="1" applyAlignment="1"/>
    <xf numFmtId="0" fontId="19" fillId="0" borderId="0" xfId="3" applyFont="1" applyFill="1" applyBorder="1" applyAlignment="1"/>
    <xf numFmtId="0" fontId="23" fillId="2" borderId="0" xfId="3" applyFont="1" applyFill="1" applyAlignment="1"/>
    <xf numFmtId="0" fontId="8" fillId="2" borderId="1" xfId="3" applyFont="1" applyFill="1" applyBorder="1" applyAlignment="1">
      <alignment horizontal="center"/>
    </xf>
    <xf numFmtId="0" fontId="8" fillId="2" borderId="1" xfId="3" applyFont="1" applyFill="1" applyBorder="1" applyAlignment="1"/>
    <xf numFmtId="170" fontId="6" fillId="2" borderId="11" xfId="3" applyNumberFormat="1" applyFill="1" applyBorder="1" applyAlignment="1"/>
    <xf numFmtId="170" fontId="6" fillId="2" borderId="6" xfId="3" applyNumberFormat="1" applyFill="1" applyBorder="1" applyAlignment="1"/>
    <xf numFmtId="0" fontId="19" fillId="0" borderId="0" xfId="3" applyFont="1" applyFill="1" applyBorder="1" applyAlignment="1">
      <alignment horizontal="left"/>
    </xf>
    <xf numFmtId="170" fontId="6" fillId="2" borderId="8" xfId="3" applyNumberFormat="1" applyFill="1" applyBorder="1" applyAlignment="1"/>
    <xf numFmtId="170" fontId="6" fillId="2" borderId="1" xfId="3" applyNumberFormat="1" applyFill="1" applyBorder="1" applyAlignment="1"/>
    <xf numFmtId="0" fontId="6" fillId="2" borderId="0" xfId="3" applyFont="1" applyFill="1" applyAlignment="1">
      <alignment horizontal="right"/>
    </xf>
    <xf numFmtId="0" fontId="8" fillId="0" borderId="0" xfId="3" applyFont="1" applyAlignment="1"/>
    <xf numFmtId="0" fontId="6" fillId="0" borderId="0" xfId="3" applyAlignment="1"/>
    <xf numFmtId="0" fontId="8" fillId="0" borderId="1" xfId="3" applyFont="1" applyBorder="1" applyAlignment="1">
      <alignment horizontal="center"/>
    </xf>
    <xf numFmtId="0" fontId="8" fillId="0" borderId="1" xfId="3" applyFont="1" applyBorder="1" applyAlignment="1"/>
    <xf numFmtId="0" fontId="8" fillId="0" borderId="0" xfId="3" applyFont="1" applyAlignment="1"/>
    <xf numFmtId="0" fontId="23" fillId="0" borderId="0" xfId="3" applyFont="1" applyAlignment="1"/>
    <xf numFmtId="0" fontId="6" fillId="0" borderId="0" xfId="3" applyFont="1" applyAlignment="1"/>
    <xf numFmtId="170" fontId="6" fillId="0" borderId="1" xfId="3" applyNumberFormat="1" applyBorder="1" applyAlignment="1"/>
    <xf numFmtId="0" fontId="6" fillId="0" borderId="0" xfId="3" applyFont="1" applyAlignment="1">
      <alignment horizontal="right"/>
    </xf>
    <xf numFmtId="0" fontId="19" fillId="0" borderId="0" xfId="3" applyFont="1" applyFill="1" applyBorder="1" applyAlignment="1"/>
    <xf numFmtId="0" fontId="26" fillId="0" borderId="0" xfId="2384"/>
    <xf numFmtId="0" fontId="10" fillId="2" borderId="0" xfId="2384" applyFont="1" applyFill="1" applyBorder="1" applyAlignment="1">
      <alignment vertical="center"/>
    </xf>
    <xf numFmtId="0" fontId="6" fillId="2" borderId="0" xfId="2384" applyFont="1" applyFill="1" applyBorder="1" applyAlignment="1"/>
    <xf numFmtId="166" fontId="10" fillId="2" borderId="0" xfId="2384" applyNumberFormat="1" applyFont="1" applyFill="1" applyBorder="1" applyAlignment="1">
      <alignment vertical="center"/>
    </xf>
    <xf numFmtId="164" fontId="6" fillId="2" borderId="0" xfId="2384" applyNumberFormat="1" applyFont="1" applyFill="1" applyBorder="1" applyAlignment="1"/>
    <xf numFmtId="0" fontId="19" fillId="0" borderId="0" xfId="2384" applyFont="1" applyFill="1" applyBorder="1" applyAlignment="1"/>
    <xf numFmtId="0" fontId="9" fillId="2" borderId="0" xfId="2384" applyFont="1" applyFill="1" applyBorder="1" applyAlignment="1">
      <alignment vertical="center"/>
    </xf>
    <xf numFmtId="0" fontId="26" fillId="2" borderId="0" xfId="2384" applyFill="1" applyAlignment="1"/>
    <xf numFmtId="0" fontId="6" fillId="2" borderId="0" xfId="2384" applyFont="1" applyFill="1" applyAlignment="1"/>
    <xf numFmtId="0" fontId="10" fillId="2" borderId="9" xfId="2384" applyFont="1" applyFill="1" applyBorder="1" applyAlignment="1">
      <alignment vertical="center" wrapText="1"/>
    </xf>
    <xf numFmtId="0" fontId="6" fillId="2" borderId="34" xfId="2384" applyFont="1" applyFill="1" applyBorder="1" applyAlignment="1"/>
    <xf numFmtId="170" fontId="6" fillId="2" borderId="0" xfId="2384" applyNumberFormat="1" applyFont="1" applyFill="1"/>
    <xf numFmtId="170" fontId="6" fillId="2" borderId="39" xfId="2384" applyNumberFormat="1" applyFont="1" applyFill="1" applyBorder="1"/>
    <xf numFmtId="0" fontId="6" fillId="2" borderId="19" xfId="2384" applyFont="1" applyFill="1" applyBorder="1" applyAlignment="1"/>
    <xf numFmtId="170" fontId="6" fillId="2" borderId="12" xfId="2384" applyNumberFormat="1" applyFont="1" applyFill="1" applyBorder="1"/>
    <xf numFmtId="0" fontId="6" fillId="2" borderId="21" xfId="2384" applyFont="1" applyFill="1" applyBorder="1" applyAlignment="1"/>
    <xf numFmtId="170" fontId="6" fillId="2" borderId="22" xfId="2384" applyNumberFormat="1" applyFont="1" applyFill="1" applyBorder="1"/>
    <xf numFmtId="170" fontId="6" fillId="2" borderId="13" xfId="2384" applyNumberFormat="1" applyFont="1" applyFill="1" applyBorder="1"/>
    <xf numFmtId="0" fontId="8" fillId="2" borderId="9" xfId="2384" applyFont="1" applyFill="1" applyBorder="1" applyAlignment="1">
      <alignment horizontal="center" vertical="center" wrapText="1"/>
    </xf>
    <xf numFmtId="0" fontId="8" fillId="2" borderId="25" xfId="2384" applyFont="1" applyFill="1" applyBorder="1" applyAlignment="1">
      <alignment horizontal="center" vertical="center" wrapText="1"/>
    </xf>
    <xf numFmtId="0" fontId="10" fillId="2" borderId="0" xfId="2384" applyFont="1" applyFill="1" applyBorder="1" applyAlignment="1">
      <alignment horizontal="center" vertical="center"/>
    </xf>
    <xf numFmtId="0" fontId="10" fillId="2" borderId="20" xfId="2384" applyFont="1" applyFill="1" applyBorder="1" applyAlignment="1">
      <alignment horizontal="center" vertical="center"/>
    </xf>
    <xf numFmtId="0" fontId="8" fillId="2" borderId="76" xfId="0" applyNumberFormat="1" applyFont="1" applyFill="1" applyBorder="1" applyAlignment="1">
      <alignment horizontal="center" vertical="center"/>
    </xf>
    <xf numFmtId="0" fontId="9" fillId="2" borderId="0" xfId="2384" applyFont="1" applyFill="1" applyBorder="1" applyAlignment="1">
      <alignment vertical="center"/>
    </xf>
    <xf numFmtId="0" fontId="16" fillId="2" borderId="0" xfId="2384" applyFont="1" applyFill="1" applyBorder="1" applyAlignment="1">
      <alignment vertical="center"/>
    </xf>
    <xf numFmtId="0" fontId="19" fillId="2" borderId="0" xfId="2384" applyFont="1" applyFill="1" applyAlignment="1">
      <alignment horizontal="right"/>
    </xf>
    <xf numFmtId="0" fontId="6" fillId="2" borderId="73" xfId="2384" applyNumberFormat="1" applyFont="1" applyFill="1" applyBorder="1" applyAlignment="1"/>
    <xf numFmtId="0" fontId="8" fillId="2" borderId="2" xfId="2384" applyNumberFormat="1" applyFont="1" applyFill="1" applyBorder="1" applyAlignment="1">
      <alignment horizontal="center"/>
    </xf>
    <xf numFmtId="1" fontId="6" fillId="2" borderId="0" xfId="2384" applyNumberFormat="1" applyFont="1" applyFill="1" applyBorder="1" applyAlignment="1"/>
    <xf numFmtId="0" fontId="6" fillId="2" borderId="0" xfId="2384" applyFont="1" applyFill="1" applyBorder="1" applyAlignment="1">
      <alignment horizontal="left"/>
    </xf>
    <xf numFmtId="170" fontId="6" fillId="2" borderId="6" xfId="2384" applyNumberFormat="1" applyFont="1" applyFill="1" applyBorder="1" applyAlignment="1"/>
    <xf numFmtId="0" fontId="26" fillId="2" borderId="0" xfId="2384" applyFill="1" applyAlignment="1"/>
    <xf numFmtId="0" fontId="19" fillId="2" borderId="0" xfId="2384" applyFont="1" applyFill="1" applyAlignment="1"/>
    <xf numFmtId="0" fontId="6" fillId="2" borderId="0" xfId="2384" applyFont="1" applyFill="1" applyAlignment="1"/>
    <xf numFmtId="170" fontId="6" fillId="2" borderId="44" xfId="2384" applyNumberFormat="1" applyFont="1" applyFill="1" applyBorder="1" applyAlignment="1"/>
    <xf numFmtId="170" fontId="6" fillId="2" borderId="1" xfId="2384" applyNumberFormat="1" applyFont="1" applyFill="1" applyBorder="1" applyAlignment="1"/>
    <xf numFmtId="0" fontId="26" fillId="0" borderId="0" xfId="2384"/>
    <xf numFmtId="0" fontId="16" fillId="2" borderId="0" xfId="2384" applyFont="1" applyFill="1" applyBorder="1" applyAlignment="1">
      <alignment horizontal="left" vertical="center" wrapText="1"/>
    </xf>
    <xf numFmtId="0" fontId="6" fillId="2" borderId="76" xfId="2384" applyNumberFormat="1" applyFont="1" applyFill="1" applyBorder="1" applyAlignment="1"/>
    <xf numFmtId="0" fontId="8" fillId="2" borderId="2" xfId="2384" applyNumberFormat="1" applyFont="1" applyFill="1" applyBorder="1" applyAlignment="1">
      <alignment horizontal="center"/>
    </xf>
    <xf numFmtId="0" fontId="8" fillId="2" borderId="2" xfId="2384" applyNumberFormat="1" applyFont="1" applyFill="1" applyBorder="1" applyAlignment="1"/>
    <xf numFmtId="167" fontId="6" fillId="2" borderId="2" xfId="2384" applyNumberFormat="1" applyFont="1" applyFill="1" applyBorder="1" applyAlignment="1"/>
    <xf numFmtId="0" fontId="19" fillId="0" borderId="0" xfId="2384" applyFont="1"/>
    <xf numFmtId="0" fontId="9" fillId="2" borderId="0" xfId="2384" applyFont="1" applyFill="1" applyBorder="1" applyAlignment="1">
      <alignment vertical="center"/>
    </xf>
    <xf numFmtId="0" fontId="26" fillId="2" borderId="0" xfId="2384" applyFill="1" applyAlignment="1"/>
    <xf numFmtId="0" fontId="8" fillId="2" borderId="20" xfId="0" applyNumberFormat="1" applyFont="1" applyFill="1" applyBorder="1" applyAlignment="1">
      <alignment vertical="center"/>
    </xf>
    <xf numFmtId="0" fontId="26" fillId="0" borderId="0" xfId="2384"/>
    <xf numFmtId="0" fontId="19" fillId="0" borderId="0" xfId="2384" applyFont="1"/>
    <xf numFmtId="0" fontId="8" fillId="2" borderId="4" xfId="2384" applyFont="1" applyFill="1" applyBorder="1" applyAlignment="1">
      <alignment horizontal="center"/>
    </xf>
    <xf numFmtId="0" fontId="8" fillId="2" borderId="0" xfId="2384" applyNumberFormat="1" applyFont="1" applyFill="1" applyBorder="1" applyAlignment="1">
      <alignment horizontal="right"/>
    </xf>
    <xf numFmtId="0" fontId="6" fillId="2" borderId="0" xfId="2384" applyFont="1" applyFill="1"/>
    <xf numFmtId="0" fontId="6" fillId="2" borderId="0" xfId="2384" applyFont="1" applyFill="1" applyBorder="1" applyAlignment="1">
      <alignment horizontal="center"/>
    </xf>
    <xf numFmtId="3" fontId="6" fillId="2" borderId="0" xfId="2384" applyNumberFormat="1" applyFont="1" applyFill="1" applyBorder="1" applyAlignment="1"/>
    <xf numFmtId="0" fontId="8" fillId="2" borderId="0" xfId="2384" applyFont="1" applyFill="1" applyBorder="1" applyAlignment="1">
      <alignment horizontal="center"/>
    </xf>
    <xf numFmtId="3" fontId="8" fillId="2" borderId="0" xfId="2384" applyNumberFormat="1" applyFont="1" applyFill="1" applyBorder="1" applyAlignment="1"/>
    <xf numFmtId="0" fontId="19" fillId="2" borderId="0" xfId="2384" applyFont="1" applyFill="1"/>
    <xf numFmtId="0" fontId="19" fillId="2" borderId="0" xfId="8" applyFont="1" applyFill="1" applyAlignment="1"/>
    <xf numFmtId="0" fontId="8" fillId="2" borderId="96" xfId="2384" applyNumberFormat="1" applyFont="1" applyFill="1" applyBorder="1" applyAlignment="1">
      <alignment horizontal="center" vertical="center"/>
    </xf>
    <xf numFmtId="0" fontId="8" fillId="2" borderId="1" xfId="2384" applyNumberFormat="1" applyFont="1" applyFill="1" applyBorder="1" applyAlignment="1">
      <alignment horizontal="center" vertical="center" wrapText="1"/>
    </xf>
    <xf numFmtId="0" fontId="6" fillId="2" borderId="74" xfId="2384" applyFont="1" applyFill="1" applyBorder="1" applyAlignment="1">
      <alignment horizontal="center"/>
    </xf>
    <xf numFmtId="3" fontId="6" fillId="2" borderId="74" xfId="2384" applyNumberFormat="1" applyFont="1" applyFill="1" applyBorder="1" applyAlignment="1">
      <alignment horizontal="right"/>
    </xf>
    <xf numFmtId="0" fontId="26" fillId="0" borderId="0" xfId="2384"/>
    <xf numFmtId="0" fontId="6" fillId="0" borderId="0" xfId="1977"/>
    <xf numFmtId="0" fontId="8" fillId="2" borderId="0" xfId="9" applyFont="1" applyFill="1" applyAlignment="1"/>
    <xf numFmtId="0" fontId="8" fillId="2" borderId="9" xfId="9" applyFont="1" applyFill="1" applyBorder="1" applyAlignment="1">
      <alignment horizontal="center"/>
    </xf>
    <xf numFmtId="0" fontId="8" fillId="2" borderId="8" xfId="9" quotePrefix="1" applyFont="1" applyFill="1" applyBorder="1" applyAlignment="1">
      <alignment horizontal="center"/>
    </xf>
    <xf numFmtId="0" fontId="8" fillId="2" borderId="1" xfId="1977" applyFont="1" applyFill="1" applyBorder="1"/>
    <xf numFmtId="0" fontId="19" fillId="0" borderId="0" xfId="1977" applyFont="1"/>
    <xf numFmtId="0" fontId="6" fillId="2" borderId="0" xfId="1977" applyFont="1" applyFill="1" applyAlignment="1">
      <alignment horizontal="right"/>
    </xf>
    <xf numFmtId="0" fontId="8" fillId="0" borderId="0" xfId="1977" applyFont="1"/>
    <xf numFmtId="0" fontId="6" fillId="2" borderId="0" xfId="1977" applyFont="1" applyFill="1" applyAlignment="1"/>
    <xf numFmtId="167" fontId="6" fillId="2" borderId="2" xfId="1977" applyNumberFormat="1" applyFont="1" applyFill="1" applyBorder="1" applyAlignment="1">
      <alignment horizontal="right"/>
    </xf>
    <xf numFmtId="0" fontId="6" fillId="0" borderId="0" xfId="1977"/>
    <xf numFmtId="0" fontId="6" fillId="2" borderId="0" xfId="1977" applyFont="1" applyFill="1" applyAlignment="1">
      <alignment horizontal="right"/>
    </xf>
    <xf numFmtId="0" fontId="6" fillId="0" borderId="0" xfId="1977" applyFont="1"/>
    <xf numFmtId="0" fontId="8" fillId="2" borderId="9" xfId="9" applyFont="1" applyFill="1" applyBorder="1" applyAlignment="1">
      <alignment horizontal="center"/>
    </xf>
    <xf numFmtId="0" fontId="8" fillId="2" borderId="8" xfId="9" quotePrefix="1" applyFont="1" applyFill="1" applyBorder="1" applyAlignment="1">
      <alignment horizontal="center" vertical="center"/>
    </xf>
    <xf numFmtId="0" fontId="8" fillId="2" borderId="1" xfId="1977" applyFont="1" applyFill="1" applyBorder="1"/>
    <xf numFmtId="172" fontId="6" fillId="2" borderId="2" xfId="1977" applyNumberFormat="1" applyFont="1" applyFill="1" applyBorder="1" applyAlignment="1"/>
    <xf numFmtId="0" fontId="19" fillId="2" borderId="0" xfId="1977" applyFont="1" applyFill="1"/>
    <xf numFmtId="0" fontId="8" fillId="0" borderId="0" xfId="1977" applyFont="1"/>
    <xf numFmtId="0" fontId="6" fillId="2" borderId="0" xfId="1977" applyFont="1" applyFill="1" applyAlignment="1"/>
    <xf numFmtId="0" fontId="6" fillId="2" borderId="0" xfId="1977" applyFont="1" applyFill="1"/>
    <xf numFmtId="0" fontId="6" fillId="0" borderId="0" xfId="1977"/>
    <xf numFmtId="0" fontId="8" fillId="2" borderId="6" xfId="1977" applyFont="1" applyFill="1" applyBorder="1" applyAlignment="1">
      <alignment horizontal="center"/>
    </xf>
    <xf numFmtId="0" fontId="8" fillId="2" borderId="1" xfId="1977" applyFont="1" applyFill="1" applyBorder="1" applyAlignment="1">
      <alignment horizontal="center"/>
    </xf>
    <xf numFmtId="0" fontId="10" fillId="2" borderId="28" xfId="2337" applyFont="1" applyFill="1" applyBorder="1" applyAlignment="1">
      <alignment wrapText="1"/>
    </xf>
    <xf numFmtId="166" fontId="6" fillId="2" borderId="0" xfId="1977" applyNumberFormat="1" applyFont="1" applyFill="1" applyBorder="1" applyAlignment="1">
      <alignment horizontal="right"/>
    </xf>
    <xf numFmtId="0" fontId="10" fillId="2" borderId="0" xfId="2337" applyFont="1" applyFill="1" applyBorder="1" applyAlignment="1">
      <alignment wrapText="1"/>
    </xf>
    <xf numFmtId="166" fontId="6" fillId="2" borderId="74" xfId="1977" applyNumberFormat="1" applyFont="1" applyFill="1" applyBorder="1" applyAlignment="1">
      <alignment horizontal="right"/>
    </xf>
    <xf numFmtId="0" fontId="10" fillId="2" borderId="0" xfId="2337" applyFont="1" applyFill="1" applyBorder="1" applyAlignment="1">
      <alignment horizontal="left" wrapText="1"/>
    </xf>
    <xf numFmtId="0" fontId="8" fillId="0" borderId="0" xfId="1977" applyFont="1"/>
    <xf numFmtId="0" fontId="10" fillId="2" borderId="0" xfId="2384" applyFont="1" applyFill="1" applyBorder="1" applyAlignment="1">
      <alignment vertical="center"/>
    </xf>
    <xf numFmtId="0" fontId="19" fillId="0" borderId="0" xfId="2384" applyFont="1" applyAlignment="1">
      <alignment horizontal="left" vertical="center" wrapText="1"/>
    </xf>
    <xf numFmtId="0" fontId="26" fillId="0" borderId="0" xfId="2384" applyFont="1"/>
    <xf numFmtId="0" fontId="10" fillId="2" borderId="0" xfId="2384" applyFont="1" applyFill="1" applyBorder="1" applyAlignment="1">
      <alignment horizontal="right" vertical="center"/>
    </xf>
    <xf numFmtId="166" fontId="6" fillId="2" borderId="0" xfId="2384" applyNumberFormat="1" applyFont="1" applyFill="1" applyBorder="1"/>
    <xf numFmtId="49" fontId="9" fillId="2" borderId="1" xfId="2384" applyNumberFormat="1" applyFont="1" applyFill="1" applyBorder="1" applyAlignment="1">
      <alignment horizontal="center" wrapText="1"/>
    </xf>
    <xf numFmtId="0" fontId="26" fillId="2" borderId="0" xfId="2384" applyFont="1" applyFill="1"/>
    <xf numFmtId="0" fontId="18" fillId="2" borderId="0" xfId="2384" applyFont="1" applyFill="1" applyBorder="1" applyAlignment="1">
      <alignment horizontal="left"/>
    </xf>
    <xf numFmtId="0" fontId="26" fillId="0" borderId="0" xfId="2384"/>
    <xf numFmtId="0" fontId="19" fillId="2" borderId="0" xfId="2384" applyNumberFormat="1" applyFont="1" applyFill="1" applyBorder="1" applyAlignment="1"/>
    <xf numFmtId="0" fontId="26" fillId="0" borderId="0" xfId="2384"/>
    <xf numFmtId="167" fontId="6" fillId="2" borderId="76" xfId="2336" applyNumberFormat="1" applyFont="1" applyFill="1" applyBorder="1" applyAlignment="1">
      <alignment vertical="center"/>
    </xf>
    <xf numFmtId="167" fontId="6" fillId="2" borderId="13" xfId="2336" applyNumberFormat="1" applyFont="1" applyFill="1" applyBorder="1" applyAlignment="1">
      <alignment vertical="center"/>
    </xf>
    <xf numFmtId="167" fontId="6" fillId="2" borderId="20" xfId="2336" applyNumberFormat="1" applyFont="1" applyFill="1" applyBorder="1" applyAlignment="1">
      <alignment vertical="center"/>
    </xf>
    <xf numFmtId="0" fontId="8" fillId="2" borderId="76" xfId="2336" applyNumberFormat="1" applyFont="1" applyFill="1" applyBorder="1" applyAlignment="1">
      <alignment vertical="center"/>
    </xf>
    <xf numFmtId="167" fontId="6" fillId="2" borderId="32" xfId="2336" applyNumberFormat="1" applyFont="1" applyFill="1" applyBorder="1" applyAlignment="1">
      <alignment vertical="center"/>
    </xf>
    <xf numFmtId="167" fontId="6" fillId="2" borderId="2" xfId="2336" applyNumberFormat="1" applyFont="1" applyFill="1" applyBorder="1" applyAlignment="1">
      <alignment vertical="center"/>
    </xf>
    <xf numFmtId="167" fontId="6" fillId="2" borderId="16" xfId="2336" applyNumberFormat="1" applyFont="1" applyFill="1" applyBorder="1" applyAlignment="1">
      <alignment vertical="center"/>
    </xf>
    <xf numFmtId="0" fontId="8" fillId="2" borderId="32" xfId="2336" applyNumberFormat="1" applyFont="1" applyFill="1" applyBorder="1" applyAlignment="1">
      <alignment vertical="center"/>
    </xf>
    <xf numFmtId="167" fontId="6" fillId="2" borderId="46" xfId="2336" applyNumberFormat="1" applyFont="1" applyFill="1" applyBorder="1" applyAlignment="1">
      <alignment vertical="center"/>
    </xf>
    <xf numFmtId="167" fontId="6" fillId="2" borderId="15" xfId="2336" applyNumberFormat="1" applyFont="1" applyFill="1" applyBorder="1" applyAlignment="1">
      <alignment vertical="center"/>
    </xf>
    <xf numFmtId="167" fontId="6" fillId="2" borderId="45" xfId="2336" applyNumberFormat="1" applyFont="1" applyFill="1" applyBorder="1" applyAlignment="1">
      <alignment vertical="center"/>
    </xf>
    <xf numFmtId="0" fontId="26" fillId="2" borderId="0" xfId="2384" applyFont="1" applyFill="1"/>
    <xf numFmtId="0" fontId="26" fillId="0" borderId="0" xfId="2384" applyFont="1" applyAlignment="1"/>
    <xf numFmtId="0" fontId="6" fillId="0" borderId="0" xfId="2384" applyFont="1" applyAlignment="1">
      <alignment horizontal="right"/>
    </xf>
    <xf numFmtId="0" fontId="19" fillId="2" borderId="0" xfId="2384" applyNumberFormat="1" applyFont="1" applyFill="1" applyBorder="1" applyAlignment="1"/>
    <xf numFmtId="166" fontId="6" fillId="0" borderId="2" xfId="2384" applyNumberFormat="1" applyFont="1" applyFill="1" applyBorder="1" applyAlignment="1"/>
    <xf numFmtId="0" fontId="6" fillId="2" borderId="0" xfId="2384" applyNumberFormat="1" applyFont="1" applyFill="1" applyBorder="1" applyAlignment="1"/>
    <xf numFmtId="167" fontId="6" fillId="0" borderId="0" xfId="2384" applyNumberFormat="1" applyFont="1" applyFill="1" applyBorder="1" applyAlignment="1"/>
    <xf numFmtId="0" fontId="8" fillId="2" borderId="2" xfId="2384" applyNumberFormat="1" applyFont="1" applyFill="1" applyBorder="1" applyAlignment="1"/>
    <xf numFmtId="0" fontId="8" fillId="2" borderId="2" xfId="2384" applyNumberFormat="1" applyFont="1" applyFill="1" applyBorder="1" applyAlignment="1">
      <alignment horizontal="center" wrapText="1"/>
    </xf>
    <xf numFmtId="0" fontId="8" fillId="0" borderId="0" xfId="2384" applyFont="1"/>
    <xf numFmtId="0" fontId="6" fillId="2" borderId="2" xfId="2384" applyNumberFormat="1" applyFont="1" applyFill="1" applyBorder="1" applyAlignment="1"/>
    <xf numFmtId="166" fontId="6" fillId="2" borderId="74" xfId="2384" applyNumberFormat="1" applyFont="1" applyFill="1" applyBorder="1" applyAlignment="1">
      <alignment horizontal="right"/>
    </xf>
    <xf numFmtId="0" fontId="6" fillId="2" borderId="74" xfId="2384" applyFont="1" applyFill="1" applyBorder="1" applyAlignment="1">
      <alignment horizontal="center"/>
    </xf>
    <xf numFmtId="0" fontId="8" fillId="2" borderId="2" xfId="2384" applyNumberFormat="1" applyFont="1" applyFill="1" applyBorder="1" applyAlignment="1">
      <alignment horizontal="center" wrapText="1"/>
    </xf>
    <xf numFmtId="166" fontId="8" fillId="2" borderId="0" xfId="2384" applyNumberFormat="1" applyFont="1" applyFill="1"/>
    <xf numFmtId="0" fontId="26" fillId="2" borderId="0" xfId="2384" applyFont="1" applyFill="1"/>
    <xf numFmtId="0" fontId="26" fillId="0" borderId="0" xfId="2384" applyFont="1"/>
    <xf numFmtId="166" fontId="6" fillId="2" borderId="0" xfId="2384" applyNumberFormat="1" applyFont="1" applyFill="1" applyAlignment="1">
      <alignment horizontal="right"/>
    </xf>
    <xf numFmtId="0" fontId="8" fillId="2" borderId="2" xfId="2384" applyNumberFormat="1" applyFont="1" applyFill="1" applyBorder="1" applyAlignment="1">
      <alignment horizontal="center" vertical="center"/>
    </xf>
    <xf numFmtId="0" fontId="6" fillId="2" borderId="0" xfId="2384" applyFont="1" applyFill="1"/>
    <xf numFmtId="0" fontId="19" fillId="2" borderId="0" xfId="2384" applyFont="1" applyFill="1"/>
    <xf numFmtId="0" fontId="6" fillId="2" borderId="0" xfId="2384" applyNumberFormat="1" applyFont="1" applyFill="1" applyBorder="1" applyAlignment="1"/>
    <xf numFmtId="0" fontId="26" fillId="0" borderId="0" xfId="2384"/>
    <xf numFmtId="0" fontId="26" fillId="2" borderId="0" xfId="2384" applyFont="1" applyFill="1" applyAlignment="1">
      <alignment horizontal="left"/>
    </xf>
    <xf numFmtId="1" fontId="6" fillId="2" borderId="1" xfId="2384" applyNumberFormat="1" applyFont="1" applyFill="1" applyBorder="1" applyAlignment="1"/>
    <xf numFmtId="0" fontId="8" fillId="2" borderId="1" xfId="2384" applyFont="1" applyFill="1" applyBorder="1" applyAlignment="1">
      <alignment horizontal="center"/>
    </xf>
    <xf numFmtId="0" fontId="19" fillId="0" borderId="0" xfId="2384" applyFont="1"/>
    <xf numFmtId="166" fontId="6" fillId="2" borderId="0" xfId="2384" applyNumberFormat="1" applyFont="1" applyFill="1"/>
    <xf numFmtId="0" fontId="6" fillId="2" borderId="0" xfId="2384" applyFont="1" applyFill="1" applyAlignment="1">
      <alignment horizontal="center"/>
    </xf>
    <xf numFmtId="166" fontId="8" fillId="2" borderId="4" xfId="2384" applyNumberFormat="1" applyFont="1" applyFill="1" applyBorder="1" applyAlignment="1">
      <alignment horizontal="right"/>
    </xf>
    <xf numFmtId="0" fontId="8" fillId="2" borderId="4" xfId="2384" applyFont="1" applyFill="1" applyBorder="1" applyAlignment="1">
      <alignment horizontal="center"/>
    </xf>
    <xf numFmtId="0" fontId="8" fillId="2" borderId="0" xfId="2384" applyFont="1" applyFill="1" applyAlignment="1">
      <alignment horizontal="center"/>
    </xf>
    <xf numFmtId="0" fontId="6" fillId="2" borderId="0" xfId="2384" quotePrefix="1" applyNumberFormat="1" applyFont="1" applyFill="1" applyBorder="1" applyAlignment="1">
      <alignment horizontal="right"/>
    </xf>
    <xf numFmtId="0" fontId="26" fillId="2" borderId="0" xfId="2384" applyFont="1" applyFill="1" applyAlignment="1"/>
    <xf numFmtId="0" fontId="26" fillId="2" borderId="0" xfId="2384" applyNumberFormat="1" applyFont="1" applyFill="1" applyBorder="1" applyAlignment="1"/>
    <xf numFmtId="0" fontId="19" fillId="0" borderId="0" xfId="2384" applyFont="1" applyFill="1" applyAlignment="1"/>
    <xf numFmtId="0" fontId="8" fillId="0" borderId="0" xfId="2384" applyFont="1"/>
    <xf numFmtId="0" fontId="8" fillId="2" borderId="1" xfId="2384" applyFont="1" applyFill="1" applyBorder="1" applyAlignment="1"/>
    <xf numFmtId="0" fontId="8" fillId="2" borderId="46" xfId="2336" applyNumberFormat="1" applyFont="1" applyFill="1" applyBorder="1" applyAlignment="1">
      <alignment vertical="center"/>
    </xf>
    <xf numFmtId="0" fontId="8" fillId="2" borderId="72" xfId="0" applyNumberFormat="1" applyFont="1" applyFill="1" applyBorder="1" applyAlignment="1">
      <alignment horizontal="center" vertical="center" wrapText="1"/>
    </xf>
    <xf numFmtId="0" fontId="8" fillId="2" borderId="0" xfId="2335" applyNumberFormat="1" applyFont="1" applyFill="1" applyBorder="1" applyAlignment="1">
      <alignment horizontal="center"/>
    </xf>
    <xf numFmtId="3" fontId="8" fillId="2" borderId="0" xfId="2335" applyNumberFormat="1" applyFont="1" applyFill="1" applyBorder="1" applyAlignment="1"/>
    <xf numFmtId="0" fontId="0" fillId="2" borderId="10" xfId="0" applyFill="1" applyBorder="1" applyAlignment="1"/>
    <xf numFmtId="0" fontId="8" fillId="2" borderId="4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left"/>
    </xf>
    <xf numFmtId="0" fontId="6" fillId="2" borderId="0" xfId="0" applyFont="1" applyFill="1" applyBorder="1" applyAlignment="1"/>
    <xf numFmtId="0" fontId="6" fillId="2" borderId="74" xfId="0" applyFont="1" applyFill="1" applyBorder="1" applyAlignment="1">
      <alignment horizontal="center"/>
    </xf>
    <xf numFmtId="167" fontId="6" fillId="2" borderId="74" xfId="0" applyNumberFormat="1" applyFont="1" applyFill="1" applyBorder="1" applyAlignment="1"/>
    <xf numFmtId="0" fontId="6" fillId="0" borderId="0" xfId="1977"/>
    <xf numFmtId="0" fontId="8" fillId="2" borderId="17" xfId="1977" applyFont="1" applyFill="1" applyBorder="1" applyAlignment="1">
      <alignment horizontal="center"/>
    </xf>
    <xf numFmtId="0" fontId="8" fillId="2" borderId="18" xfId="1977" applyFont="1" applyFill="1" applyBorder="1" applyAlignment="1">
      <alignment horizontal="center"/>
    </xf>
    <xf numFmtId="0" fontId="8" fillId="2" borderId="1" xfId="1977" applyFont="1" applyFill="1" applyBorder="1" applyAlignment="1">
      <alignment horizontal="center"/>
    </xf>
    <xf numFmtId="0" fontId="10" fillId="2" borderId="4" xfId="2337" applyFont="1" applyFill="1" applyBorder="1" applyAlignment="1">
      <alignment wrapText="1"/>
    </xf>
    <xf numFmtId="0" fontId="10" fillId="2" borderId="0" xfId="2337" applyFont="1" applyFill="1" applyBorder="1" applyAlignment="1">
      <alignment wrapText="1"/>
    </xf>
    <xf numFmtId="166" fontId="25" fillId="2" borderId="14" xfId="1977" applyNumberFormat="1" applyFont="1" applyFill="1" applyBorder="1" applyAlignment="1">
      <alignment horizontal="right" vertical="top"/>
    </xf>
    <xf numFmtId="0" fontId="33" fillId="0" borderId="0" xfId="2339"/>
    <xf numFmtId="166" fontId="25" fillId="2" borderId="75" xfId="1977" applyNumberFormat="1" applyFont="1" applyFill="1" applyBorder="1" applyAlignment="1">
      <alignment horizontal="right" vertical="top"/>
    </xf>
    <xf numFmtId="0" fontId="8" fillId="2" borderId="0" xfId="1977" applyFont="1" applyFill="1" applyAlignment="1">
      <alignment horizontal="center"/>
    </xf>
    <xf numFmtId="167" fontId="0" fillId="0" borderId="0" xfId="0" applyNumberFormat="1" applyAlignment="1"/>
    <xf numFmtId="0" fontId="6" fillId="2" borderId="0" xfId="1977" applyFont="1" applyFill="1" applyBorder="1" applyAlignment="1">
      <alignment vertical="center" wrapText="1"/>
    </xf>
    <xf numFmtId="0" fontId="6" fillId="2" borderId="77" xfId="1977" applyFont="1" applyFill="1" applyBorder="1" applyAlignment="1">
      <alignment vertical="center" wrapText="1"/>
    </xf>
    <xf numFmtId="0" fontId="6" fillId="3" borderId="77" xfId="1977" applyFont="1" applyFill="1" applyBorder="1" applyAlignment="1">
      <alignment vertical="center" wrapText="1"/>
    </xf>
    <xf numFmtId="0" fontId="6" fillId="3" borderId="74" xfId="1977" applyFont="1" applyFill="1" applyBorder="1" applyAlignment="1">
      <alignment vertical="center" wrapText="1"/>
    </xf>
    <xf numFmtId="0" fontId="6" fillId="2" borderId="28" xfId="1977" applyFont="1" applyFill="1" applyBorder="1" applyAlignment="1">
      <alignment vertical="center" wrapText="1"/>
    </xf>
    <xf numFmtId="0" fontId="6" fillId="2" borderId="74" xfId="1977" applyFont="1" applyFill="1" applyBorder="1" applyAlignment="1">
      <alignment vertical="center" wrapText="1"/>
    </xf>
    <xf numFmtId="167" fontId="0" fillId="2" borderId="0" xfId="0" applyNumberFormat="1" applyFill="1" applyAlignment="1"/>
    <xf numFmtId="168" fontId="0" fillId="0" borderId="0" xfId="0" applyNumberFormat="1" applyAlignment="1"/>
    <xf numFmtId="174" fontId="0" fillId="0" borderId="0" xfId="0" applyNumberFormat="1" applyAlignment="1"/>
    <xf numFmtId="166" fontId="8" fillId="2" borderId="0" xfId="2384" applyNumberFormat="1" applyFont="1" applyFill="1" applyBorder="1" applyAlignment="1"/>
    <xf numFmtId="170" fontId="0" fillId="0" borderId="0" xfId="0" applyNumberFormat="1" applyAlignment="1"/>
    <xf numFmtId="166" fontId="0" fillId="0" borderId="0" xfId="0" applyNumberFormat="1" applyAlignment="1"/>
    <xf numFmtId="166" fontId="6" fillId="2" borderId="74" xfId="0" applyNumberFormat="1" applyFont="1" applyFill="1" applyBorder="1" applyAlignment="1">
      <alignment horizontal="right"/>
    </xf>
    <xf numFmtId="166" fontId="6" fillId="0" borderId="0" xfId="0" applyNumberFormat="1" applyFont="1" applyAlignment="1"/>
    <xf numFmtId="166" fontId="6" fillId="2" borderId="0" xfId="0" applyNumberFormat="1" applyFont="1" applyFill="1" applyBorder="1" applyAlignment="1">
      <alignment horizontal="center"/>
    </xf>
    <xf numFmtId="0" fontId="24" fillId="2" borderId="0" xfId="0" applyFont="1" applyFill="1" applyAlignment="1"/>
    <xf numFmtId="166" fontId="6" fillId="2" borderId="0" xfId="0" applyNumberFormat="1" applyFont="1" applyFill="1" applyAlignment="1"/>
    <xf numFmtId="166" fontId="8" fillId="2" borderId="74" xfId="0" applyNumberFormat="1" applyFont="1" applyFill="1" applyBorder="1" applyAlignment="1">
      <alignment horizontal="right"/>
    </xf>
    <xf numFmtId="0" fontId="6" fillId="0" borderId="0" xfId="2336" applyFont="1" applyBorder="1"/>
    <xf numFmtId="170" fontId="6" fillId="2" borderId="49" xfId="2384" applyNumberFormat="1" applyFont="1" applyFill="1" applyBorder="1" applyAlignment="1">
      <alignment horizontal="right"/>
    </xf>
    <xf numFmtId="167" fontId="26" fillId="0" borderId="0" xfId="2336" applyNumberFormat="1"/>
    <xf numFmtId="0" fontId="6" fillId="0" borderId="0" xfId="3" applyAlignment="1"/>
    <xf numFmtId="0" fontId="6" fillId="2" borderId="0" xfId="3" applyFill="1" applyAlignment="1"/>
    <xf numFmtId="0" fontId="9" fillId="2" borderId="0" xfId="2337" applyFont="1" applyFill="1" applyBorder="1" applyAlignment="1">
      <alignment horizontal="center"/>
    </xf>
    <xf numFmtId="166" fontId="6" fillId="2" borderId="0" xfId="8" applyNumberFormat="1" applyFont="1" applyFill="1" applyAlignment="1"/>
    <xf numFmtId="166" fontId="6" fillId="2" borderId="0" xfId="8" applyNumberFormat="1" applyFont="1" applyFill="1" applyBorder="1" applyAlignment="1"/>
    <xf numFmtId="0" fontId="10" fillId="2" borderId="0" xfId="2337" applyFont="1" applyFill="1" applyBorder="1" applyAlignment="1"/>
    <xf numFmtId="0" fontId="8" fillId="2" borderId="6" xfId="3" applyFont="1" applyFill="1" applyBorder="1" applyAlignment="1">
      <alignment horizontal="center"/>
    </xf>
    <xf numFmtId="0" fontId="8" fillId="2" borderId="1" xfId="3" applyFont="1" applyFill="1" applyBorder="1" applyAlignment="1">
      <alignment horizontal="center"/>
    </xf>
    <xf numFmtId="0" fontId="8" fillId="2" borderId="35" xfId="3" applyFont="1" applyFill="1" applyBorder="1" applyAlignment="1">
      <alignment horizontal="center"/>
    </xf>
    <xf numFmtId="0" fontId="10" fillId="2" borderId="4" xfId="2337" applyFont="1" applyFill="1" applyBorder="1" applyAlignment="1">
      <alignment wrapText="1"/>
    </xf>
    <xf numFmtId="166" fontId="6" fillId="2" borderId="0" xfId="3" applyNumberFormat="1" applyFill="1" applyAlignment="1"/>
    <xf numFmtId="0" fontId="10" fillId="2" borderId="0" xfId="2337" applyFont="1" applyFill="1" applyBorder="1" applyAlignment="1">
      <alignment wrapText="1"/>
    </xf>
    <xf numFmtId="0" fontId="8" fillId="0" borderId="0" xfId="3" applyFont="1" applyAlignment="1"/>
    <xf numFmtId="0" fontId="6" fillId="2" borderId="0" xfId="3" applyFont="1" applyFill="1" applyAlignment="1"/>
    <xf numFmtId="0" fontId="10" fillId="2" borderId="74" xfId="2337" applyFont="1" applyFill="1" applyBorder="1" applyAlignment="1">
      <alignment wrapText="1"/>
    </xf>
    <xf numFmtId="166" fontId="8" fillId="2" borderId="0" xfId="0" applyNumberFormat="1" applyFont="1" applyFill="1" applyBorder="1" applyAlignment="1">
      <alignment horizontal="center"/>
    </xf>
    <xf numFmtId="166" fontId="8" fillId="2" borderId="0" xfId="0" applyNumberFormat="1" applyFont="1" applyFill="1" applyBorder="1" applyAlignment="1">
      <alignment horizontal="right"/>
    </xf>
    <xf numFmtId="166" fontId="6" fillId="2" borderId="0" xfId="3" applyNumberFormat="1" applyFill="1" applyBorder="1" applyAlignment="1"/>
    <xf numFmtId="166" fontId="8" fillId="2" borderId="74" xfId="0" applyNumberFormat="1" applyFont="1" applyFill="1" applyBorder="1" applyAlignment="1">
      <alignment horizontal="center"/>
    </xf>
    <xf numFmtId="0" fontId="19" fillId="0" borderId="0" xfId="2336" applyFont="1" applyFill="1" applyBorder="1"/>
    <xf numFmtId="166" fontId="8" fillId="2" borderId="28" xfId="0" applyNumberFormat="1" applyFont="1" applyFill="1" applyBorder="1" applyAlignment="1">
      <alignment horizontal="right"/>
    </xf>
    <xf numFmtId="0" fontId="8" fillId="2" borderId="31" xfId="0" applyNumberFormat="1" applyFont="1" applyFill="1" applyBorder="1" applyAlignment="1">
      <alignment wrapText="1"/>
    </xf>
    <xf numFmtId="0" fontId="19" fillId="2" borderId="0" xfId="0" applyFont="1" applyFill="1" applyAlignment="1">
      <alignment horizontal="left" vertical="center" wrapText="1"/>
    </xf>
    <xf numFmtId="0" fontId="8" fillId="2" borderId="0" xfId="0" applyNumberFormat="1" applyFont="1" applyFill="1" applyBorder="1" applyAlignment="1">
      <alignment wrapText="1"/>
    </xf>
    <xf numFmtId="166" fontId="6" fillId="2" borderId="0" xfId="8" applyNumberFormat="1" applyFont="1" applyFill="1" applyBorder="1" applyAlignment="1"/>
    <xf numFmtId="0" fontId="10" fillId="2" borderId="0" xfId="2337" applyFont="1" applyFill="1" applyBorder="1" applyAlignment="1">
      <alignment wrapText="1"/>
    </xf>
    <xf numFmtId="0" fontId="10" fillId="2" borderId="72" xfId="2337" applyFont="1" applyFill="1" applyBorder="1" applyAlignment="1">
      <alignment wrapText="1"/>
    </xf>
    <xf numFmtId="166" fontId="6" fillId="2" borderId="74" xfId="3" applyNumberFormat="1" applyFill="1" applyBorder="1" applyAlignment="1"/>
    <xf numFmtId="0" fontId="10" fillId="2" borderId="49" xfId="2337" applyFont="1" applyFill="1" applyBorder="1" applyAlignment="1">
      <alignment wrapText="1"/>
    </xf>
    <xf numFmtId="166" fontId="6" fillId="2" borderId="0" xfId="0" applyNumberFormat="1" applyFont="1" applyFill="1" applyBorder="1" applyAlignment="1">
      <alignment horizontal="right"/>
    </xf>
    <xf numFmtId="0" fontId="8" fillId="2" borderId="4" xfId="2384" applyFont="1" applyFill="1" applyBorder="1" applyAlignment="1">
      <alignment horizontal="center"/>
    </xf>
    <xf numFmtId="0" fontId="8" fillId="2" borderId="0" xfId="0" applyFont="1" applyFill="1" applyBorder="1" applyAlignment="1">
      <alignment wrapText="1"/>
    </xf>
    <xf numFmtId="0" fontId="10" fillId="0" borderId="0" xfId="2338" applyFont="1"/>
    <xf numFmtId="0" fontId="6" fillId="0" borderId="0" xfId="2338"/>
    <xf numFmtId="0" fontId="6" fillId="0" borderId="0" xfId="2338"/>
    <xf numFmtId="0" fontId="6" fillId="0" borderId="0" xfId="2338" applyNumberFormat="1"/>
    <xf numFmtId="0" fontId="6" fillId="0" borderId="0" xfId="2338"/>
    <xf numFmtId="0" fontId="6" fillId="0" borderId="0" xfId="2338" applyNumberFormat="1"/>
    <xf numFmtId="0" fontId="10" fillId="0" borderId="0" xfId="2338" applyFont="1" applyBorder="1"/>
    <xf numFmtId="0" fontId="6" fillId="0" borderId="74" xfId="2336" applyFont="1" applyBorder="1"/>
    <xf numFmtId="0" fontId="6" fillId="0" borderId="0" xfId="3" applyAlignment="1"/>
    <xf numFmtId="0" fontId="10" fillId="0" borderId="0" xfId="3" applyFont="1" applyAlignment="1">
      <alignment horizontal="left"/>
    </xf>
    <xf numFmtId="0" fontId="8" fillId="2" borderId="0" xfId="3" applyFont="1" applyFill="1" applyAlignment="1">
      <alignment horizontal="left"/>
    </xf>
    <xf numFmtId="0" fontId="10" fillId="2" borderId="0" xfId="3" applyFont="1" applyFill="1" applyAlignment="1">
      <alignment horizontal="left"/>
    </xf>
    <xf numFmtId="0" fontId="23" fillId="2" borderId="0" xfId="3" applyFont="1" applyFill="1" applyAlignment="1">
      <alignment horizontal="left"/>
    </xf>
    <xf numFmtId="0" fontId="6" fillId="2" borderId="0" xfId="3" applyFill="1" applyAlignment="1"/>
    <xf numFmtId="0" fontId="6" fillId="2" borderId="0" xfId="3" applyFont="1" applyFill="1" applyAlignment="1">
      <alignment horizontal="right"/>
    </xf>
    <xf numFmtId="0" fontId="6" fillId="2" borderId="0" xfId="3" applyFont="1" applyFill="1" applyAlignment="1"/>
    <xf numFmtId="49" fontId="6" fillId="2" borderId="0" xfId="3" applyNumberFormat="1" applyFill="1" applyAlignment="1"/>
    <xf numFmtId="170" fontId="6" fillId="2" borderId="0" xfId="3" applyNumberFormat="1" applyFont="1" applyFill="1" applyBorder="1" applyAlignment="1"/>
    <xf numFmtId="0" fontId="19" fillId="2" borderId="0" xfId="3" applyFont="1" applyFill="1" applyBorder="1" applyAlignment="1"/>
    <xf numFmtId="0" fontId="10" fillId="2" borderId="23" xfId="3" applyFont="1" applyFill="1" applyBorder="1">
      <alignment vertical="top"/>
    </xf>
    <xf numFmtId="0" fontId="8" fillId="2" borderId="15" xfId="3" applyNumberFormat="1" applyFont="1" applyFill="1" applyBorder="1" applyAlignment="1">
      <alignment horizontal="center"/>
    </xf>
    <xf numFmtId="0" fontId="8" fillId="2" borderId="1" xfId="3" applyFont="1" applyFill="1" applyBorder="1" applyAlignment="1"/>
    <xf numFmtId="166" fontId="6" fillId="0" borderId="1" xfId="3" applyNumberFormat="1" applyBorder="1" applyAlignment="1"/>
    <xf numFmtId="0" fontId="8" fillId="0" borderId="1" xfId="3" applyFont="1" applyBorder="1" applyAlignment="1"/>
    <xf numFmtId="0" fontId="19" fillId="0" borderId="0" xfId="3" applyFont="1" applyAlignment="1"/>
    <xf numFmtId="0" fontId="8" fillId="2" borderId="0" xfId="3" applyFont="1" applyFill="1" applyAlignment="1"/>
    <xf numFmtId="0" fontId="19" fillId="2" borderId="0" xfId="3" applyNumberFormat="1" applyFont="1" applyFill="1" applyBorder="1" applyAlignment="1"/>
    <xf numFmtId="0" fontId="8" fillId="0" borderId="0" xfId="3" applyFont="1" applyAlignment="1"/>
    <xf numFmtId="0" fontId="26" fillId="0" borderId="0" xfId="2384"/>
    <xf numFmtId="0" fontId="6" fillId="0" borderId="0" xfId="2384" applyFont="1"/>
    <xf numFmtId="0" fontId="6" fillId="2" borderId="0" xfId="2384" applyNumberFormat="1" applyFont="1" applyFill="1" applyBorder="1" applyAlignment="1"/>
    <xf numFmtId="170" fontId="6" fillId="2" borderId="0" xfId="2384" applyNumberFormat="1" applyFont="1" applyFill="1" applyBorder="1" applyAlignment="1">
      <alignment horizontal="right"/>
    </xf>
    <xf numFmtId="0" fontId="6" fillId="2" borderId="0" xfId="2384" applyFont="1" applyFill="1" applyBorder="1" applyAlignment="1">
      <alignment horizontal="left"/>
    </xf>
    <xf numFmtId="0" fontId="6" fillId="2" borderId="0" xfId="2384" applyFont="1" applyFill="1"/>
    <xf numFmtId="0" fontId="19" fillId="2" borderId="0" xfId="2384" applyFont="1" applyFill="1" applyBorder="1"/>
    <xf numFmtId="0" fontId="19" fillId="2" borderId="0" xfId="2384" applyFont="1" applyFill="1"/>
    <xf numFmtId="0" fontId="8" fillId="0" borderId="0" xfId="2384" applyFont="1"/>
    <xf numFmtId="0" fontId="26" fillId="0" borderId="0" xfId="2384"/>
    <xf numFmtId="0" fontId="6" fillId="0" borderId="0" xfId="2384" applyFont="1"/>
    <xf numFmtId="0" fontId="6" fillId="2" borderId="0" xfId="2384" applyNumberFormat="1" applyFont="1" applyFill="1" applyBorder="1" applyAlignment="1"/>
    <xf numFmtId="0" fontId="8" fillId="2" borderId="2" xfId="2384" applyNumberFormat="1" applyFont="1" applyFill="1" applyBorder="1" applyAlignment="1">
      <alignment horizontal="center"/>
    </xf>
    <xf numFmtId="0" fontId="8" fillId="2" borderId="4" xfId="2384" applyFont="1" applyFill="1" applyBorder="1" applyAlignment="1">
      <alignment horizontal="center"/>
    </xf>
    <xf numFmtId="0" fontId="6" fillId="2" borderId="0" xfId="2384" applyFont="1" applyFill="1" applyBorder="1" applyAlignment="1">
      <alignment horizontal="center"/>
    </xf>
    <xf numFmtId="170" fontId="6" fillId="2" borderId="0" xfId="2384" applyNumberFormat="1" applyFont="1" applyFill="1" applyBorder="1" applyAlignment="1"/>
    <xf numFmtId="170" fontId="6" fillId="2" borderId="0" xfId="2384" applyNumberFormat="1" applyFont="1" applyFill="1" applyBorder="1" applyAlignment="1">
      <alignment horizontal="right"/>
    </xf>
    <xf numFmtId="0" fontId="6" fillId="0" borderId="0" xfId="2384" applyFont="1" applyFill="1"/>
    <xf numFmtId="0" fontId="6" fillId="2" borderId="0" xfId="2384" applyFont="1" applyFill="1" applyBorder="1" applyAlignment="1">
      <alignment horizontal="left"/>
    </xf>
    <xf numFmtId="0" fontId="6" fillId="2" borderId="0" xfId="2384" applyFont="1" applyFill="1" applyAlignment="1">
      <alignment horizontal="right"/>
    </xf>
    <xf numFmtId="0" fontId="6" fillId="2" borderId="0" xfId="2384" applyFont="1" applyFill="1"/>
    <xf numFmtId="0" fontId="26" fillId="0" borderId="0" xfId="2384" applyFont="1"/>
    <xf numFmtId="0" fontId="19" fillId="2" borderId="0" xfId="2384" applyFont="1" applyFill="1"/>
    <xf numFmtId="0" fontId="8" fillId="2" borderId="0" xfId="2384" applyFont="1" applyFill="1" applyBorder="1" applyAlignment="1">
      <alignment horizontal="center"/>
    </xf>
    <xf numFmtId="170" fontId="8" fillId="2" borderId="0" xfId="2384" applyNumberFormat="1" applyFont="1" applyFill="1" applyBorder="1" applyAlignment="1"/>
    <xf numFmtId="0" fontId="8" fillId="0" borderId="0" xfId="2384" applyFont="1"/>
    <xf numFmtId="170" fontId="6" fillId="0" borderId="0" xfId="2384" applyNumberFormat="1" applyFont="1"/>
    <xf numFmtId="166" fontId="6" fillId="0" borderId="1" xfId="2336" applyNumberFormat="1" applyFont="1" applyFill="1" applyBorder="1" applyAlignment="1"/>
    <xf numFmtId="0" fontId="8" fillId="2" borderId="0" xfId="9" applyFont="1" applyFill="1" applyAlignment="1">
      <alignment horizontal="left"/>
    </xf>
    <xf numFmtId="166" fontId="6" fillId="0" borderId="2" xfId="2336" applyNumberFormat="1" applyFont="1" applyFill="1" applyBorder="1" applyAlignment="1"/>
    <xf numFmtId="0" fontId="6" fillId="0" borderId="74" xfId="0" applyFont="1" applyBorder="1" applyAlignment="1">
      <alignment horizontal="right"/>
    </xf>
    <xf numFmtId="3" fontId="6" fillId="0" borderId="1" xfId="2384" applyNumberFormat="1" applyFont="1" applyBorder="1"/>
    <xf numFmtId="166" fontId="6" fillId="2" borderId="8" xfId="1977" applyNumberFormat="1" applyFill="1" applyBorder="1" applyAlignment="1">
      <alignment vertical="center"/>
    </xf>
    <xf numFmtId="166" fontId="6" fillId="2" borderId="98" xfId="1977" applyNumberFormat="1" applyFill="1" applyBorder="1" applyAlignment="1">
      <alignment vertical="center"/>
    </xf>
    <xf numFmtId="166" fontId="6" fillId="2" borderId="25" xfId="1977" applyNumberFormat="1" applyFill="1" applyBorder="1" applyAlignment="1">
      <alignment vertical="center"/>
    </xf>
    <xf numFmtId="166" fontId="6" fillId="2" borderId="8" xfId="1977" applyNumberFormat="1" applyFont="1" applyFill="1" applyBorder="1" applyAlignment="1">
      <alignment horizontal="right" vertical="center"/>
    </xf>
    <xf numFmtId="166" fontId="6" fillId="2" borderId="98" xfId="1977" applyNumberFormat="1" applyFont="1" applyFill="1" applyBorder="1" applyAlignment="1">
      <alignment horizontal="right" vertical="center"/>
    </xf>
    <xf numFmtId="166" fontId="6" fillId="2" borderId="25" xfId="1977" applyNumberFormat="1" applyFont="1" applyFill="1" applyBorder="1" applyAlignment="1">
      <alignment horizontal="right" vertical="center"/>
    </xf>
    <xf numFmtId="0" fontId="6" fillId="0" borderId="74" xfId="9" applyFont="1" applyFill="1" applyBorder="1" applyAlignment="1">
      <alignment horizontal="right" vertical="center" wrapText="1"/>
    </xf>
    <xf numFmtId="166" fontId="6" fillId="0" borderId="1" xfId="9" applyNumberFormat="1" applyFont="1" applyFill="1" applyBorder="1" applyAlignment="1">
      <alignment horizontal="right"/>
    </xf>
    <xf numFmtId="0" fontId="8" fillId="2" borderId="8" xfId="2384" applyFont="1" applyFill="1" applyBorder="1" applyAlignment="1">
      <alignment horizontal="left"/>
    </xf>
    <xf numFmtId="0" fontId="8" fillId="2" borderId="1" xfId="2384" applyFont="1" applyFill="1" applyBorder="1" applyAlignment="1">
      <alignment horizontal="left"/>
    </xf>
    <xf numFmtId="0" fontId="10" fillId="2" borderId="102" xfId="2384" applyFont="1" applyFill="1" applyBorder="1" applyAlignment="1">
      <alignment vertical="center"/>
    </xf>
    <xf numFmtId="0" fontId="10" fillId="2" borderId="103" xfId="2384" applyFont="1" applyFill="1" applyBorder="1" applyAlignment="1">
      <alignment vertical="center"/>
    </xf>
    <xf numFmtId="0" fontId="10" fillId="2" borderId="104" xfId="2384" applyFont="1" applyFill="1" applyBorder="1" applyAlignment="1">
      <alignment vertical="center"/>
    </xf>
    <xf numFmtId="0" fontId="6" fillId="2" borderId="103" xfId="2384" applyFont="1" applyFill="1" applyBorder="1"/>
    <xf numFmtId="166" fontId="6" fillId="2" borderId="103" xfId="2384" applyNumberFormat="1" applyFont="1" applyFill="1" applyBorder="1"/>
    <xf numFmtId="166" fontId="6" fillId="2" borderId="102" xfId="2384" applyNumberFormat="1" applyFont="1" applyFill="1" applyBorder="1"/>
    <xf numFmtId="166" fontId="6" fillId="2" borderId="104" xfId="2384" applyNumberFormat="1" applyFont="1" applyFill="1" applyBorder="1"/>
    <xf numFmtId="0" fontId="10" fillId="2" borderId="102" xfId="2384" applyFont="1" applyFill="1" applyBorder="1" applyAlignment="1">
      <alignment horizontal="center" vertical="center"/>
    </xf>
    <xf numFmtId="0" fontId="10" fillId="2" borderId="103" xfId="2384" applyFont="1" applyFill="1" applyBorder="1" applyAlignment="1">
      <alignment horizontal="center" vertical="center"/>
    </xf>
    <xf numFmtId="0" fontId="10" fillId="2" borderId="104" xfId="2384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2" borderId="0" xfId="3" applyFont="1" applyFill="1" applyAlignment="1"/>
    <xf numFmtId="0" fontId="36" fillId="2" borderId="0" xfId="3" applyFont="1" applyFill="1" applyAlignment="1">
      <alignment horizontal="center"/>
    </xf>
    <xf numFmtId="0" fontId="88" fillId="2" borderId="0" xfId="3" applyFont="1" applyFill="1" applyAlignment="1"/>
    <xf numFmtId="0" fontId="36" fillId="0" borderId="0" xfId="2384" applyNumberFormat="1" applyFont="1" applyFill="1" applyBorder="1" applyAlignment="1"/>
    <xf numFmtId="0" fontId="89" fillId="0" borderId="0" xfId="2384" applyFont="1" applyAlignment="1"/>
    <xf numFmtId="0" fontId="89" fillId="0" borderId="0" xfId="2384" applyFont="1"/>
    <xf numFmtId="0" fontId="88" fillId="0" borderId="0" xfId="0" applyFont="1" applyAlignment="1"/>
    <xf numFmtId="0" fontId="36" fillId="2" borderId="0" xfId="2384" applyNumberFormat="1" applyFont="1" applyFill="1" applyBorder="1" applyAlignment="1"/>
    <xf numFmtId="0" fontId="88" fillId="2" borderId="0" xfId="2384" applyNumberFormat="1" applyFont="1" applyFill="1" applyBorder="1" applyAlignment="1"/>
    <xf numFmtId="0" fontId="88" fillId="2" borderId="0" xfId="0" applyFont="1" applyFill="1" applyAlignment="1"/>
    <xf numFmtId="0" fontId="36" fillId="2" borderId="0" xfId="2384" applyFont="1" applyFill="1" applyAlignment="1">
      <alignment horizontal="left"/>
    </xf>
    <xf numFmtId="0" fontId="36" fillId="0" borderId="0" xfId="2384" applyFont="1" applyAlignment="1"/>
    <xf numFmtId="0" fontId="36" fillId="2" borderId="0" xfId="9" applyFont="1" applyFill="1"/>
    <xf numFmtId="0" fontId="88" fillId="2" borderId="0" xfId="9" applyFont="1" applyFill="1"/>
    <xf numFmtId="0" fontId="88" fillId="0" borderId="0" xfId="1977" applyFont="1"/>
    <xf numFmtId="0" fontId="36" fillId="2" borderId="0" xfId="1977" applyFont="1" applyFill="1" applyAlignment="1">
      <alignment horizontal="left"/>
    </xf>
    <xf numFmtId="0" fontId="88" fillId="2" borderId="0" xfId="1977" applyFont="1" applyFill="1" applyAlignment="1"/>
    <xf numFmtId="0" fontId="36" fillId="2" borderId="0" xfId="9" applyFont="1" applyFill="1" applyAlignment="1"/>
    <xf numFmtId="0" fontId="36" fillId="2" borderId="0" xfId="8" applyFont="1" applyFill="1" applyAlignment="1">
      <alignment horizontal="left"/>
    </xf>
    <xf numFmtId="0" fontId="88" fillId="2" borderId="0" xfId="8" applyFont="1" applyFill="1" applyAlignment="1">
      <alignment horizontal="left"/>
    </xf>
    <xf numFmtId="0" fontId="36" fillId="2" borderId="0" xfId="2384" applyFont="1" applyFill="1"/>
    <xf numFmtId="0" fontId="36" fillId="2" borderId="0" xfId="2384" applyFont="1" applyFill="1" applyBorder="1" applyAlignment="1">
      <alignment vertical="center"/>
    </xf>
    <xf numFmtId="0" fontId="36" fillId="2" borderId="0" xfId="2384" applyFont="1" applyFill="1" applyBorder="1" applyAlignment="1">
      <alignment vertical="center" wrapText="1"/>
    </xf>
    <xf numFmtId="0" fontId="88" fillId="2" borderId="0" xfId="2384" applyFont="1" applyFill="1" applyAlignment="1"/>
    <xf numFmtId="0" fontId="89" fillId="2" borderId="0" xfId="2384" applyFont="1" applyFill="1" applyAlignment="1"/>
    <xf numFmtId="0" fontId="36" fillId="0" borderId="0" xfId="3" applyFont="1" applyAlignment="1"/>
    <xf numFmtId="0" fontId="88" fillId="0" borderId="0" xfId="3" applyFont="1" applyAlignment="1"/>
    <xf numFmtId="0" fontId="36" fillId="2" borderId="0" xfId="9" applyFont="1" applyFill="1" applyAlignment="1">
      <alignment horizontal="left"/>
    </xf>
    <xf numFmtId="0" fontId="36" fillId="0" borderId="0" xfId="2384" applyFont="1" applyFill="1" applyAlignment="1">
      <alignment horizontal="left"/>
    </xf>
    <xf numFmtId="0" fontId="88" fillId="0" borderId="0" xfId="0" applyFont="1" applyAlignment="1">
      <alignment horizontal="center"/>
    </xf>
    <xf numFmtId="0" fontId="36" fillId="2" borderId="0" xfId="2338" applyNumberFormat="1" applyFont="1" applyFill="1" applyBorder="1" applyAlignment="1"/>
    <xf numFmtId="0" fontId="36" fillId="2" borderId="0" xfId="2338" applyNumberFormat="1" applyFont="1" applyFill="1" applyBorder="1" applyAlignment="1">
      <alignment wrapText="1"/>
    </xf>
    <xf numFmtId="0" fontId="88" fillId="0" borderId="0" xfId="2338" applyNumberFormat="1" applyFont="1" applyFill="1" applyBorder="1" applyAlignment="1"/>
    <xf numFmtId="0" fontId="36" fillId="2" borderId="0" xfId="2384" applyFont="1" applyFill="1" applyAlignment="1">
      <alignment horizontal="left" vertical="center"/>
    </xf>
    <xf numFmtId="0" fontId="89" fillId="2" borderId="0" xfId="2384" applyFont="1" applyFill="1"/>
    <xf numFmtId="0" fontId="88" fillId="2" borderId="0" xfId="2384" applyFont="1" applyFill="1"/>
    <xf numFmtId="0" fontId="88" fillId="0" borderId="0" xfId="2384" applyFont="1"/>
    <xf numFmtId="0" fontId="36" fillId="2" borderId="0" xfId="3" applyFont="1" applyFill="1" applyAlignment="1">
      <alignment horizontal="left"/>
    </xf>
    <xf numFmtId="0" fontId="89" fillId="2" borderId="0" xfId="2384" applyNumberFormat="1" applyFont="1" applyFill="1" applyBorder="1" applyAlignment="1"/>
    <xf numFmtId="0" fontId="89" fillId="2" borderId="0" xfId="2384" applyFont="1" applyFill="1" applyAlignment="1">
      <alignment horizontal="left"/>
    </xf>
    <xf numFmtId="0" fontId="89" fillId="0" borderId="0" xfId="2384" applyNumberFormat="1" applyFont="1" applyFill="1" applyBorder="1" applyAlignment="1"/>
    <xf numFmtId="0" fontId="36" fillId="2" borderId="0" xfId="1977" applyFont="1" applyFill="1" applyAlignment="1"/>
    <xf numFmtId="0" fontId="88" fillId="2" borderId="0" xfId="1977" applyFont="1" applyFill="1"/>
    <xf numFmtId="0" fontId="36" fillId="2" borderId="0" xfId="0" applyNumberFormat="1" applyFont="1" applyFill="1" applyBorder="1" applyAlignment="1"/>
    <xf numFmtId="0" fontId="88" fillId="2" borderId="0" xfId="0" applyNumberFormat="1" applyFont="1" applyFill="1" applyBorder="1" applyAlignment="1"/>
    <xf numFmtId="0" fontId="36" fillId="0" borderId="0" xfId="2338" applyFont="1" applyAlignment="1">
      <alignment horizontal="left"/>
    </xf>
    <xf numFmtId="0" fontId="88" fillId="0" borderId="0" xfId="2338" applyFont="1" applyAlignment="1">
      <alignment horizontal="left"/>
    </xf>
    <xf numFmtId="0" fontId="88" fillId="2" borderId="0" xfId="2338" applyFont="1" applyFill="1" applyAlignment="1">
      <alignment horizontal="left"/>
    </xf>
    <xf numFmtId="0" fontId="92" fillId="2" borderId="0" xfId="2338" applyFont="1" applyFill="1" applyBorder="1" applyAlignment="1">
      <alignment horizontal="left" vertical="center" wrapText="1"/>
    </xf>
    <xf numFmtId="0" fontId="36" fillId="2" borderId="0" xfId="2384" applyFont="1" applyFill="1" applyAlignment="1"/>
    <xf numFmtId="0" fontId="36" fillId="2" borderId="0" xfId="2336" applyFont="1" applyFill="1" applyAlignment="1"/>
    <xf numFmtId="0" fontId="89" fillId="2" borderId="0" xfId="2336" applyFont="1" applyFill="1" applyAlignment="1"/>
    <xf numFmtId="0" fontId="89" fillId="0" borderId="0" xfId="2336" applyFont="1" applyAlignment="1"/>
    <xf numFmtId="0" fontId="36" fillId="2" borderId="0" xfId="1977" applyFont="1" applyFill="1"/>
    <xf numFmtId="0" fontId="89" fillId="2" borderId="0" xfId="9" applyFont="1" applyFill="1" applyAlignment="1">
      <alignment horizontal="left"/>
    </xf>
    <xf numFmtId="0" fontId="89" fillId="0" borderId="0" xfId="2336" applyFont="1"/>
    <xf numFmtId="0" fontId="36" fillId="0" borderId="0" xfId="9" applyFont="1" applyAlignment="1">
      <alignment horizontal="left"/>
    </xf>
    <xf numFmtId="0" fontId="89" fillId="0" borderId="0" xfId="9" applyFont="1" applyAlignment="1">
      <alignment horizontal="left"/>
    </xf>
    <xf numFmtId="0" fontId="36" fillId="2" borderId="0" xfId="2336" applyFont="1" applyFill="1"/>
    <xf numFmtId="0" fontId="36" fillId="2" borderId="0" xfId="2336" applyNumberFormat="1" applyFont="1" applyFill="1" applyBorder="1" applyAlignment="1"/>
    <xf numFmtId="0" fontId="88" fillId="2" borderId="0" xfId="2336" applyNumberFormat="1" applyFont="1" applyFill="1" applyBorder="1" applyAlignment="1"/>
    <xf numFmtId="0" fontId="89" fillId="2" borderId="0" xfId="2336" applyFont="1" applyFill="1"/>
    <xf numFmtId="0" fontId="36" fillId="2" borderId="0" xfId="0" applyFont="1" applyFill="1" applyAlignment="1"/>
    <xf numFmtId="0" fontId="36" fillId="0" borderId="0" xfId="2336" applyFont="1"/>
    <xf numFmtId="0" fontId="88" fillId="0" borderId="0" xfId="2336" applyFont="1"/>
    <xf numFmtId="0" fontId="88" fillId="2" borderId="0" xfId="1977" applyNumberFormat="1" applyFont="1" applyFill="1" applyBorder="1" applyAlignment="1"/>
    <xf numFmtId="0" fontId="88" fillId="2" borderId="0" xfId="2336" applyNumberFormat="1" applyFont="1" applyFill="1" applyBorder="1" applyAlignment="1">
      <alignment horizontal="left"/>
    </xf>
    <xf numFmtId="0" fontId="36" fillId="2" borderId="0" xfId="9" applyFont="1" applyFill="1" applyAlignment="1">
      <alignment wrapText="1"/>
    </xf>
    <xf numFmtId="0" fontId="36" fillId="2" borderId="0" xfId="2336" applyNumberFormat="1" applyFont="1" applyFill="1" applyBorder="1" applyAlignment="1">
      <alignment horizontal="left"/>
    </xf>
    <xf numFmtId="0" fontId="89" fillId="2" borderId="0" xfId="2336" applyNumberFormat="1" applyFont="1" applyFill="1" applyBorder="1" applyAlignment="1">
      <alignment horizontal="left"/>
    </xf>
    <xf numFmtId="0" fontId="89" fillId="2" borderId="0" xfId="2336" applyFont="1" applyFill="1" applyBorder="1"/>
    <xf numFmtId="0" fontId="36" fillId="2" borderId="0" xfId="8" applyFont="1" applyFill="1" applyAlignment="1"/>
    <xf numFmtId="0" fontId="88" fillId="0" borderId="0" xfId="8" applyFont="1" applyAlignment="1">
      <alignment horizontal="left"/>
    </xf>
    <xf numFmtId="0" fontId="88" fillId="0" borderId="0" xfId="1" applyFont="1" applyAlignment="1">
      <alignment horizontal="left"/>
    </xf>
    <xf numFmtId="0" fontId="36" fillId="0" borderId="0" xfId="2336" applyNumberFormat="1" applyFont="1" applyFill="1" applyBorder="1" applyAlignment="1"/>
    <xf numFmtId="0" fontId="36" fillId="2" borderId="0" xfId="2583" applyNumberFormat="1" applyFont="1" applyFill="1" applyBorder="1" applyAlignment="1"/>
    <xf numFmtId="171" fontId="36" fillId="2" borderId="0" xfId="2336" applyNumberFormat="1" applyFont="1" applyFill="1" applyBorder="1" applyAlignment="1"/>
    <xf numFmtId="171" fontId="88" fillId="2" borderId="0" xfId="2336" applyNumberFormat="1" applyFont="1" applyFill="1" applyBorder="1" applyAlignment="1"/>
    <xf numFmtId="171" fontId="88" fillId="2" borderId="0" xfId="2336" applyNumberFormat="1" applyFont="1" applyFill="1" applyBorder="1" applyAlignment="1">
      <alignment horizontal="left"/>
    </xf>
    <xf numFmtId="0" fontId="88" fillId="2" borderId="0" xfId="2336" applyFont="1" applyFill="1"/>
    <xf numFmtId="0" fontId="88" fillId="0" borderId="0" xfId="0" applyNumberFormat="1" applyFont="1" applyFill="1" applyBorder="1" applyAlignment="1"/>
    <xf numFmtId="171" fontId="88" fillId="2" borderId="0" xfId="0" applyNumberFormat="1" applyFont="1" applyFill="1" applyBorder="1" applyAlignment="1"/>
    <xf numFmtId="0" fontId="36" fillId="2" borderId="0" xfId="2335" applyFont="1" applyFill="1" applyAlignment="1">
      <alignment horizontal="left"/>
    </xf>
    <xf numFmtId="0" fontId="36" fillId="2" borderId="0" xfId="2335" applyFont="1" applyFill="1" applyAlignment="1"/>
    <xf numFmtId="0" fontId="89" fillId="0" borderId="0" xfId="2335" applyFont="1"/>
    <xf numFmtId="0" fontId="36" fillId="2" borderId="0" xfId="2335" applyNumberFormat="1" applyFont="1" applyFill="1" applyBorder="1" applyAlignment="1"/>
    <xf numFmtId="0" fontId="94" fillId="2" borderId="0" xfId="3" applyFont="1" applyFill="1" applyAlignment="1"/>
    <xf numFmtId="0" fontId="94" fillId="2" borderId="0" xfId="3" applyFont="1" applyFill="1" applyAlignment="1">
      <alignment horizontal="center"/>
    </xf>
    <xf numFmtId="0" fontId="95" fillId="2" borderId="0" xfId="3" applyFont="1" applyFill="1" applyAlignment="1"/>
    <xf numFmtId="0" fontId="94" fillId="0" borderId="0" xfId="2384" applyNumberFormat="1" applyFont="1" applyFill="1" applyBorder="1" applyAlignment="1"/>
    <xf numFmtId="0" fontId="96" fillId="0" borderId="0" xfId="2384" applyFont="1" applyAlignment="1"/>
    <xf numFmtId="0" fontId="96" fillId="0" borderId="0" xfId="2384" applyFont="1"/>
    <xf numFmtId="0" fontId="95" fillId="0" borderId="0" xfId="0" applyFont="1" applyAlignment="1"/>
    <xf numFmtId="0" fontId="94" fillId="2" borderId="0" xfId="2384" applyNumberFormat="1" applyFont="1" applyFill="1" applyBorder="1" applyAlignment="1"/>
    <xf numFmtId="0" fontId="95" fillId="2" borderId="0" xfId="2384" applyNumberFormat="1" applyFont="1" applyFill="1" applyBorder="1" applyAlignment="1"/>
    <xf numFmtId="0" fontId="95" fillId="2" borderId="0" xfId="0" applyFont="1" applyFill="1" applyAlignment="1"/>
    <xf numFmtId="0" fontId="94" fillId="2" borderId="0" xfId="2384" applyFont="1" applyFill="1" applyAlignment="1">
      <alignment horizontal="left"/>
    </xf>
    <xf numFmtId="0" fontId="96" fillId="2" borderId="0" xfId="2384" applyFont="1" applyFill="1" applyAlignment="1">
      <alignment horizontal="left"/>
    </xf>
    <xf numFmtId="0" fontId="96" fillId="2" borderId="0" xfId="2384" applyNumberFormat="1" applyFont="1" applyFill="1" applyBorder="1" applyAlignment="1"/>
    <xf numFmtId="0" fontId="95" fillId="0" borderId="0" xfId="0" applyNumberFormat="1" applyFont="1" applyFill="1" applyBorder="1" applyAlignment="1"/>
    <xf numFmtId="0" fontId="94" fillId="0" borderId="0" xfId="2384" applyFont="1" applyAlignment="1"/>
    <xf numFmtId="0" fontId="94" fillId="2" borderId="0" xfId="9" applyFont="1" applyFill="1"/>
    <xf numFmtId="0" fontId="95" fillId="2" borderId="0" xfId="9" applyFont="1" applyFill="1"/>
    <xf numFmtId="0" fontId="95" fillId="0" borderId="0" xfId="1977" applyFont="1"/>
    <xf numFmtId="0" fontId="94" fillId="2" borderId="0" xfId="1977" applyFont="1" applyFill="1" applyAlignment="1"/>
    <xf numFmtId="0" fontId="95" fillId="2" borderId="0" xfId="1977" applyFont="1" applyFill="1" applyAlignment="1"/>
    <xf numFmtId="0" fontId="94" fillId="2" borderId="0" xfId="9" applyFont="1" applyFill="1" applyAlignment="1"/>
    <xf numFmtId="0" fontId="94" fillId="2" borderId="0" xfId="8" applyFont="1" applyFill="1" applyAlignment="1">
      <alignment horizontal="left"/>
    </xf>
    <xf numFmtId="0" fontId="95" fillId="2" borderId="0" xfId="8" applyFont="1" applyFill="1" applyAlignment="1">
      <alignment horizontal="left"/>
    </xf>
    <xf numFmtId="0" fontId="94" fillId="2" borderId="0" xfId="2384" applyFont="1" applyFill="1"/>
    <xf numFmtId="0" fontId="94" fillId="2" borderId="0" xfId="2384" applyFont="1" applyFill="1" applyBorder="1" applyAlignment="1">
      <alignment horizontal="left" vertical="center"/>
    </xf>
    <xf numFmtId="0" fontId="98" fillId="2" borderId="0" xfId="2384" applyFont="1" applyFill="1" applyBorder="1" applyAlignment="1">
      <alignment horizontal="left" vertical="center" wrapText="1"/>
    </xf>
    <xf numFmtId="0" fontId="96" fillId="2" borderId="0" xfId="2384" applyFont="1" applyFill="1" applyAlignment="1"/>
    <xf numFmtId="0" fontId="94" fillId="2" borderId="0" xfId="2384" applyFont="1" applyFill="1" applyBorder="1" applyAlignment="1">
      <alignment vertical="center"/>
    </xf>
    <xf numFmtId="0" fontId="98" fillId="2" borderId="0" xfId="2384" applyFont="1" applyFill="1" applyBorder="1" applyAlignment="1">
      <alignment vertical="center"/>
    </xf>
    <xf numFmtId="0" fontId="94" fillId="0" borderId="0" xfId="3" applyFont="1" applyAlignment="1"/>
    <xf numFmtId="0" fontId="95" fillId="0" borderId="0" xfId="3" applyFont="1" applyAlignment="1"/>
    <xf numFmtId="0" fontId="94" fillId="2" borderId="0" xfId="9" applyFont="1" applyFill="1" applyAlignment="1">
      <alignment horizontal="left"/>
    </xf>
    <xf numFmtId="0" fontId="94" fillId="0" borderId="0" xfId="2384" applyFont="1" applyFill="1" applyAlignment="1"/>
    <xf numFmtId="0" fontId="95" fillId="0" borderId="0" xfId="0" applyFont="1" applyAlignment="1">
      <alignment horizontal="center"/>
    </xf>
    <xf numFmtId="0" fontId="94" fillId="2" borderId="0" xfId="2338" applyNumberFormat="1" applyFont="1" applyFill="1" applyBorder="1" applyAlignment="1"/>
    <xf numFmtId="0" fontId="95" fillId="2" borderId="0" xfId="2338" applyNumberFormat="1" applyFont="1" applyFill="1" applyBorder="1" applyAlignment="1"/>
    <xf numFmtId="0" fontId="95" fillId="0" borderId="0" xfId="2338" applyNumberFormat="1" applyFont="1" applyFill="1" applyBorder="1" applyAlignment="1"/>
    <xf numFmtId="0" fontId="94" fillId="2" borderId="0" xfId="2384" applyFont="1" applyFill="1" applyAlignment="1"/>
    <xf numFmtId="0" fontId="96" fillId="2" borderId="0" xfId="2384" applyFont="1" applyFill="1"/>
    <xf numFmtId="0" fontId="95" fillId="0" borderId="0" xfId="2384" applyFont="1"/>
    <xf numFmtId="0" fontId="95" fillId="0" borderId="0" xfId="2384" applyFont="1" applyFill="1"/>
    <xf numFmtId="0" fontId="95" fillId="2" borderId="0" xfId="2384" applyFont="1" applyFill="1"/>
    <xf numFmtId="0" fontId="94" fillId="2" borderId="0" xfId="3" applyFont="1" applyFill="1" applyAlignment="1">
      <alignment horizontal="left"/>
    </xf>
    <xf numFmtId="0" fontId="95" fillId="2" borderId="0" xfId="3" applyFont="1" applyFill="1" applyAlignment="1">
      <alignment horizontal="left"/>
    </xf>
    <xf numFmtId="0" fontId="95" fillId="0" borderId="0" xfId="3" applyFont="1" applyAlignment="1">
      <alignment horizontal="left"/>
    </xf>
    <xf numFmtId="0" fontId="95" fillId="0" borderId="0" xfId="0" applyFont="1" applyAlignment="1">
      <alignment horizontal="left"/>
    </xf>
    <xf numFmtId="0" fontId="100" fillId="2" borderId="0" xfId="2384" applyFont="1" applyFill="1" applyAlignment="1">
      <alignment horizontal="center"/>
    </xf>
    <xf numFmtId="166" fontId="94" fillId="2" borderId="0" xfId="2384" applyNumberFormat="1" applyFont="1" applyFill="1" applyBorder="1" applyAlignment="1">
      <alignment vertical="top"/>
    </xf>
    <xf numFmtId="0" fontId="100" fillId="2" borderId="0" xfId="2384" applyNumberFormat="1" applyFont="1" applyFill="1" applyBorder="1" applyAlignment="1"/>
    <xf numFmtId="0" fontId="96" fillId="0" borderId="0" xfId="2384" applyNumberFormat="1" applyFont="1" applyFill="1" applyBorder="1" applyAlignment="1"/>
    <xf numFmtId="0" fontId="94" fillId="2" borderId="0" xfId="2384" applyFont="1" applyFill="1" applyBorder="1" applyAlignment="1">
      <alignment horizontal="left" vertical="top"/>
    </xf>
    <xf numFmtId="0" fontId="95" fillId="2" borderId="0" xfId="2384" applyFont="1" applyFill="1" applyAlignment="1"/>
    <xf numFmtId="0" fontId="95" fillId="2" borderId="0" xfId="1977" applyFont="1" applyFill="1"/>
    <xf numFmtId="0" fontId="98" fillId="2" borderId="0" xfId="0" applyNumberFormat="1" applyFont="1" applyFill="1" applyBorder="1" applyAlignment="1"/>
    <xf numFmtId="0" fontId="95" fillId="2" borderId="0" xfId="0" applyNumberFormat="1" applyFont="1" applyFill="1" applyBorder="1" applyAlignment="1"/>
    <xf numFmtId="0" fontId="94" fillId="0" borderId="0" xfId="2338" applyFont="1" applyAlignment="1">
      <alignment horizontal="left"/>
    </xf>
    <xf numFmtId="0" fontId="95" fillId="0" borderId="0" xfId="2338" applyFont="1" applyAlignment="1">
      <alignment horizontal="left"/>
    </xf>
    <xf numFmtId="0" fontId="95" fillId="2" borderId="0" xfId="2338" applyFont="1" applyFill="1" applyAlignment="1">
      <alignment horizontal="left"/>
    </xf>
    <xf numFmtId="0" fontId="95" fillId="2" borderId="0" xfId="2338" applyFont="1" applyFill="1" applyBorder="1" applyAlignment="1">
      <alignment horizontal="left"/>
    </xf>
    <xf numFmtId="0" fontId="94" fillId="2" borderId="0" xfId="2336" applyFont="1" applyFill="1" applyAlignment="1"/>
    <xf numFmtId="0" fontId="96" fillId="2" borderId="0" xfId="2336" applyFont="1" applyFill="1" applyAlignment="1"/>
    <xf numFmtId="0" fontId="96" fillId="0" borderId="0" xfId="2336" applyFont="1" applyAlignment="1"/>
    <xf numFmtId="0" fontId="94" fillId="2" borderId="0" xfId="1977" applyFont="1" applyFill="1"/>
    <xf numFmtId="0" fontId="96" fillId="2" borderId="0" xfId="9" applyFont="1" applyFill="1" applyAlignment="1">
      <alignment horizontal="left"/>
    </xf>
    <xf numFmtId="0" fontId="96" fillId="0" borderId="0" xfId="2336" applyFont="1"/>
    <xf numFmtId="0" fontId="94" fillId="0" borderId="0" xfId="9" applyFont="1" applyAlignment="1">
      <alignment horizontal="left"/>
    </xf>
    <xf numFmtId="0" fontId="96" fillId="0" borderId="0" xfId="9" applyFont="1" applyAlignment="1">
      <alignment horizontal="left"/>
    </xf>
    <xf numFmtId="0" fontId="98" fillId="2" borderId="0" xfId="9" applyFont="1" applyFill="1" applyAlignment="1"/>
    <xf numFmtId="0" fontId="94" fillId="2" borderId="0" xfId="2336" applyNumberFormat="1" applyFont="1" applyFill="1" applyBorder="1" applyAlignment="1"/>
    <xf numFmtId="0" fontId="98" fillId="2" borderId="0" xfId="2336" applyNumberFormat="1" applyFont="1" applyFill="1" applyBorder="1" applyAlignment="1"/>
    <xf numFmtId="0" fontId="95" fillId="2" borderId="0" xfId="2336" applyNumberFormat="1" applyFont="1" applyFill="1" applyBorder="1" applyAlignment="1"/>
    <xf numFmtId="0" fontId="96" fillId="2" borderId="0" xfId="2336" applyFont="1" applyFill="1"/>
    <xf numFmtId="0" fontId="94" fillId="2" borderId="0" xfId="0" applyNumberFormat="1" applyFont="1" applyFill="1" applyBorder="1" applyAlignment="1"/>
    <xf numFmtId="0" fontId="94" fillId="2" borderId="0" xfId="2336" applyFont="1" applyFill="1"/>
    <xf numFmtId="0" fontId="94" fillId="0" borderId="0" xfId="2336" applyFont="1"/>
    <xf numFmtId="0" fontId="95" fillId="0" borderId="0" xfId="2336" applyFont="1"/>
    <xf numFmtId="0" fontId="95" fillId="2" borderId="0" xfId="1977" applyNumberFormat="1" applyFont="1" applyFill="1" applyBorder="1" applyAlignment="1"/>
    <xf numFmtId="0" fontId="95" fillId="2" borderId="0" xfId="2336" applyNumberFormat="1" applyFont="1" applyFill="1" applyBorder="1" applyAlignment="1">
      <alignment horizontal="left"/>
    </xf>
    <xf numFmtId="0" fontId="94" fillId="2" borderId="0" xfId="2336" applyNumberFormat="1" applyFont="1" applyFill="1" applyBorder="1" applyAlignment="1">
      <alignment horizontal="left"/>
    </xf>
    <xf numFmtId="0" fontId="96" fillId="2" borderId="0" xfId="2336" applyNumberFormat="1" applyFont="1" applyFill="1" applyBorder="1" applyAlignment="1">
      <alignment horizontal="left"/>
    </xf>
    <xf numFmtId="0" fontId="96" fillId="0" borderId="0" xfId="2336" applyFont="1" applyFill="1"/>
    <xf numFmtId="0" fontId="101" fillId="0" borderId="0" xfId="2336" applyFont="1" applyFill="1"/>
    <xf numFmtId="0" fontId="98" fillId="2" borderId="0" xfId="2336" applyFont="1" applyFill="1" applyAlignment="1"/>
    <xf numFmtId="0" fontId="102" fillId="2" borderId="0" xfId="2336" applyFont="1" applyFill="1"/>
    <xf numFmtId="0" fontId="102" fillId="0" borderId="0" xfId="2336" applyFont="1"/>
    <xf numFmtId="0" fontId="102" fillId="0" borderId="0" xfId="0" applyFont="1" applyAlignment="1"/>
    <xf numFmtId="0" fontId="95" fillId="0" borderId="0" xfId="2336" applyNumberFormat="1" applyFont="1" applyFill="1" applyBorder="1" applyAlignment="1"/>
    <xf numFmtId="0" fontId="94" fillId="2" borderId="0" xfId="8" applyFont="1" applyFill="1" applyAlignment="1"/>
    <xf numFmtId="0" fontId="98" fillId="2" borderId="0" xfId="8" applyFont="1" applyFill="1" applyAlignment="1"/>
    <xf numFmtId="0" fontId="95" fillId="0" borderId="0" xfId="8" applyFont="1" applyAlignment="1">
      <alignment horizontal="left"/>
    </xf>
    <xf numFmtId="0" fontId="95" fillId="0" borderId="0" xfId="1" applyFont="1" applyAlignment="1">
      <alignment horizontal="left"/>
    </xf>
    <xf numFmtId="0" fontId="94" fillId="0" borderId="0" xfId="2336" applyFont="1" applyAlignment="1"/>
    <xf numFmtId="0" fontId="94" fillId="0" borderId="0" xfId="2336" applyNumberFormat="1" applyFont="1" applyFill="1" applyBorder="1" applyAlignment="1">
      <alignment horizontal="center"/>
    </xf>
    <xf numFmtId="0" fontId="94" fillId="2" borderId="0" xfId="2583" applyNumberFormat="1" applyFont="1" applyFill="1" applyBorder="1" applyAlignment="1"/>
    <xf numFmtId="0" fontId="94" fillId="4" borderId="51" xfId="1977" applyFont="1" applyFill="1" applyBorder="1" applyAlignment="1"/>
    <xf numFmtId="0" fontId="94" fillId="0" borderId="0" xfId="2336" applyNumberFormat="1" applyFont="1" applyFill="1" applyBorder="1" applyAlignment="1"/>
    <xf numFmtId="171" fontId="94" fillId="2" borderId="0" xfId="2336" applyNumberFormat="1" applyFont="1" applyFill="1" applyBorder="1" applyAlignment="1"/>
    <xf numFmtId="171" fontId="95" fillId="2" borderId="0" xfId="2336" applyNumberFormat="1" applyFont="1" applyFill="1" applyBorder="1" applyAlignment="1"/>
    <xf numFmtId="171" fontId="95" fillId="2" borderId="0" xfId="2336" applyNumberFormat="1" applyFont="1" applyFill="1" applyBorder="1" applyAlignment="1">
      <alignment horizontal="left"/>
    </xf>
    <xf numFmtId="0" fontId="95" fillId="2" borderId="0" xfId="2336" applyFont="1" applyFill="1"/>
    <xf numFmtId="0" fontId="98" fillId="2" borderId="0" xfId="2336" applyFont="1" applyFill="1"/>
    <xf numFmtId="0" fontId="94" fillId="2" borderId="0" xfId="2335" applyNumberFormat="1" applyFont="1" applyFill="1" applyBorder="1" applyAlignment="1"/>
    <xf numFmtId="0" fontId="98" fillId="2" borderId="0" xfId="2335" applyNumberFormat="1" applyFont="1" applyFill="1" applyBorder="1" applyAlignment="1"/>
    <xf numFmtId="0" fontId="96" fillId="0" borderId="0" xfId="2335" applyFont="1"/>
    <xf numFmtId="0" fontId="94" fillId="2" borderId="0" xfId="1977" applyFont="1" applyFill="1" applyAlignment="1">
      <alignment horizontal="left"/>
    </xf>
    <xf numFmtId="0" fontId="94" fillId="0" borderId="0" xfId="1977" applyFont="1" applyFill="1"/>
    <xf numFmtId="0" fontId="102" fillId="0" borderId="0" xfId="1977" applyFont="1" applyFill="1"/>
    <xf numFmtId="0" fontId="102" fillId="2" borderId="0" xfId="1977" applyFont="1" applyFill="1"/>
    <xf numFmtId="0" fontId="102" fillId="0" borderId="0" xfId="1977" applyFont="1"/>
    <xf numFmtId="0" fontId="96" fillId="2" borderId="0" xfId="2335" applyFont="1" applyFill="1"/>
    <xf numFmtId="0" fontId="103" fillId="0" borderId="0" xfId="7" applyFont="1"/>
    <xf numFmtId="0" fontId="103" fillId="0" borderId="0" xfId="7" applyFont="1" applyAlignment="1">
      <alignment horizontal="center"/>
    </xf>
    <xf numFmtId="0" fontId="104" fillId="0" borderId="0" xfId="7" applyFont="1"/>
    <xf numFmtId="0" fontId="105" fillId="0" borderId="0" xfId="3" applyFont="1" applyAlignment="1"/>
    <xf numFmtId="0" fontId="103" fillId="0" borderId="0" xfId="2384" applyFont="1"/>
    <xf numFmtId="0" fontId="106" fillId="0" borderId="0" xfId="2384" applyFont="1" applyAlignment="1"/>
    <xf numFmtId="0" fontId="106" fillId="0" borderId="0" xfId="2384" applyFont="1"/>
    <xf numFmtId="0" fontId="105" fillId="0" borderId="0" xfId="0" applyFont="1" applyAlignment="1"/>
    <xf numFmtId="0" fontId="103" fillId="2" borderId="0" xfId="2384" applyFont="1" applyFill="1" applyBorder="1"/>
    <xf numFmtId="0" fontId="105" fillId="2" borderId="0" xfId="0" applyFont="1" applyFill="1" applyAlignment="1"/>
    <xf numFmtId="0" fontId="106" fillId="2" borderId="0" xfId="2384" applyFont="1" applyFill="1" applyAlignment="1">
      <alignment horizontal="left"/>
    </xf>
    <xf numFmtId="0" fontId="106" fillId="2" borderId="0" xfId="2384" applyNumberFormat="1" applyFont="1" applyFill="1" applyBorder="1" applyAlignment="1"/>
    <xf numFmtId="0" fontId="105" fillId="0" borderId="0" xfId="0" applyNumberFormat="1" applyFont="1" applyFill="1" applyBorder="1" applyAlignment="1"/>
    <xf numFmtId="0" fontId="103" fillId="0" borderId="0" xfId="1977" applyFont="1"/>
    <xf numFmtId="0" fontId="105" fillId="0" borderId="0" xfId="1977" applyFont="1"/>
    <xf numFmtId="0" fontId="105" fillId="2" borderId="0" xfId="1977" applyFont="1" applyFill="1" applyAlignment="1"/>
    <xf numFmtId="0" fontId="103" fillId="2" borderId="0" xfId="9" applyFont="1" applyFill="1" applyAlignment="1"/>
    <xf numFmtId="0" fontId="103" fillId="0" borderId="0" xfId="3" applyFont="1" applyBorder="1" applyAlignment="1"/>
    <xf numFmtId="0" fontId="105" fillId="2" borderId="0" xfId="3" applyFont="1" applyFill="1" applyAlignment="1"/>
    <xf numFmtId="0" fontId="103" fillId="0" borderId="0" xfId="2384" applyFont="1" applyBorder="1"/>
    <xf numFmtId="0" fontId="106" fillId="0" borderId="0" xfId="2384" applyFont="1" applyBorder="1"/>
    <xf numFmtId="0" fontId="103" fillId="2" borderId="0" xfId="2384" applyFont="1" applyFill="1" applyBorder="1" applyAlignment="1">
      <alignment vertical="center"/>
    </xf>
    <xf numFmtId="0" fontId="108" fillId="2" borderId="0" xfId="2384" applyFont="1" applyFill="1" applyBorder="1" applyAlignment="1">
      <alignment horizontal="left" vertical="center" wrapText="1"/>
    </xf>
    <xf numFmtId="0" fontId="106" fillId="2" borderId="0" xfId="2384" applyFont="1" applyFill="1" applyAlignment="1"/>
    <xf numFmtId="0" fontId="108" fillId="2" borderId="0" xfId="2384" applyFont="1" applyFill="1" applyBorder="1" applyAlignment="1">
      <alignment vertical="center"/>
    </xf>
    <xf numFmtId="0" fontId="105" fillId="2" borderId="0" xfId="2384" applyFont="1" applyFill="1" applyAlignment="1"/>
    <xf numFmtId="0" fontId="103" fillId="0" borderId="0" xfId="3" applyFont="1" applyAlignment="1"/>
    <xf numFmtId="0" fontId="103" fillId="2" borderId="0" xfId="9" applyFont="1" applyFill="1" applyAlignment="1">
      <alignment horizontal="left"/>
    </xf>
    <xf numFmtId="0" fontId="103" fillId="0" borderId="0" xfId="2384" applyFont="1" applyFill="1" applyAlignment="1"/>
    <xf numFmtId="0" fontId="103" fillId="2" borderId="0" xfId="2384" applyNumberFormat="1" applyFont="1" applyFill="1" applyBorder="1" applyAlignment="1"/>
    <xf numFmtId="0" fontId="105" fillId="2" borderId="0" xfId="2384" applyNumberFormat="1" applyFont="1" applyFill="1" applyBorder="1" applyAlignment="1"/>
    <xf numFmtId="0" fontId="105" fillId="0" borderId="0" xfId="0" applyFont="1" applyAlignment="1">
      <alignment horizontal="center"/>
    </xf>
    <xf numFmtId="0" fontId="103" fillId="2" borderId="0" xfId="2387" applyNumberFormat="1" applyFont="1" applyFill="1" applyBorder="1" applyAlignment="1"/>
    <xf numFmtId="0" fontId="105" fillId="2" borderId="0" xfId="2338" applyNumberFormat="1" applyFont="1" applyFill="1" applyBorder="1" applyAlignment="1"/>
    <xf numFmtId="0" fontId="105" fillId="0" borderId="0" xfId="2338" applyNumberFormat="1" applyFont="1" applyFill="1" applyBorder="1" applyAlignment="1"/>
    <xf numFmtId="0" fontId="103" fillId="2" borderId="0" xfId="2384" applyFont="1" applyFill="1" applyAlignment="1"/>
    <xf numFmtId="0" fontId="106" fillId="2" borderId="0" xfId="2384" applyFont="1" applyFill="1"/>
    <xf numFmtId="0" fontId="105" fillId="2" borderId="0" xfId="2384" applyFont="1" applyFill="1"/>
    <xf numFmtId="0" fontId="105" fillId="0" borderId="0" xfId="2384" applyFont="1"/>
    <xf numFmtId="0" fontId="105" fillId="0" borderId="0" xfId="2384" applyFont="1" applyFill="1"/>
    <xf numFmtId="0" fontId="103" fillId="2" borderId="0" xfId="2384" applyFont="1" applyFill="1" applyAlignment="1">
      <alignment horizontal="left" vertical="center"/>
    </xf>
    <xf numFmtId="0" fontId="105" fillId="2" borderId="0" xfId="3" applyFont="1" applyFill="1" applyAlignment="1">
      <alignment horizontal="left"/>
    </xf>
    <xf numFmtId="0" fontId="105" fillId="0" borderId="0" xfId="3" applyFont="1" applyAlignment="1">
      <alignment horizontal="left"/>
    </xf>
    <xf numFmtId="0" fontId="105" fillId="0" borderId="0" xfId="0" applyFont="1" applyAlignment="1">
      <alignment horizontal="left"/>
    </xf>
    <xf numFmtId="0" fontId="106" fillId="0" borderId="0" xfId="2384" applyNumberFormat="1" applyFont="1" applyFill="1" applyBorder="1" applyAlignment="1"/>
    <xf numFmtId="0" fontId="103" fillId="2" borderId="0" xfId="2384" applyFont="1" applyFill="1"/>
    <xf numFmtId="0" fontId="103" fillId="2" borderId="0" xfId="2384" applyFont="1" applyFill="1" applyBorder="1" applyAlignment="1">
      <alignment horizontal="left" vertical="top"/>
    </xf>
    <xf numFmtId="0" fontId="103" fillId="2" borderId="0" xfId="1977" applyFont="1" applyFill="1" applyAlignment="1"/>
    <xf numFmtId="0" fontId="105" fillId="2" borderId="0" xfId="1977" applyFont="1" applyFill="1"/>
    <xf numFmtId="0" fontId="108" fillId="2" borderId="0" xfId="0" applyNumberFormat="1" applyFont="1" applyFill="1" applyBorder="1" applyAlignment="1"/>
    <xf numFmtId="0" fontId="105" fillId="2" borderId="0" xfId="0" applyNumberFormat="1" applyFont="1" applyFill="1" applyBorder="1" applyAlignment="1"/>
    <xf numFmtId="0" fontId="103" fillId="0" borderId="0" xfId="2338" applyNumberFormat="1" applyFont="1" applyFill="1" applyBorder="1" applyAlignment="1"/>
    <xf numFmtId="0" fontId="103" fillId="2" borderId="0" xfId="2382" applyFont="1" applyFill="1" applyAlignment="1"/>
    <xf numFmtId="0" fontId="106" fillId="2" borderId="0" xfId="2336" applyFont="1" applyFill="1" applyAlignment="1"/>
    <xf numFmtId="0" fontId="106" fillId="0" borderId="0" xfId="2336" applyFont="1" applyAlignment="1"/>
    <xf numFmtId="0" fontId="103" fillId="2" borderId="0" xfId="2009" applyFont="1" applyFill="1"/>
    <xf numFmtId="0" fontId="106" fillId="0" borderId="0" xfId="2336" applyFont="1"/>
    <xf numFmtId="0" fontId="103" fillId="0" borderId="0" xfId="9" applyFont="1" applyAlignment="1">
      <alignment horizontal="left"/>
    </xf>
    <xf numFmtId="0" fontId="106" fillId="0" borderId="0" xfId="9" applyFont="1" applyAlignment="1">
      <alignment horizontal="left"/>
    </xf>
    <xf numFmtId="0" fontId="108" fillId="2" borderId="0" xfId="9" applyFont="1" applyFill="1" applyAlignment="1"/>
    <xf numFmtId="0" fontId="103" fillId="2" borderId="0" xfId="2336" applyNumberFormat="1" applyFont="1" applyFill="1" applyBorder="1" applyAlignment="1"/>
    <xf numFmtId="0" fontId="108" fillId="2" borderId="0" xfId="2336" applyNumberFormat="1" applyFont="1" applyFill="1" applyBorder="1" applyAlignment="1"/>
    <xf numFmtId="0" fontId="105" fillId="2" borderId="0" xfId="2336" applyNumberFormat="1" applyFont="1" applyFill="1" applyBorder="1" applyAlignment="1"/>
    <xf numFmtId="0" fontId="106" fillId="2" borderId="0" xfId="2336" applyFont="1" applyFill="1"/>
    <xf numFmtId="0" fontId="103" fillId="0" borderId="0" xfId="0" applyFont="1" applyAlignment="1"/>
    <xf numFmtId="0" fontId="103" fillId="2" borderId="0" xfId="2336" applyFont="1" applyFill="1"/>
    <xf numFmtId="0" fontId="103" fillId="0" borderId="0" xfId="2336" applyFont="1"/>
    <xf numFmtId="0" fontId="105" fillId="0" borderId="0" xfId="2336" applyFont="1"/>
    <xf numFmtId="0" fontId="105" fillId="2" borderId="0" xfId="1977" applyNumberFormat="1" applyFont="1" applyFill="1" applyBorder="1" applyAlignment="1"/>
    <xf numFmtId="0" fontId="105" fillId="2" borderId="0" xfId="2336" applyNumberFormat="1" applyFont="1" applyFill="1" applyBorder="1" applyAlignment="1">
      <alignment horizontal="left"/>
    </xf>
    <xf numFmtId="0" fontId="105" fillId="2" borderId="0" xfId="2336" applyFont="1" applyFill="1"/>
    <xf numFmtId="0" fontId="106" fillId="2" borderId="0" xfId="9" applyFont="1" applyFill="1"/>
    <xf numFmtId="0" fontId="103" fillId="2" borderId="0" xfId="2336" applyNumberFormat="1" applyFont="1" applyFill="1" applyBorder="1" applyAlignment="1">
      <alignment horizontal="left"/>
    </xf>
    <xf numFmtId="0" fontId="106" fillId="2" borderId="0" xfId="2336" applyNumberFormat="1" applyFont="1" applyFill="1" applyBorder="1" applyAlignment="1">
      <alignment horizontal="left"/>
    </xf>
    <xf numFmtId="0" fontId="103" fillId="0" borderId="0" xfId="1977" applyFont="1" applyAlignment="1"/>
    <xf numFmtId="0" fontId="103" fillId="2" borderId="0" xfId="2336" applyFont="1" applyFill="1" applyBorder="1" applyAlignment="1">
      <alignment horizontal="left"/>
    </xf>
    <xf numFmtId="173" fontId="105" fillId="2" borderId="0" xfId="2336" applyNumberFormat="1" applyFont="1" applyFill="1" applyAlignment="1"/>
    <xf numFmtId="0" fontId="105" fillId="0" borderId="0" xfId="2336" applyNumberFormat="1" applyFont="1"/>
    <xf numFmtId="0" fontId="103" fillId="2" borderId="0" xfId="2336" applyFont="1" applyFill="1" applyAlignment="1"/>
    <xf numFmtId="0" fontId="108" fillId="2" borderId="0" xfId="2336" applyFont="1" applyFill="1" applyAlignment="1"/>
    <xf numFmtId="0" fontId="111" fillId="2" borderId="0" xfId="2336" applyFont="1" applyFill="1"/>
    <xf numFmtId="0" fontId="111" fillId="0" borderId="0" xfId="2336" applyFont="1"/>
    <xf numFmtId="0" fontId="111" fillId="0" borderId="0" xfId="0" applyFont="1" applyAlignment="1"/>
    <xf numFmtId="0" fontId="105" fillId="0" borderId="0" xfId="2336" applyNumberFormat="1" applyFont="1" applyFill="1" applyBorder="1" applyAlignment="1"/>
    <xf numFmtId="0" fontId="103" fillId="2" borderId="0" xfId="8" applyFont="1" applyFill="1" applyAlignment="1"/>
    <xf numFmtId="0" fontId="103" fillId="0" borderId="0" xfId="2336" applyFont="1" applyAlignment="1"/>
    <xf numFmtId="0" fontId="103" fillId="0" borderId="0" xfId="2336" applyNumberFormat="1" applyFont="1" applyFill="1" applyBorder="1" applyAlignment="1">
      <alignment horizontal="center"/>
    </xf>
    <xf numFmtId="0" fontId="103" fillId="2" borderId="0" xfId="1977" applyFont="1" applyFill="1"/>
    <xf numFmtId="0" fontId="105" fillId="2" borderId="0" xfId="1977" applyFont="1" applyFill="1" applyAlignment="1">
      <alignment horizontal="right"/>
    </xf>
    <xf numFmtId="0" fontId="105" fillId="0" borderId="0" xfId="1977" applyFont="1" applyAlignment="1">
      <alignment horizontal="right"/>
    </xf>
    <xf numFmtId="0" fontId="103" fillId="2" borderId="0" xfId="2583" applyNumberFormat="1" applyFont="1" applyFill="1" applyBorder="1" applyAlignment="1"/>
    <xf numFmtId="0" fontId="103" fillId="4" borderId="51" xfId="1977" applyFont="1" applyFill="1" applyBorder="1" applyAlignment="1"/>
    <xf numFmtId="0" fontId="103" fillId="0" borderId="0" xfId="2336" applyNumberFormat="1" applyFont="1" applyFill="1" applyBorder="1" applyAlignment="1"/>
    <xf numFmtId="171" fontId="103" fillId="2" borderId="0" xfId="2336" applyNumberFormat="1" applyFont="1" applyFill="1" applyBorder="1" applyAlignment="1"/>
    <xf numFmtId="0" fontId="105" fillId="2" borderId="0" xfId="2336" applyFont="1" applyFill="1" applyAlignment="1">
      <alignment horizontal="center"/>
    </xf>
    <xf numFmtId="0" fontId="105" fillId="2" borderId="0" xfId="2336" applyFont="1" applyFill="1" applyAlignment="1"/>
    <xf numFmtId="0" fontId="106" fillId="0" borderId="0" xfId="2336" applyFont="1" applyFill="1"/>
    <xf numFmtId="0" fontId="105" fillId="0" borderId="0" xfId="0" applyFont="1" applyFill="1" applyAlignment="1"/>
    <xf numFmtId="0" fontId="105" fillId="2" borderId="0" xfId="2336" applyFont="1" applyFill="1" applyAlignment="1">
      <alignment horizontal="left"/>
    </xf>
    <xf numFmtId="0" fontId="103" fillId="2" borderId="0" xfId="2338" applyNumberFormat="1" applyFont="1" applyFill="1" applyBorder="1" applyAlignment="1"/>
    <xf numFmtId="0" fontId="103" fillId="2" borderId="0" xfId="0" applyNumberFormat="1" applyFont="1" applyFill="1" applyBorder="1" applyAlignment="1"/>
    <xf numFmtId="0" fontId="108" fillId="2" borderId="0" xfId="8" applyFont="1" applyFill="1" applyAlignment="1"/>
    <xf numFmtId="0" fontId="103" fillId="2" borderId="0" xfId="8" applyFont="1" applyFill="1" applyAlignment="1">
      <alignment horizontal="left"/>
    </xf>
    <xf numFmtId="0" fontId="105" fillId="2" borderId="0" xfId="8" applyFont="1" applyFill="1" applyAlignment="1">
      <alignment horizontal="left"/>
    </xf>
    <xf numFmtId="0" fontId="106" fillId="0" borderId="0" xfId="2335" applyFont="1"/>
    <xf numFmtId="0" fontId="103" fillId="2" borderId="0" xfId="1999" applyFont="1" applyFill="1" applyAlignment="1">
      <alignment horizontal="left"/>
    </xf>
    <xf numFmtId="0" fontId="111" fillId="2" borderId="0" xfId="1977" applyFont="1" applyFill="1"/>
    <xf numFmtId="0" fontId="111" fillId="0" borderId="0" xfId="1977" applyFont="1"/>
    <xf numFmtId="0" fontId="103" fillId="0" borderId="0" xfId="2335" applyFont="1"/>
    <xf numFmtId="171" fontId="105" fillId="0" borderId="0" xfId="2335" applyNumberFormat="1" applyFont="1" applyFill="1" applyBorder="1" applyAlignment="1"/>
    <xf numFmtId="0" fontId="105" fillId="0" borderId="0" xfId="1" applyFont="1" applyAlignment="1">
      <alignment horizontal="left"/>
    </xf>
    <xf numFmtId="0" fontId="103" fillId="0" borderId="0" xfId="1" applyFont="1" applyAlignment="1">
      <alignment horizontal="left"/>
    </xf>
    <xf numFmtId="0" fontId="36" fillId="0" borderId="0" xfId="0" applyFont="1" applyAlignment="1">
      <alignment vertical="center"/>
    </xf>
    <xf numFmtId="0" fontId="31" fillId="0" borderId="0" xfId="2" applyAlignment="1" applyProtection="1">
      <alignment horizontal="left" indent="4"/>
    </xf>
    <xf numFmtId="0" fontId="94" fillId="0" borderId="0" xfId="0" applyFont="1" applyAlignment="1">
      <alignment horizontal="center" vertical="center"/>
    </xf>
    <xf numFmtId="0" fontId="112" fillId="0" borderId="0" xfId="3" applyFont="1" applyAlignment="1">
      <alignment horizontal="center" vertical="center"/>
    </xf>
    <xf numFmtId="0" fontId="112" fillId="0" borderId="0" xfId="3" applyFont="1" applyAlignment="1">
      <alignment vertical="center"/>
    </xf>
    <xf numFmtId="0" fontId="113" fillId="0" borderId="0" xfId="3" applyFont="1" applyAlignment="1"/>
    <xf numFmtId="0" fontId="6" fillId="0" borderId="0" xfId="3" applyAlignment="1"/>
    <xf numFmtId="0" fontId="6" fillId="0" borderId="0" xfId="8" applyFont="1" applyAlignment="1">
      <alignment horizontal="left"/>
    </xf>
    <xf numFmtId="0" fontId="6" fillId="2" borderId="0" xfId="3" applyFont="1" applyFill="1" applyAlignment="1"/>
    <xf numFmtId="0" fontId="6" fillId="0" borderId="0" xfId="3" applyFont="1" applyAlignment="1"/>
    <xf numFmtId="0" fontId="6" fillId="2" borderId="0" xfId="8" applyFont="1" applyFill="1" applyAlignment="1">
      <alignment horizontal="left"/>
    </xf>
    <xf numFmtId="0" fontId="6" fillId="2" borderId="0" xfId="3" applyFont="1" applyFill="1" applyAlignment="1"/>
    <xf numFmtId="0" fontId="6" fillId="2" borderId="0" xfId="8" applyFont="1" applyFill="1" applyAlignment="1">
      <alignment vertical="center" wrapText="1"/>
    </xf>
    <xf numFmtId="0" fontId="6" fillId="2" borderId="0" xfId="3" applyFont="1" applyFill="1" applyAlignment="1">
      <alignment wrapText="1"/>
    </xf>
    <xf numFmtId="0" fontId="114" fillId="2" borderId="0" xfId="3" applyFont="1" applyFill="1" applyAlignment="1">
      <alignment vertical="center"/>
    </xf>
    <xf numFmtId="0" fontId="115" fillId="2" borderId="0" xfId="3" applyFont="1" applyFill="1" applyAlignment="1"/>
    <xf numFmtId="0" fontId="117" fillId="2" borderId="0" xfId="3" applyFont="1" applyFill="1" applyAlignment="1"/>
    <xf numFmtId="0" fontId="116" fillId="2" borderId="0" xfId="3" applyFont="1" applyFill="1" applyAlignment="1">
      <alignment vertical="center"/>
    </xf>
    <xf numFmtId="0" fontId="119" fillId="2" borderId="0" xfId="3" applyFont="1" applyFill="1" applyAlignment="1"/>
    <xf numFmtId="0" fontId="118" fillId="2" borderId="0" xfId="3" applyFont="1" applyFill="1" applyAlignment="1"/>
    <xf numFmtId="0" fontId="6" fillId="2" borderId="0" xfId="3" applyFont="1" applyFill="1" applyAlignment="1">
      <alignment horizontal="left" wrapText="1"/>
    </xf>
    <xf numFmtId="0" fontId="6" fillId="2" borderId="0" xfId="3" applyFont="1" applyFill="1" applyAlignment="1">
      <alignment horizontal="left" vertical="center"/>
    </xf>
    <xf numFmtId="0" fontId="6" fillId="2" borderId="0" xfId="8" applyFont="1" applyFill="1" applyAlignment="1">
      <alignment horizontal="left" vertical="center" wrapText="1"/>
    </xf>
    <xf numFmtId="0" fontId="114" fillId="2" borderId="0" xfId="8" applyFont="1" applyFill="1" applyAlignment="1">
      <alignment horizontal="left"/>
    </xf>
    <xf numFmtId="0" fontId="116" fillId="2" borderId="0" xfId="8" applyFont="1" applyFill="1" applyAlignment="1">
      <alignment horizontal="left"/>
    </xf>
    <xf numFmtId="0" fontId="118" fillId="2" borderId="0" xfId="8" applyFont="1" applyFill="1" applyAlignment="1">
      <alignment horizontal="left"/>
    </xf>
    <xf numFmtId="0" fontId="8" fillId="0" borderId="1" xfId="3" applyFont="1" applyBorder="1" applyAlignment="1">
      <alignment horizontal="center" vertical="center"/>
    </xf>
    <xf numFmtId="0" fontId="36" fillId="0" borderId="0" xfId="1" applyFont="1" applyAlignment="1">
      <alignment horizontal="left"/>
    </xf>
    <xf numFmtId="0" fontId="94" fillId="0" borderId="0" xfId="1" applyFont="1" applyAlignment="1">
      <alignment horizontal="left"/>
    </xf>
    <xf numFmtId="0" fontId="103" fillId="0" borderId="0" xfId="8" applyFont="1" applyAlignment="1">
      <alignment horizontal="left"/>
    </xf>
    <xf numFmtId="0" fontId="6" fillId="2" borderId="49" xfId="2336" applyNumberFormat="1" applyFont="1" applyFill="1" applyBorder="1" applyAlignment="1">
      <alignment horizontal="right" wrapText="1"/>
    </xf>
    <xf numFmtId="0" fontId="8" fillId="2" borderId="6" xfId="8" applyFont="1" applyFill="1" applyBorder="1" applyAlignment="1">
      <alignment horizontal="center" vertical="center" wrapText="1"/>
    </xf>
    <xf numFmtId="0" fontId="8" fillId="2" borderId="35" xfId="8" applyFont="1" applyFill="1" applyBorder="1" applyAlignment="1">
      <alignment horizontal="center" vertical="center"/>
    </xf>
    <xf numFmtId="0" fontId="6" fillId="0" borderId="49" xfId="0" applyFont="1" applyBorder="1" applyAlignment="1">
      <alignment horizontal="right"/>
    </xf>
    <xf numFmtId="0" fontId="8" fillId="0" borderId="6" xfId="2336" applyFont="1" applyBorder="1" applyAlignment="1">
      <alignment horizontal="center" vertical="center"/>
    </xf>
    <xf numFmtId="0" fontId="8" fillId="0" borderId="35" xfId="2336" applyFont="1" applyBorder="1" applyAlignment="1">
      <alignment horizontal="center" vertical="center"/>
    </xf>
    <xf numFmtId="0" fontId="8" fillId="0" borderId="41" xfId="2336" applyFont="1" applyBorder="1" applyAlignment="1">
      <alignment horizontal="center" vertical="center"/>
    </xf>
    <xf numFmtId="0" fontId="8" fillId="0" borderId="42" xfId="2336" applyFont="1" applyBorder="1" applyAlignment="1">
      <alignment horizontal="center" vertical="center"/>
    </xf>
    <xf numFmtId="0" fontId="8" fillId="2" borderId="71" xfId="2336" applyFont="1" applyFill="1" applyBorder="1" applyAlignment="1">
      <alignment horizontal="right" wrapText="1"/>
    </xf>
    <xf numFmtId="0" fontId="8" fillId="2" borderId="73" xfId="2336" applyFont="1" applyFill="1" applyBorder="1" applyAlignment="1">
      <alignment horizontal="right" wrapText="1"/>
    </xf>
    <xf numFmtId="0" fontId="8" fillId="2" borderId="11" xfId="2336" applyNumberFormat="1" applyFont="1" applyFill="1" applyBorder="1" applyAlignment="1">
      <alignment horizontal="left" wrapText="1"/>
    </xf>
    <xf numFmtId="0" fontId="8" fillId="2" borderId="24" xfId="2336" applyNumberFormat="1" applyFont="1" applyFill="1" applyBorder="1" applyAlignment="1">
      <alignment horizontal="left" wrapText="1"/>
    </xf>
    <xf numFmtId="0" fontId="8" fillId="2" borderId="45" xfId="2336" applyFont="1" applyFill="1" applyBorder="1" applyAlignment="1">
      <alignment horizontal="left" wrapText="1"/>
    </xf>
    <xf numFmtId="0" fontId="8" fillId="2" borderId="46" xfId="2336" applyFont="1" applyFill="1" applyBorder="1" applyAlignment="1">
      <alignment horizontal="left" wrapText="1"/>
    </xf>
    <xf numFmtId="0" fontId="8" fillId="2" borderId="1" xfId="9" applyFont="1" applyFill="1" applyBorder="1" applyAlignment="1">
      <alignment horizontal="center" vertical="center"/>
    </xf>
    <xf numFmtId="0" fontId="8" fillId="2" borderId="8" xfId="9" applyFont="1" applyFill="1" applyBorder="1" applyAlignment="1">
      <alignment horizontal="center" vertical="center" wrapText="1"/>
    </xf>
    <xf numFmtId="0" fontId="8" fillId="2" borderId="25" xfId="9" applyFont="1" applyFill="1" applyBorder="1" applyAlignment="1">
      <alignment horizontal="center" vertical="center" wrapText="1"/>
    </xf>
    <xf numFmtId="0" fontId="18" fillId="2" borderId="0" xfId="2337" applyFont="1" applyFill="1" applyBorder="1" applyAlignment="1">
      <alignment horizontal="left" wrapText="1"/>
    </xf>
    <xf numFmtId="0" fontId="18" fillId="2" borderId="28" xfId="2337" applyFont="1" applyFill="1" applyBorder="1" applyAlignment="1">
      <alignment horizontal="left" wrapText="1"/>
    </xf>
    <xf numFmtId="0" fontId="8" fillId="2" borderId="6" xfId="1977" applyFont="1" applyFill="1" applyBorder="1" applyAlignment="1">
      <alignment horizontal="center"/>
    </xf>
    <xf numFmtId="0" fontId="8" fillId="2" borderId="35" xfId="1977" applyFont="1" applyFill="1" applyBorder="1" applyAlignment="1">
      <alignment horizontal="center"/>
    </xf>
    <xf numFmtId="0" fontId="8" fillId="2" borderId="6" xfId="8" applyFont="1" applyFill="1" applyBorder="1" applyAlignment="1">
      <alignment horizontal="center" wrapText="1"/>
    </xf>
    <xf numFmtId="0" fontId="8" fillId="2" borderId="35" xfId="8" applyFont="1" applyFill="1" applyBorder="1" applyAlignment="1">
      <alignment horizontal="center"/>
    </xf>
    <xf numFmtId="0" fontId="17" fillId="2" borderId="0" xfId="1977" applyFont="1" applyFill="1" applyAlignment="1">
      <alignment horizontal="left" vertical="center"/>
    </xf>
    <xf numFmtId="0" fontId="19" fillId="2" borderId="0" xfId="2336" applyFont="1" applyFill="1" applyBorder="1" applyAlignment="1">
      <alignment horizontal="left" wrapText="1"/>
    </xf>
    <xf numFmtId="0" fontId="8" fillId="2" borderId="0" xfId="1977" applyFont="1" applyFill="1" applyAlignment="1">
      <alignment horizontal="center"/>
    </xf>
    <xf numFmtId="0" fontId="8" fillId="2" borderId="0" xfId="9" applyFont="1" applyFill="1" applyAlignment="1">
      <alignment horizontal="center"/>
    </xf>
    <xf numFmtId="0" fontId="94" fillId="2" borderId="0" xfId="9" applyFont="1" applyFill="1" applyAlignment="1">
      <alignment horizontal="left"/>
    </xf>
    <xf numFmtId="0" fontId="6" fillId="2" borderId="0" xfId="2336" applyNumberFormat="1" applyFont="1" applyFill="1" applyBorder="1" applyAlignment="1">
      <alignment horizontal="center"/>
    </xf>
    <xf numFmtId="0" fontId="19" fillId="2" borderId="0" xfId="2336" applyFont="1" applyFill="1" applyAlignment="1">
      <alignment horizontal="left" vertical="center" wrapText="1"/>
    </xf>
    <xf numFmtId="0" fontId="6" fillId="2" borderId="0" xfId="2336" applyFont="1" applyFill="1" applyAlignment="1">
      <alignment horizontal="left" vertical="center" wrapText="1"/>
    </xf>
    <xf numFmtId="0" fontId="8" fillId="2" borderId="47" xfId="0" applyNumberFormat="1" applyFont="1" applyFill="1" applyBorder="1" applyAlignment="1">
      <alignment horizontal="center" wrapText="1"/>
    </xf>
    <xf numFmtId="0" fontId="8" fillId="2" borderId="48" xfId="0" applyNumberFormat="1" applyFont="1" applyFill="1" applyBorder="1" applyAlignment="1">
      <alignment horizontal="center" wrapText="1"/>
    </xf>
    <xf numFmtId="0" fontId="8" fillId="2" borderId="47" xfId="0" applyFont="1" applyFill="1" applyBorder="1" applyAlignment="1">
      <alignment horizontal="center" wrapText="1"/>
    </xf>
    <xf numFmtId="0" fontId="8" fillId="2" borderId="48" xfId="0" applyFont="1" applyFill="1" applyBorder="1" applyAlignment="1">
      <alignment horizontal="center" wrapText="1"/>
    </xf>
    <xf numFmtId="0" fontId="19" fillId="2" borderId="0" xfId="0" applyFont="1" applyFill="1" applyAlignment="1">
      <alignment horizontal="left" vertical="center" wrapText="1"/>
    </xf>
    <xf numFmtId="0" fontId="19" fillId="2" borderId="0" xfId="2336" applyNumberFormat="1" applyFont="1" applyFill="1" applyBorder="1" applyAlignment="1">
      <alignment horizontal="left" vertical="center" wrapText="1"/>
    </xf>
    <xf numFmtId="0" fontId="21" fillId="2" borderId="0" xfId="2336" applyFont="1" applyFill="1" applyAlignment="1">
      <alignment horizontal="left" wrapText="1"/>
    </xf>
    <xf numFmtId="0" fontId="9" fillId="0" borderId="50" xfId="2338" applyFont="1" applyFill="1" applyBorder="1" applyAlignment="1">
      <alignment horizontal="center" vertical="center" wrapText="1"/>
    </xf>
    <xf numFmtId="0" fontId="9" fillId="0" borderId="0" xfId="2338" applyFont="1" applyFill="1" applyBorder="1" applyAlignment="1">
      <alignment horizontal="center" vertical="center" wrapText="1"/>
    </xf>
    <xf numFmtId="0" fontId="9" fillId="2" borderId="0" xfId="2338" applyFont="1" applyFill="1" applyBorder="1" applyAlignment="1">
      <alignment horizontal="center" vertical="center" wrapText="1"/>
    </xf>
    <xf numFmtId="0" fontId="9" fillId="0" borderId="5" xfId="2338" applyFont="1" applyFill="1" applyBorder="1" applyAlignment="1">
      <alignment horizontal="center" vertical="center" wrapText="1"/>
    </xf>
    <xf numFmtId="0" fontId="9" fillId="0" borderId="74" xfId="2338" applyFont="1" applyFill="1" applyBorder="1" applyAlignment="1">
      <alignment horizontal="center" vertical="center" wrapText="1"/>
    </xf>
    <xf numFmtId="0" fontId="9" fillId="0" borderId="6" xfId="2338" applyFont="1" applyFill="1" applyBorder="1" applyAlignment="1">
      <alignment horizontal="center" vertical="center"/>
    </xf>
    <xf numFmtId="0" fontId="9" fillId="0" borderId="26" xfId="2338" applyFont="1" applyFill="1" applyBorder="1" applyAlignment="1">
      <alignment horizontal="center" vertical="center"/>
    </xf>
    <xf numFmtId="0" fontId="9" fillId="0" borderId="35" xfId="2338" applyFont="1" applyFill="1" applyBorder="1" applyAlignment="1">
      <alignment horizontal="center" vertical="center"/>
    </xf>
    <xf numFmtId="0" fontId="9" fillId="0" borderId="11" xfId="2338" applyFont="1" applyFill="1" applyBorder="1" applyAlignment="1">
      <alignment horizontal="center" vertical="center"/>
    </xf>
    <xf numFmtId="0" fontId="9" fillId="0" borderId="28" xfId="2338" applyFont="1" applyFill="1" applyBorder="1" applyAlignment="1">
      <alignment horizontal="center" vertical="center"/>
    </xf>
    <xf numFmtId="0" fontId="9" fillId="2" borderId="28" xfId="2338" applyFont="1" applyFill="1" applyBorder="1" applyAlignment="1">
      <alignment horizontal="center" vertical="center"/>
    </xf>
    <xf numFmtId="0" fontId="19" fillId="2" borderId="0" xfId="0" applyNumberFormat="1" applyFont="1" applyFill="1" applyBorder="1" applyAlignment="1">
      <alignment horizontal="left" wrapText="1"/>
    </xf>
    <xf numFmtId="166" fontId="8" fillId="2" borderId="1" xfId="2384" applyNumberFormat="1" applyFont="1" applyFill="1" applyBorder="1" applyAlignment="1">
      <alignment horizontal="center" vertical="center" wrapText="1"/>
    </xf>
    <xf numFmtId="166" fontId="9" fillId="2" borderId="1" xfId="2384" applyNumberFormat="1" applyFont="1" applyFill="1" applyBorder="1" applyAlignment="1">
      <alignment horizontal="center" vertical="center" wrapText="1"/>
    </xf>
    <xf numFmtId="0" fontId="10" fillId="2" borderId="88" xfId="2384" applyFont="1" applyFill="1" applyBorder="1" applyAlignment="1">
      <alignment horizontal="center" vertical="center" wrapText="1"/>
    </xf>
    <xf numFmtId="0" fontId="10" fillId="2" borderId="25" xfId="2384" applyFont="1" applyFill="1" applyBorder="1" applyAlignment="1">
      <alignment horizontal="center" vertical="center" wrapText="1"/>
    </xf>
    <xf numFmtId="0" fontId="10" fillId="2" borderId="1" xfId="2384" applyFont="1" applyFill="1" applyBorder="1" applyAlignment="1">
      <alignment horizontal="center" vertical="center" wrapText="1"/>
    </xf>
    <xf numFmtId="0" fontId="10" fillId="2" borderId="8" xfId="2384" applyFont="1" applyFill="1" applyBorder="1" applyAlignment="1">
      <alignment horizontal="center" vertical="center" wrapText="1"/>
    </xf>
    <xf numFmtId="0" fontId="9" fillId="2" borderId="8" xfId="2384" applyFont="1" applyFill="1" applyBorder="1" applyAlignment="1">
      <alignment horizontal="center" vertical="center" wrapText="1"/>
    </xf>
    <xf numFmtId="0" fontId="9" fillId="2" borderId="25" xfId="2384" applyFont="1" applyFill="1" applyBorder="1" applyAlignment="1">
      <alignment horizontal="center" vertical="center" wrapText="1"/>
    </xf>
    <xf numFmtId="9" fontId="9" fillId="2" borderId="8" xfId="2340" applyFont="1" applyFill="1" applyBorder="1" applyAlignment="1">
      <alignment horizontal="center" vertical="center" wrapText="1"/>
    </xf>
    <xf numFmtId="0" fontId="26" fillId="2" borderId="25" xfId="2384" applyFill="1" applyBorder="1" applyAlignment="1">
      <alignment horizontal="center" vertical="center" wrapText="1"/>
    </xf>
    <xf numFmtId="0" fontId="9" fillId="2" borderId="11" xfId="2384" applyFont="1" applyFill="1" applyBorder="1" applyAlignment="1">
      <alignment horizontal="center" vertical="top" wrapText="1"/>
    </xf>
    <xf numFmtId="0" fontId="9" fillId="2" borderId="5" xfId="2384" applyFont="1" applyFill="1" applyBorder="1" applyAlignment="1">
      <alignment horizontal="center" vertical="top" wrapText="1"/>
    </xf>
    <xf numFmtId="0" fontId="10" fillId="2" borderId="89" xfId="2384" applyFont="1" applyFill="1" applyBorder="1" applyAlignment="1">
      <alignment horizontal="center" vertical="center" wrapText="1"/>
    </xf>
    <xf numFmtId="0" fontId="10" fillId="2" borderId="42" xfId="2384" applyFont="1" applyFill="1" applyBorder="1" applyAlignment="1">
      <alignment horizontal="center" vertical="center" wrapText="1"/>
    </xf>
    <xf numFmtId="0" fontId="10" fillId="2" borderId="90" xfId="2384" applyFont="1" applyFill="1" applyBorder="1" applyAlignment="1">
      <alignment horizontal="center" vertical="center" wrapText="1"/>
    </xf>
    <xf numFmtId="0" fontId="10" fillId="2" borderId="91" xfId="2384" applyFont="1" applyFill="1" applyBorder="1" applyAlignment="1">
      <alignment horizontal="center" vertical="center" wrapText="1"/>
    </xf>
    <xf numFmtId="0" fontId="10" fillId="2" borderId="95" xfId="2384" applyFont="1" applyFill="1" applyBorder="1" applyAlignment="1">
      <alignment horizontal="center" vertical="center" wrapText="1"/>
    </xf>
    <xf numFmtId="0" fontId="19" fillId="2" borderId="0" xfId="2384" applyFont="1" applyFill="1" applyAlignment="1">
      <alignment horizontal="left" wrapText="1"/>
    </xf>
    <xf numFmtId="0" fontId="19" fillId="0" borderId="0" xfId="2384" applyFont="1" applyAlignment="1">
      <alignment horizontal="left" wrapText="1"/>
    </xf>
    <xf numFmtId="0" fontId="18" fillId="2" borderId="99" xfId="2384" applyFont="1" applyFill="1" applyBorder="1" applyAlignment="1">
      <alignment horizontal="center" vertical="center"/>
    </xf>
    <xf numFmtId="0" fontId="18" fillId="2" borderId="100" xfId="2384" applyFont="1" applyFill="1" applyBorder="1" applyAlignment="1">
      <alignment horizontal="center" vertical="center"/>
    </xf>
    <xf numFmtId="0" fontId="18" fillId="2" borderId="101" xfId="2384" applyFont="1" applyFill="1" applyBorder="1" applyAlignment="1">
      <alignment horizontal="center" vertical="center"/>
    </xf>
    <xf numFmtId="166" fontId="85" fillId="2" borderId="1" xfId="2384" applyNumberFormat="1" applyFont="1" applyFill="1" applyBorder="1" applyAlignment="1">
      <alignment horizontal="center" vertical="center"/>
    </xf>
    <xf numFmtId="0" fontId="18" fillId="2" borderId="92" xfId="2384" applyFont="1" applyFill="1" applyBorder="1" applyAlignment="1">
      <alignment horizontal="center" vertical="center"/>
    </xf>
    <xf numFmtId="0" fontId="18" fillId="2" borderId="93" xfId="2384" applyFont="1" applyFill="1" applyBorder="1" applyAlignment="1">
      <alignment horizontal="center" vertical="center"/>
    </xf>
    <xf numFmtId="0" fontId="18" fillId="2" borderId="94" xfId="2384" applyFont="1" applyFill="1" applyBorder="1" applyAlignment="1">
      <alignment horizontal="center" vertical="center"/>
    </xf>
    <xf numFmtId="0" fontId="19" fillId="2" borderId="0" xfId="2384" applyFont="1" applyFill="1" applyAlignment="1">
      <alignment horizontal="left" vertical="center" wrapText="1"/>
    </xf>
    <xf numFmtId="0" fontId="19" fillId="2" borderId="0" xfId="2338" applyNumberFormat="1" applyFont="1" applyFill="1" applyBorder="1" applyAlignment="1">
      <alignment horizontal="left" vertical="center" wrapText="1"/>
    </xf>
    <xf numFmtId="0" fontId="19" fillId="2" borderId="0" xfId="2338" applyFont="1" applyFill="1" applyAlignment="1">
      <alignment horizontal="left" vertical="center" wrapText="1"/>
    </xf>
    <xf numFmtId="0" fontId="19" fillId="2" borderId="0" xfId="2387" applyFont="1" applyFill="1" applyAlignment="1">
      <alignment horizontal="left" vertical="center" wrapText="1"/>
    </xf>
    <xf numFmtId="0" fontId="8" fillId="2" borderId="6" xfId="2384" applyFont="1" applyFill="1" applyBorder="1" applyAlignment="1">
      <alignment horizontal="center" vertical="center"/>
    </xf>
    <xf numFmtId="0" fontId="8" fillId="2" borderId="35" xfId="2384" applyFont="1" applyFill="1" applyBorder="1" applyAlignment="1">
      <alignment horizontal="center" vertical="center"/>
    </xf>
    <xf numFmtId="0" fontId="6" fillId="2" borderId="72" xfId="2384" applyFont="1" applyFill="1" applyBorder="1" applyAlignment="1">
      <alignment horizontal="right" wrapText="1"/>
    </xf>
    <xf numFmtId="0" fontId="10" fillId="2" borderId="0" xfId="2337" applyFont="1" applyFill="1" applyBorder="1" applyAlignment="1">
      <alignment horizontal="left" wrapText="1"/>
    </xf>
    <xf numFmtId="0" fontId="19" fillId="0" borderId="0" xfId="2384" applyFont="1" applyAlignment="1">
      <alignment horizontal="left" vertical="center" wrapText="1"/>
    </xf>
    <xf numFmtId="0" fontId="9" fillId="2" borderId="6" xfId="2384" applyFont="1" applyFill="1" applyBorder="1" applyAlignment="1">
      <alignment horizontal="center" vertical="center" wrapText="1"/>
    </xf>
    <xf numFmtId="0" fontId="9" fillId="2" borderId="35" xfId="2384" applyFont="1" applyFill="1" applyBorder="1" applyAlignment="1">
      <alignment horizontal="center" vertical="center" wrapText="1"/>
    </xf>
  </cellXfs>
  <cellStyles count="5405">
    <cellStyle name="%" xfId="1"/>
    <cellStyle name="% 2" xfId="9"/>
    <cellStyle name="% 2 2" xfId="11"/>
    <cellStyle name="% 2 2 2" xfId="12"/>
    <cellStyle name="% 2 2 3" xfId="13"/>
    <cellStyle name="% 2 3" xfId="14"/>
    <cellStyle name="% 2 4" xfId="15"/>
    <cellStyle name="% 2 5" xfId="16"/>
    <cellStyle name="% 3" xfId="17"/>
    <cellStyle name="% 4" xfId="18"/>
    <cellStyle name="% 5" xfId="19"/>
    <cellStyle name="% 6" xfId="8"/>
    <cellStyle name="20% - Accent1" xfId="2358" builtinId="30" customBuiltin="1"/>
    <cellStyle name="20% - Accent1 2" xfId="2584"/>
    <cellStyle name="20% - Accent1 2 2" xfId="3400"/>
    <cellStyle name="20% - Accent1 2 2 2" xfId="5004"/>
    <cellStyle name="20% - Accent1 2 3" xfId="4202"/>
    <cellStyle name="20% - Accent1 3" xfId="2996"/>
    <cellStyle name="20% - Accent1 3 2" xfId="4603"/>
    <cellStyle name="20% - Accent1 4" xfId="3994"/>
    <cellStyle name="20% - Accent2" xfId="2362" builtinId="34" customBuiltin="1"/>
    <cellStyle name="20% - Accent2 2" xfId="2585"/>
    <cellStyle name="20% - Accent2 2 2" xfId="3401"/>
    <cellStyle name="20% - Accent2 2 2 2" xfId="5005"/>
    <cellStyle name="20% - Accent2 2 3" xfId="4203"/>
    <cellStyle name="20% - Accent2 3" xfId="2997"/>
    <cellStyle name="20% - Accent2 3 2" xfId="4604"/>
    <cellStyle name="20% - Accent2 4" xfId="3996"/>
    <cellStyle name="20% - Accent3" xfId="2366" builtinId="38" customBuiltin="1"/>
    <cellStyle name="20% - Accent3 2" xfId="2586"/>
    <cellStyle name="20% - Accent3 2 2" xfId="3402"/>
    <cellStyle name="20% - Accent3 2 2 2" xfId="5006"/>
    <cellStyle name="20% - Accent3 2 3" xfId="4204"/>
    <cellStyle name="20% - Accent3 3" xfId="2998"/>
    <cellStyle name="20% - Accent3 3 2" xfId="4605"/>
    <cellStyle name="20% - Accent3 4" xfId="3998"/>
    <cellStyle name="20% - Accent4" xfId="2370" builtinId="42" customBuiltin="1"/>
    <cellStyle name="20% - Accent4 2" xfId="2587"/>
    <cellStyle name="20% - Accent4 2 2" xfId="3403"/>
    <cellStyle name="20% - Accent4 2 2 2" xfId="5007"/>
    <cellStyle name="20% - Accent4 2 3" xfId="4205"/>
    <cellStyle name="20% - Accent4 3" xfId="2999"/>
    <cellStyle name="20% - Accent4 3 2" xfId="4606"/>
    <cellStyle name="20% - Accent4 4" xfId="4000"/>
    <cellStyle name="20% - Accent5" xfId="2374" builtinId="46" customBuiltin="1"/>
    <cellStyle name="20% - Accent5 2" xfId="2588"/>
    <cellStyle name="20% - Accent5 2 2" xfId="3404"/>
    <cellStyle name="20% - Accent5 2 2 2" xfId="5008"/>
    <cellStyle name="20% - Accent5 2 3" xfId="4206"/>
    <cellStyle name="20% - Accent5 3" xfId="3000"/>
    <cellStyle name="20% - Accent5 3 2" xfId="4607"/>
    <cellStyle name="20% - Accent5 4" xfId="4002"/>
    <cellStyle name="20% - Accent6" xfId="2378" builtinId="50" customBuiltin="1"/>
    <cellStyle name="20% - Accent6 2" xfId="2589"/>
    <cellStyle name="20% - Accent6 2 2" xfId="3405"/>
    <cellStyle name="20% - Accent6 2 2 2" xfId="5009"/>
    <cellStyle name="20% - Accent6 2 3" xfId="4207"/>
    <cellStyle name="20% - Accent6 3" xfId="3001"/>
    <cellStyle name="20% - Accent6 3 2" xfId="4608"/>
    <cellStyle name="20% - Accent6 4" xfId="4004"/>
    <cellStyle name="20% - Cor1" xfId="20"/>
    <cellStyle name="20% - Cor2" xfId="21"/>
    <cellStyle name="20% - Cor3" xfId="22"/>
    <cellStyle name="20% - Cor4" xfId="23"/>
    <cellStyle name="20% - Cor5" xfId="24"/>
    <cellStyle name="20% - Cor6" xfId="25"/>
    <cellStyle name="40% - Accent1" xfId="2359" builtinId="31" customBuiltin="1"/>
    <cellStyle name="40% - Accent1 2" xfId="2590"/>
    <cellStyle name="40% - Accent1 2 2" xfId="3406"/>
    <cellStyle name="40% - Accent1 2 2 2" xfId="5010"/>
    <cellStyle name="40% - Accent1 2 3" xfId="4208"/>
    <cellStyle name="40% - Accent1 3" xfId="3002"/>
    <cellStyle name="40% - Accent1 3 2" xfId="4609"/>
    <cellStyle name="40% - Accent1 4" xfId="3995"/>
    <cellStyle name="40% - Accent2" xfId="2363" builtinId="35" customBuiltin="1"/>
    <cellStyle name="40% - Accent2 2" xfId="2591"/>
    <cellStyle name="40% - Accent2 2 2" xfId="3407"/>
    <cellStyle name="40% - Accent2 2 2 2" xfId="5011"/>
    <cellStyle name="40% - Accent2 2 3" xfId="4209"/>
    <cellStyle name="40% - Accent2 3" xfId="3003"/>
    <cellStyle name="40% - Accent2 3 2" xfId="4610"/>
    <cellStyle name="40% - Accent2 4" xfId="3997"/>
    <cellStyle name="40% - Accent3" xfId="2367" builtinId="39" customBuiltin="1"/>
    <cellStyle name="40% - Accent3 2" xfId="2592"/>
    <cellStyle name="40% - Accent3 2 2" xfId="3408"/>
    <cellStyle name="40% - Accent3 2 2 2" xfId="5012"/>
    <cellStyle name="40% - Accent3 2 3" xfId="4210"/>
    <cellStyle name="40% - Accent3 3" xfId="3004"/>
    <cellStyle name="40% - Accent3 3 2" xfId="4611"/>
    <cellStyle name="40% - Accent3 4" xfId="3999"/>
    <cellStyle name="40% - Accent4" xfId="2371" builtinId="43" customBuiltin="1"/>
    <cellStyle name="40% - Accent4 2" xfId="2593"/>
    <cellStyle name="40% - Accent4 2 2" xfId="3409"/>
    <cellStyle name="40% - Accent4 2 2 2" xfId="5013"/>
    <cellStyle name="40% - Accent4 2 3" xfId="4211"/>
    <cellStyle name="40% - Accent4 3" xfId="3005"/>
    <cellStyle name="40% - Accent4 3 2" xfId="4612"/>
    <cellStyle name="40% - Accent4 4" xfId="4001"/>
    <cellStyle name="40% - Accent5" xfId="2375" builtinId="47" customBuiltin="1"/>
    <cellStyle name="40% - Accent5 2" xfId="2594"/>
    <cellStyle name="40% - Accent5 2 2" xfId="3410"/>
    <cellStyle name="40% - Accent5 2 2 2" xfId="5014"/>
    <cellStyle name="40% - Accent5 2 3" xfId="4212"/>
    <cellStyle name="40% - Accent5 3" xfId="3006"/>
    <cellStyle name="40% - Accent5 3 2" xfId="4613"/>
    <cellStyle name="40% - Accent5 4" xfId="4003"/>
    <cellStyle name="40% - Accent6" xfId="2379" builtinId="51" customBuiltin="1"/>
    <cellStyle name="40% - Accent6 2" xfId="2595"/>
    <cellStyle name="40% - Accent6 2 2" xfId="3411"/>
    <cellStyle name="40% - Accent6 2 2 2" xfId="5015"/>
    <cellStyle name="40% - Accent6 2 3" xfId="4213"/>
    <cellStyle name="40% - Accent6 3" xfId="3007"/>
    <cellStyle name="40% - Accent6 3 2" xfId="4614"/>
    <cellStyle name="40% - Accent6 4" xfId="4005"/>
    <cellStyle name="40% - Cor1" xfId="26"/>
    <cellStyle name="40% - Cor2" xfId="27"/>
    <cellStyle name="40% - Cor3" xfId="28"/>
    <cellStyle name="40% - Cor4" xfId="29"/>
    <cellStyle name="40% - Cor5" xfId="30"/>
    <cellStyle name="40% - Cor6" xfId="31"/>
    <cellStyle name="60% - Accent1" xfId="2360" builtinId="32" customBuiltin="1"/>
    <cellStyle name="60% - Accent2" xfId="2364" builtinId="36" customBuiltin="1"/>
    <cellStyle name="60% - Accent3" xfId="2368" builtinId="40" customBuiltin="1"/>
    <cellStyle name="60% - Accent4" xfId="2372" builtinId="44" customBuiltin="1"/>
    <cellStyle name="60% - Accent5" xfId="2376" builtinId="48" customBuiltin="1"/>
    <cellStyle name="60% - Accent6" xfId="2380" builtinId="52" customBuiltin="1"/>
    <cellStyle name="60% - Cor1" xfId="32"/>
    <cellStyle name="60% - Cor2" xfId="33"/>
    <cellStyle name="60% - Cor3" xfId="34"/>
    <cellStyle name="60% - Cor4" xfId="35"/>
    <cellStyle name="60% - Cor5" xfId="36"/>
    <cellStyle name="60% - Cor6" xfId="37"/>
    <cellStyle name="Accent1" xfId="2357" builtinId="29" customBuiltin="1"/>
    <cellStyle name="Accent2" xfId="2361" builtinId="33" customBuiltin="1"/>
    <cellStyle name="Accent3" xfId="2365" builtinId="37" customBuiltin="1"/>
    <cellStyle name="Accent4" xfId="2369" builtinId="41" customBuiltin="1"/>
    <cellStyle name="Accent5" xfId="2373" builtinId="45" customBuiltin="1"/>
    <cellStyle name="Accent6" xfId="2377" builtinId="49" customBuiltin="1"/>
    <cellStyle name="Bad" xfId="2347" builtinId="27" customBuiltin="1"/>
    <cellStyle name="CABECALHO" xfId="38"/>
    <cellStyle name="Cabeçalho 1" xfId="39"/>
    <cellStyle name="CABECALHO 10" xfId="40"/>
    <cellStyle name="CABECALHO 10 10" xfId="41"/>
    <cellStyle name="CABECALHO 10 11" xfId="42"/>
    <cellStyle name="CABECALHO 10 12" xfId="43"/>
    <cellStyle name="CABECALHO 10 2" xfId="44"/>
    <cellStyle name="CABECALHO 10 2 2" xfId="45"/>
    <cellStyle name="CABECALHO 10 2 3" xfId="46"/>
    <cellStyle name="CABECALHO 10 2 4" xfId="47"/>
    <cellStyle name="CABECALHO 10 2 5" xfId="48"/>
    <cellStyle name="CABECALHO 10 2 6" xfId="49"/>
    <cellStyle name="CABECALHO 10 2 7" xfId="50"/>
    <cellStyle name="CABECALHO 10 2 8" xfId="51"/>
    <cellStyle name="CABECALHO 10 2 9" xfId="52"/>
    <cellStyle name="CABECALHO 10 3" xfId="53"/>
    <cellStyle name="CABECALHO 10 3 2" xfId="54"/>
    <cellStyle name="CABECALHO 10 3 3" xfId="55"/>
    <cellStyle name="CABECALHO 10 3 4" xfId="56"/>
    <cellStyle name="CABECALHO 10 3 5" xfId="57"/>
    <cellStyle name="CABECALHO 10 3 6" xfId="58"/>
    <cellStyle name="CABECALHO 10 3 7" xfId="59"/>
    <cellStyle name="CABECALHO 10 3 8" xfId="60"/>
    <cellStyle name="CABECALHO 10 3 9" xfId="61"/>
    <cellStyle name="CABECALHO 10 4" xfId="62"/>
    <cellStyle name="CABECALHO 10 5" xfId="63"/>
    <cellStyle name="CABECALHO 10 6" xfId="64"/>
    <cellStyle name="CABECALHO 10 7" xfId="65"/>
    <cellStyle name="CABECALHO 10 8" xfId="66"/>
    <cellStyle name="CABECALHO 10 9" xfId="67"/>
    <cellStyle name="CABECALHO 100" xfId="68"/>
    <cellStyle name="CABECALHO 101" xfId="69"/>
    <cellStyle name="CABECALHO 102" xfId="70"/>
    <cellStyle name="CABECALHO 103" xfId="71"/>
    <cellStyle name="CABECALHO 104" xfId="72"/>
    <cellStyle name="CABECALHO 105" xfId="73"/>
    <cellStyle name="CABECALHO 106" xfId="74"/>
    <cellStyle name="CABECALHO 107" xfId="75"/>
    <cellStyle name="CABECALHO 108" xfId="76"/>
    <cellStyle name="CABECALHO 109" xfId="77"/>
    <cellStyle name="CABECALHO 11" xfId="78"/>
    <cellStyle name="CABECALHO 11 10" xfId="79"/>
    <cellStyle name="CABECALHO 11 11" xfId="80"/>
    <cellStyle name="CABECALHO 11 2" xfId="81"/>
    <cellStyle name="CABECALHO 11 2 2" xfId="82"/>
    <cellStyle name="CABECALHO 11 2 3" xfId="83"/>
    <cellStyle name="CABECALHO 11 2 4" xfId="84"/>
    <cellStyle name="CABECALHO 11 2 5" xfId="85"/>
    <cellStyle name="CABECALHO 11 2 6" xfId="86"/>
    <cellStyle name="CABECALHO 11 2 7" xfId="87"/>
    <cellStyle name="CABECALHO 11 2 8" xfId="88"/>
    <cellStyle name="CABECALHO 11 2 9" xfId="89"/>
    <cellStyle name="CABECALHO 11 3" xfId="90"/>
    <cellStyle name="CABECALHO 11 3 2" xfId="91"/>
    <cellStyle name="CABECALHO 11 3 3" xfId="92"/>
    <cellStyle name="CABECALHO 11 3 4" xfId="93"/>
    <cellStyle name="CABECALHO 11 3 5" xfId="94"/>
    <cellStyle name="CABECALHO 11 3 6" xfId="95"/>
    <cellStyle name="CABECALHO 11 3 7" xfId="96"/>
    <cellStyle name="CABECALHO 11 3 8" xfId="97"/>
    <cellStyle name="CABECALHO 11 3 9" xfId="98"/>
    <cellStyle name="CABECALHO 11 4" xfId="99"/>
    <cellStyle name="CABECALHO 11 5" xfId="100"/>
    <cellStyle name="CABECALHO 11 6" xfId="101"/>
    <cellStyle name="CABECALHO 11 7" xfId="102"/>
    <cellStyle name="CABECALHO 11 8" xfId="103"/>
    <cellStyle name="CABECALHO 11 9" xfId="104"/>
    <cellStyle name="CABECALHO 110" xfId="105"/>
    <cellStyle name="CABECALHO 111" xfId="106"/>
    <cellStyle name="CABECALHO 112" xfId="107"/>
    <cellStyle name="CABECALHO 12" xfId="108"/>
    <cellStyle name="CABECALHO 12 10" xfId="109"/>
    <cellStyle name="CABECALHO 12 11" xfId="110"/>
    <cellStyle name="CABECALHO 12 2" xfId="111"/>
    <cellStyle name="CABECALHO 12 2 2" xfId="112"/>
    <cellStyle name="CABECALHO 12 2 3" xfId="113"/>
    <cellStyle name="CABECALHO 12 2 4" xfId="114"/>
    <cellStyle name="CABECALHO 12 2 5" xfId="115"/>
    <cellStyle name="CABECALHO 12 2 6" xfId="116"/>
    <cellStyle name="CABECALHO 12 2 7" xfId="117"/>
    <cellStyle name="CABECALHO 12 2 8" xfId="118"/>
    <cellStyle name="CABECALHO 12 2 9" xfId="119"/>
    <cellStyle name="CABECALHO 12 3" xfId="120"/>
    <cellStyle name="CABECALHO 12 3 2" xfId="121"/>
    <cellStyle name="CABECALHO 12 3 3" xfId="122"/>
    <cellStyle name="CABECALHO 12 3 4" xfId="123"/>
    <cellStyle name="CABECALHO 12 3 5" xfId="124"/>
    <cellStyle name="CABECALHO 12 3 6" xfId="125"/>
    <cellStyle name="CABECALHO 12 3 7" xfId="126"/>
    <cellStyle name="CABECALHO 12 3 8" xfId="127"/>
    <cellStyle name="CABECALHO 12 3 9" xfId="128"/>
    <cellStyle name="CABECALHO 12 4" xfId="129"/>
    <cellStyle name="CABECALHO 12 5" xfId="130"/>
    <cellStyle name="CABECALHO 12 6" xfId="131"/>
    <cellStyle name="CABECALHO 12 7" xfId="132"/>
    <cellStyle name="CABECALHO 12 8" xfId="133"/>
    <cellStyle name="CABECALHO 12 9" xfId="134"/>
    <cellStyle name="CABECALHO 13" xfId="135"/>
    <cellStyle name="CABECALHO 13 10" xfId="136"/>
    <cellStyle name="CABECALHO 13 11" xfId="137"/>
    <cellStyle name="CABECALHO 13 2" xfId="138"/>
    <cellStyle name="CABECALHO 13 2 2" xfId="139"/>
    <cellStyle name="CABECALHO 13 2 3" xfId="140"/>
    <cellStyle name="CABECALHO 13 2 4" xfId="141"/>
    <cellStyle name="CABECALHO 13 2 5" xfId="142"/>
    <cellStyle name="CABECALHO 13 2 6" xfId="143"/>
    <cellStyle name="CABECALHO 13 2 7" xfId="144"/>
    <cellStyle name="CABECALHO 13 2 8" xfId="145"/>
    <cellStyle name="CABECALHO 13 2 9" xfId="146"/>
    <cellStyle name="CABECALHO 13 3" xfId="147"/>
    <cellStyle name="CABECALHO 13 3 2" xfId="148"/>
    <cellStyle name="CABECALHO 13 3 3" xfId="149"/>
    <cellStyle name="CABECALHO 13 3 4" xfId="150"/>
    <cellStyle name="CABECALHO 13 3 5" xfId="151"/>
    <cellStyle name="CABECALHO 13 3 6" xfId="152"/>
    <cellStyle name="CABECALHO 13 3 7" xfId="153"/>
    <cellStyle name="CABECALHO 13 3 8" xfId="154"/>
    <cellStyle name="CABECALHO 13 3 9" xfId="155"/>
    <cellStyle name="CABECALHO 13 4" xfId="156"/>
    <cellStyle name="CABECALHO 13 5" xfId="157"/>
    <cellStyle name="CABECALHO 13 6" xfId="158"/>
    <cellStyle name="CABECALHO 13 7" xfId="159"/>
    <cellStyle name="CABECALHO 13 8" xfId="160"/>
    <cellStyle name="CABECALHO 13 9" xfId="161"/>
    <cellStyle name="CABECALHO 14" xfId="162"/>
    <cellStyle name="CABECALHO 14 10" xfId="163"/>
    <cellStyle name="CABECALHO 14 11" xfId="164"/>
    <cellStyle name="CABECALHO 14 2" xfId="165"/>
    <cellStyle name="CABECALHO 14 2 2" xfId="166"/>
    <cellStyle name="CABECALHO 14 2 3" xfId="167"/>
    <cellStyle name="CABECALHO 14 2 4" xfId="168"/>
    <cellStyle name="CABECALHO 14 2 5" xfId="169"/>
    <cellStyle name="CABECALHO 14 2 6" xfId="170"/>
    <cellStyle name="CABECALHO 14 2 7" xfId="171"/>
    <cellStyle name="CABECALHO 14 2 8" xfId="172"/>
    <cellStyle name="CABECALHO 14 2 9" xfId="173"/>
    <cellStyle name="CABECALHO 14 3" xfId="174"/>
    <cellStyle name="CABECALHO 14 3 2" xfId="175"/>
    <cellStyle name="CABECALHO 14 3 3" xfId="176"/>
    <cellStyle name="CABECALHO 14 3 4" xfId="177"/>
    <cellStyle name="CABECALHO 14 3 5" xfId="178"/>
    <cellStyle name="CABECALHO 14 3 6" xfId="179"/>
    <cellStyle name="CABECALHO 14 3 7" xfId="180"/>
    <cellStyle name="CABECALHO 14 3 8" xfId="181"/>
    <cellStyle name="CABECALHO 14 3 9" xfId="182"/>
    <cellStyle name="CABECALHO 14 4" xfId="183"/>
    <cellStyle name="CABECALHO 14 5" xfId="184"/>
    <cellStyle name="CABECALHO 14 6" xfId="185"/>
    <cellStyle name="CABECALHO 14 7" xfId="186"/>
    <cellStyle name="CABECALHO 14 8" xfId="187"/>
    <cellStyle name="CABECALHO 14 9" xfId="188"/>
    <cellStyle name="CABECALHO 15" xfId="189"/>
    <cellStyle name="CABECALHO 15 10" xfId="190"/>
    <cellStyle name="CABECALHO 15 11" xfId="191"/>
    <cellStyle name="CABECALHO 15 2" xfId="192"/>
    <cellStyle name="CABECALHO 15 2 2" xfId="193"/>
    <cellStyle name="CABECALHO 15 2 3" xfId="194"/>
    <cellStyle name="CABECALHO 15 2 4" xfId="195"/>
    <cellStyle name="CABECALHO 15 2 5" xfId="196"/>
    <cellStyle name="CABECALHO 15 2 6" xfId="197"/>
    <cellStyle name="CABECALHO 15 2 7" xfId="198"/>
    <cellStyle name="CABECALHO 15 2 8" xfId="199"/>
    <cellStyle name="CABECALHO 15 2 9" xfId="200"/>
    <cellStyle name="CABECALHO 15 3" xfId="201"/>
    <cellStyle name="CABECALHO 15 3 2" xfId="202"/>
    <cellStyle name="CABECALHO 15 3 3" xfId="203"/>
    <cellStyle name="CABECALHO 15 3 4" xfId="204"/>
    <cellStyle name="CABECALHO 15 3 5" xfId="205"/>
    <cellStyle name="CABECALHO 15 3 6" xfId="206"/>
    <cellStyle name="CABECALHO 15 3 7" xfId="207"/>
    <cellStyle name="CABECALHO 15 3 8" xfId="208"/>
    <cellStyle name="CABECALHO 15 3 9" xfId="209"/>
    <cellStyle name="CABECALHO 15 4" xfId="210"/>
    <cellStyle name="CABECALHO 15 5" xfId="211"/>
    <cellStyle name="CABECALHO 15 6" xfId="212"/>
    <cellStyle name="CABECALHO 15 7" xfId="213"/>
    <cellStyle name="CABECALHO 15 8" xfId="214"/>
    <cellStyle name="CABECALHO 15 9" xfId="215"/>
    <cellStyle name="CABECALHO 16" xfId="216"/>
    <cellStyle name="CABECALHO 16 10" xfId="217"/>
    <cellStyle name="CABECALHO 16 11" xfId="218"/>
    <cellStyle name="CABECALHO 16 2" xfId="219"/>
    <cellStyle name="CABECALHO 16 2 2" xfId="220"/>
    <cellStyle name="CABECALHO 16 2 3" xfId="221"/>
    <cellStyle name="CABECALHO 16 2 4" xfId="222"/>
    <cellStyle name="CABECALHO 16 2 5" xfId="223"/>
    <cellStyle name="CABECALHO 16 2 6" xfId="224"/>
    <cellStyle name="CABECALHO 16 2 7" xfId="225"/>
    <cellStyle name="CABECALHO 16 2 8" xfId="226"/>
    <cellStyle name="CABECALHO 16 2 9" xfId="227"/>
    <cellStyle name="CABECALHO 16 3" xfId="228"/>
    <cellStyle name="CABECALHO 16 3 2" xfId="229"/>
    <cellStyle name="CABECALHO 16 3 3" xfId="230"/>
    <cellStyle name="CABECALHO 16 3 4" xfId="231"/>
    <cellStyle name="CABECALHO 16 3 5" xfId="232"/>
    <cellStyle name="CABECALHO 16 3 6" xfId="233"/>
    <cellStyle name="CABECALHO 16 3 7" xfId="234"/>
    <cellStyle name="CABECALHO 16 3 8" xfId="235"/>
    <cellStyle name="CABECALHO 16 3 9" xfId="236"/>
    <cellStyle name="CABECALHO 16 4" xfId="237"/>
    <cellStyle name="CABECALHO 16 5" xfId="238"/>
    <cellStyle name="CABECALHO 16 6" xfId="239"/>
    <cellStyle name="CABECALHO 16 7" xfId="240"/>
    <cellStyle name="CABECALHO 16 8" xfId="241"/>
    <cellStyle name="CABECALHO 16 9" xfId="242"/>
    <cellStyle name="CABECALHO 17" xfId="243"/>
    <cellStyle name="CABECALHO 17 10" xfId="244"/>
    <cellStyle name="CABECALHO 17 11" xfId="245"/>
    <cellStyle name="CABECALHO 17 2" xfId="246"/>
    <cellStyle name="CABECALHO 17 2 2" xfId="247"/>
    <cellStyle name="CABECALHO 17 2 3" xfId="248"/>
    <cellStyle name="CABECALHO 17 2 4" xfId="249"/>
    <cellStyle name="CABECALHO 17 2 5" xfId="250"/>
    <cellStyle name="CABECALHO 17 2 6" xfId="251"/>
    <cellStyle name="CABECALHO 17 2 7" xfId="252"/>
    <cellStyle name="CABECALHO 17 2 8" xfId="253"/>
    <cellStyle name="CABECALHO 17 2 9" xfId="254"/>
    <cellStyle name="CABECALHO 17 3" xfId="255"/>
    <cellStyle name="CABECALHO 17 3 2" xfId="256"/>
    <cellStyle name="CABECALHO 17 3 3" xfId="257"/>
    <cellStyle name="CABECALHO 17 3 4" xfId="258"/>
    <cellStyle name="CABECALHO 17 3 5" xfId="259"/>
    <cellStyle name="CABECALHO 17 3 6" xfId="260"/>
    <cellStyle name="CABECALHO 17 3 7" xfId="261"/>
    <cellStyle name="CABECALHO 17 3 8" xfId="262"/>
    <cellStyle name="CABECALHO 17 3 9" xfId="263"/>
    <cellStyle name="CABECALHO 17 4" xfId="264"/>
    <cellStyle name="CABECALHO 17 5" xfId="265"/>
    <cellStyle name="CABECALHO 17 6" xfId="266"/>
    <cellStyle name="CABECALHO 17 7" xfId="267"/>
    <cellStyle name="CABECALHO 17 8" xfId="268"/>
    <cellStyle name="CABECALHO 17 9" xfId="269"/>
    <cellStyle name="CABECALHO 18" xfId="270"/>
    <cellStyle name="CABECALHO 18 10" xfId="271"/>
    <cellStyle name="CABECALHO 18 11" xfId="272"/>
    <cellStyle name="CABECALHO 18 2" xfId="273"/>
    <cellStyle name="CABECALHO 18 2 2" xfId="274"/>
    <cellStyle name="CABECALHO 18 2 3" xfId="275"/>
    <cellStyle name="CABECALHO 18 2 4" xfId="276"/>
    <cellStyle name="CABECALHO 18 2 5" xfId="277"/>
    <cellStyle name="CABECALHO 18 2 6" xfId="278"/>
    <cellStyle name="CABECALHO 18 2 7" xfId="279"/>
    <cellStyle name="CABECALHO 18 2 8" xfId="280"/>
    <cellStyle name="CABECALHO 18 2 9" xfId="281"/>
    <cellStyle name="CABECALHO 18 3" xfId="282"/>
    <cellStyle name="CABECALHO 18 3 2" xfId="283"/>
    <cellStyle name="CABECALHO 18 3 3" xfId="284"/>
    <cellStyle name="CABECALHO 18 3 4" xfId="285"/>
    <cellStyle name="CABECALHO 18 3 5" xfId="286"/>
    <cellStyle name="CABECALHO 18 3 6" xfId="287"/>
    <cellStyle name="CABECALHO 18 3 7" xfId="288"/>
    <cellStyle name="CABECALHO 18 3 8" xfId="289"/>
    <cellStyle name="CABECALHO 18 3 9" xfId="290"/>
    <cellStyle name="CABECALHO 18 4" xfId="291"/>
    <cellStyle name="CABECALHO 18 5" xfId="292"/>
    <cellStyle name="CABECALHO 18 6" xfId="293"/>
    <cellStyle name="CABECALHO 18 7" xfId="294"/>
    <cellStyle name="CABECALHO 18 8" xfId="295"/>
    <cellStyle name="CABECALHO 18 9" xfId="296"/>
    <cellStyle name="CABECALHO 19" xfId="297"/>
    <cellStyle name="CABECALHO 19 10" xfId="298"/>
    <cellStyle name="CABECALHO 19 11" xfId="299"/>
    <cellStyle name="CABECALHO 19 2" xfId="300"/>
    <cellStyle name="CABECALHO 19 2 2" xfId="301"/>
    <cellStyle name="CABECALHO 19 2 3" xfId="302"/>
    <cellStyle name="CABECALHO 19 2 4" xfId="303"/>
    <cellStyle name="CABECALHO 19 2 5" xfId="304"/>
    <cellStyle name="CABECALHO 19 2 6" xfId="305"/>
    <cellStyle name="CABECALHO 19 2 7" xfId="306"/>
    <cellStyle name="CABECALHO 19 2 8" xfId="307"/>
    <cellStyle name="CABECALHO 19 2 9" xfId="308"/>
    <cellStyle name="CABECALHO 19 3" xfId="309"/>
    <cellStyle name="CABECALHO 19 3 2" xfId="310"/>
    <cellStyle name="CABECALHO 19 3 3" xfId="311"/>
    <cellStyle name="CABECALHO 19 3 4" xfId="312"/>
    <cellStyle name="CABECALHO 19 3 5" xfId="313"/>
    <cellStyle name="CABECALHO 19 3 6" xfId="314"/>
    <cellStyle name="CABECALHO 19 3 7" xfId="315"/>
    <cellStyle name="CABECALHO 19 3 8" xfId="316"/>
    <cellStyle name="CABECALHO 19 3 9" xfId="317"/>
    <cellStyle name="CABECALHO 19 4" xfId="318"/>
    <cellStyle name="CABECALHO 19 5" xfId="319"/>
    <cellStyle name="CABECALHO 19 6" xfId="320"/>
    <cellStyle name="CABECALHO 19 7" xfId="321"/>
    <cellStyle name="CABECALHO 19 8" xfId="322"/>
    <cellStyle name="CABECALHO 19 9" xfId="323"/>
    <cellStyle name="CABECALHO 2" xfId="324"/>
    <cellStyle name="Cabeçalho 2" xfId="325"/>
    <cellStyle name="CABECALHO 2 10" xfId="326"/>
    <cellStyle name="CABECALHO 2 10 10" xfId="327"/>
    <cellStyle name="CABECALHO 2 10 11" xfId="328"/>
    <cellStyle name="CABECALHO 2 10 2" xfId="329"/>
    <cellStyle name="CABECALHO 2 10 2 2" xfId="330"/>
    <cellStyle name="CABECALHO 2 10 2 3" xfId="331"/>
    <cellStyle name="CABECALHO 2 10 2 4" xfId="332"/>
    <cellStyle name="CABECALHO 2 10 2 5" xfId="333"/>
    <cellStyle name="CABECALHO 2 10 2 6" xfId="334"/>
    <cellStyle name="CABECALHO 2 10 2 7" xfId="335"/>
    <cellStyle name="CABECALHO 2 10 2 8" xfId="336"/>
    <cellStyle name="CABECALHO 2 10 2 9" xfId="337"/>
    <cellStyle name="CABECALHO 2 10 3" xfId="338"/>
    <cellStyle name="CABECALHO 2 10 3 2" xfId="339"/>
    <cellStyle name="CABECALHO 2 10 3 3" xfId="340"/>
    <cellStyle name="CABECALHO 2 10 3 4" xfId="341"/>
    <cellStyle name="CABECALHO 2 10 3 5" xfId="342"/>
    <cellStyle name="CABECALHO 2 10 3 6" xfId="343"/>
    <cellStyle name="CABECALHO 2 10 3 7" xfId="344"/>
    <cellStyle name="CABECALHO 2 10 3 8" xfId="345"/>
    <cellStyle name="CABECALHO 2 10 3 9" xfId="346"/>
    <cellStyle name="CABECALHO 2 10 4" xfId="347"/>
    <cellStyle name="CABECALHO 2 10 5" xfId="348"/>
    <cellStyle name="CABECALHO 2 10 6" xfId="349"/>
    <cellStyle name="CABECALHO 2 10 7" xfId="350"/>
    <cellStyle name="CABECALHO 2 10 8" xfId="351"/>
    <cellStyle name="CABECALHO 2 10 9" xfId="352"/>
    <cellStyle name="CABECALHO 2 11" xfId="353"/>
    <cellStyle name="CABECALHO 2 11 10" xfId="354"/>
    <cellStyle name="CABECALHO 2 11 11" xfId="355"/>
    <cellStyle name="CABECALHO 2 11 2" xfId="356"/>
    <cellStyle name="CABECALHO 2 11 2 2" xfId="357"/>
    <cellStyle name="CABECALHO 2 11 2 3" xfId="358"/>
    <cellStyle name="CABECALHO 2 11 2 4" xfId="359"/>
    <cellStyle name="CABECALHO 2 11 2 5" xfId="360"/>
    <cellStyle name="CABECALHO 2 11 2 6" xfId="361"/>
    <cellStyle name="CABECALHO 2 11 2 7" xfId="362"/>
    <cellStyle name="CABECALHO 2 11 2 8" xfId="363"/>
    <cellStyle name="CABECALHO 2 11 2 9" xfId="364"/>
    <cellStyle name="CABECALHO 2 11 3" xfId="365"/>
    <cellStyle name="CABECALHO 2 11 3 2" xfId="366"/>
    <cellStyle name="CABECALHO 2 11 3 3" xfId="367"/>
    <cellStyle name="CABECALHO 2 11 3 4" xfId="368"/>
    <cellStyle name="CABECALHO 2 11 3 5" xfId="369"/>
    <cellStyle name="CABECALHO 2 11 3 6" xfId="370"/>
    <cellStyle name="CABECALHO 2 11 3 7" xfId="371"/>
    <cellStyle name="CABECALHO 2 11 3 8" xfId="372"/>
    <cellStyle name="CABECALHO 2 11 3 9" xfId="373"/>
    <cellStyle name="CABECALHO 2 11 4" xfId="374"/>
    <cellStyle name="CABECALHO 2 11 5" xfId="375"/>
    <cellStyle name="CABECALHO 2 11 6" xfId="376"/>
    <cellStyle name="CABECALHO 2 11 7" xfId="377"/>
    <cellStyle name="CABECALHO 2 11 8" xfId="378"/>
    <cellStyle name="CABECALHO 2 11 9" xfId="379"/>
    <cellStyle name="CABECALHO 2 12" xfId="380"/>
    <cellStyle name="CABECALHO 2 12 10" xfId="381"/>
    <cellStyle name="CABECALHO 2 12 11" xfId="382"/>
    <cellStyle name="CABECALHO 2 12 2" xfId="383"/>
    <cellStyle name="CABECALHO 2 12 2 2" xfId="384"/>
    <cellStyle name="CABECALHO 2 12 2 3" xfId="385"/>
    <cellStyle name="CABECALHO 2 12 2 4" xfId="386"/>
    <cellStyle name="CABECALHO 2 12 2 5" xfId="387"/>
    <cellStyle name="CABECALHO 2 12 2 6" xfId="388"/>
    <cellStyle name="CABECALHO 2 12 2 7" xfId="389"/>
    <cellStyle name="CABECALHO 2 12 2 8" xfId="390"/>
    <cellStyle name="CABECALHO 2 12 2 9" xfId="391"/>
    <cellStyle name="CABECALHO 2 12 3" xfId="392"/>
    <cellStyle name="CABECALHO 2 12 3 2" xfId="393"/>
    <cellStyle name="CABECALHO 2 12 3 3" xfId="394"/>
    <cellStyle name="CABECALHO 2 12 3 4" xfId="395"/>
    <cellStyle name="CABECALHO 2 12 3 5" xfId="396"/>
    <cellStyle name="CABECALHO 2 12 3 6" xfId="397"/>
    <cellStyle name="CABECALHO 2 12 3 7" xfId="398"/>
    <cellStyle name="CABECALHO 2 12 3 8" xfId="399"/>
    <cellStyle name="CABECALHO 2 12 3 9" xfId="400"/>
    <cellStyle name="CABECALHO 2 12 4" xfId="401"/>
    <cellStyle name="CABECALHO 2 12 5" xfId="402"/>
    <cellStyle name="CABECALHO 2 12 6" xfId="403"/>
    <cellStyle name="CABECALHO 2 12 7" xfId="404"/>
    <cellStyle name="CABECALHO 2 12 8" xfId="405"/>
    <cellStyle name="CABECALHO 2 12 9" xfId="406"/>
    <cellStyle name="CABECALHO 2 13" xfId="407"/>
    <cellStyle name="CABECALHO 2 13 10" xfId="408"/>
    <cellStyle name="CABECALHO 2 13 11" xfId="409"/>
    <cellStyle name="CABECALHO 2 13 2" xfId="410"/>
    <cellStyle name="CABECALHO 2 13 2 2" xfId="411"/>
    <cellStyle name="CABECALHO 2 13 2 3" xfId="412"/>
    <cellStyle name="CABECALHO 2 13 2 4" xfId="413"/>
    <cellStyle name="CABECALHO 2 13 2 5" xfId="414"/>
    <cellStyle name="CABECALHO 2 13 2 6" xfId="415"/>
    <cellStyle name="CABECALHO 2 13 2 7" xfId="416"/>
    <cellStyle name="CABECALHO 2 13 2 8" xfId="417"/>
    <cellStyle name="CABECALHO 2 13 2 9" xfId="418"/>
    <cellStyle name="CABECALHO 2 13 3" xfId="419"/>
    <cellStyle name="CABECALHO 2 13 3 2" xfId="420"/>
    <cellStyle name="CABECALHO 2 13 3 3" xfId="421"/>
    <cellStyle name="CABECALHO 2 13 3 4" xfId="422"/>
    <cellStyle name="CABECALHO 2 13 3 5" xfId="423"/>
    <cellStyle name="CABECALHO 2 13 3 6" xfId="424"/>
    <cellStyle name="CABECALHO 2 13 3 7" xfId="425"/>
    <cellStyle name="CABECALHO 2 13 3 8" xfId="426"/>
    <cellStyle name="CABECALHO 2 13 3 9" xfId="427"/>
    <cellStyle name="CABECALHO 2 13 4" xfId="428"/>
    <cellStyle name="CABECALHO 2 13 5" xfId="429"/>
    <cellStyle name="CABECALHO 2 13 6" xfId="430"/>
    <cellStyle name="CABECALHO 2 13 7" xfId="431"/>
    <cellStyle name="CABECALHO 2 13 8" xfId="432"/>
    <cellStyle name="CABECALHO 2 13 9" xfId="433"/>
    <cellStyle name="CABECALHO 2 14" xfId="434"/>
    <cellStyle name="CABECALHO 2 14 10" xfId="435"/>
    <cellStyle name="CABECALHO 2 14 11" xfId="436"/>
    <cellStyle name="CABECALHO 2 14 2" xfId="437"/>
    <cellStyle name="CABECALHO 2 14 2 2" xfId="438"/>
    <cellStyle name="CABECALHO 2 14 2 3" xfId="439"/>
    <cellStyle name="CABECALHO 2 14 2 4" xfId="440"/>
    <cellStyle name="CABECALHO 2 14 2 5" xfId="441"/>
    <cellStyle name="CABECALHO 2 14 2 6" xfId="442"/>
    <cellStyle name="CABECALHO 2 14 2 7" xfId="443"/>
    <cellStyle name="CABECALHO 2 14 2 8" xfId="444"/>
    <cellStyle name="CABECALHO 2 14 2 9" xfId="445"/>
    <cellStyle name="CABECALHO 2 14 3" xfId="446"/>
    <cellStyle name="CABECALHO 2 14 3 2" xfId="447"/>
    <cellStyle name="CABECALHO 2 14 3 3" xfId="448"/>
    <cellStyle name="CABECALHO 2 14 3 4" xfId="449"/>
    <cellStyle name="CABECALHO 2 14 3 5" xfId="450"/>
    <cellStyle name="CABECALHO 2 14 3 6" xfId="451"/>
    <cellStyle name="CABECALHO 2 14 3 7" xfId="452"/>
    <cellStyle name="CABECALHO 2 14 3 8" xfId="453"/>
    <cellStyle name="CABECALHO 2 14 3 9" xfId="454"/>
    <cellStyle name="CABECALHO 2 14 4" xfId="455"/>
    <cellStyle name="CABECALHO 2 14 5" xfId="456"/>
    <cellStyle name="CABECALHO 2 14 6" xfId="457"/>
    <cellStyle name="CABECALHO 2 14 7" xfId="458"/>
    <cellStyle name="CABECALHO 2 14 8" xfId="459"/>
    <cellStyle name="CABECALHO 2 14 9" xfId="460"/>
    <cellStyle name="CABECALHO 2 15" xfId="461"/>
    <cellStyle name="CABECALHO 2 15 10" xfId="462"/>
    <cellStyle name="CABECALHO 2 15 11" xfId="463"/>
    <cellStyle name="CABECALHO 2 15 2" xfId="464"/>
    <cellStyle name="CABECALHO 2 15 2 2" xfId="465"/>
    <cellStyle name="CABECALHO 2 15 2 3" xfId="466"/>
    <cellStyle name="CABECALHO 2 15 2 4" xfId="467"/>
    <cellStyle name="CABECALHO 2 15 2 5" xfId="468"/>
    <cellStyle name="CABECALHO 2 15 2 6" xfId="469"/>
    <cellStyle name="CABECALHO 2 15 2 7" xfId="470"/>
    <cellStyle name="CABECALHO 2 15 2 8" xfId="471"/>
    <cellStyle name="CABECALHO 2 15 2 9" xfId="472"/>
    <cellStyle name="CABECALHO 2 15 3" xfId="473"/>
    <cellStyle name="CABECALHO 2 15 3 2" xfId="474"/>
    <cellStyle name="CABECALHO 2 15 3 3" xfId="475"/>
    <cellStyle name="CABECALHO 2 15 3 4" xfId="476"/>
    <cellStyle name="CABECALHO 2 15 3 5" xfId="477"/>
    <cellStyle name="CABECALHO 2 15 3 6" xfId="478"/>
    <cellStyle name="CABECALHO 2 15 3 7" xfId="479"/>
    <cellStyle name="CABECALHO 2 15 3 8" xfId="480"/>
    <cellStyle name="CABECALHO 2 15 3 9" xfId="481"/>
    <cellStyle name="CABECALHO 2 15 4" xfId="482"/>
    <cellStyle name="CABECALHO 2 15 5" xfId="483"/>
    <cellStyle name="CABECALHO 2 15 6" xfId="484"/>
    <cellStyle name="CABECALHO 2 15 7" xfId="485"/>
    <cellStyle name="CABECALHO 2 15 8" xfId="486"/>
    <cellStyle name="CABECALHO 2 15 9" xfId="487"/>
    <cellStyle name="CABECALHO 2 16" xfId="488"/>
    <cellStyle name="CABECALHO 2 16 2" xfId="489"/>
    <cellStyle name="CABECALHO 2 16 3" xfId="490"/>
    <cellStyle name="CABECALHO 2 16 4" xfId="491"/>
    <cellStyle name="CABECALHO 2 16 5" xfId="492"/>
    <cellStyle name="CABECALHO 2 16 6" xfId="493"/>
    <cellStyle name="CABECALHO 2 16 7" xfId="494"/>
    <cellStyle name="CABECALHO 2 16 8" xfId="495"/>
    <cellStyle name="CABECALHO 2 16 9" xfId="496"/>
    <cellStyle name="CABECALHO 2 17" xfId="497"/>
    <cellStyle name="CABECALHO 2 17 2" xfId="498"/>
    <cellStyle name="CABECALHO 2 17 3" xfId="499"/>
    <cellStyle name="CABECALHO 2 17 4" xfId="500"/>
    <cellStyle name="CABECALHO 2 17 5" xfId="501"/>
    <cellStyle name="CABECALHO 2 17 6" xfId="502"/>
    <cellStyle name="CABECALHO 2 17 7" xfId="503"/>
    <cellStyle name="CABECALHO 2 17 8" xfId="504"/>
    <cellStyle name="CABECALHO 2 17 9" xfId="505"/>
    <cellStyle name="CABECALHO 2 18" xfId="506"/>
    <cellStyle name="CABECALHO 2 18 2" xfId="507"/>
    <cellStyle name="CABECALHO 2 18 3" xfId="508"/>
    <cellStyle name="CABECALHO 2 18 4" xfId="509"/>
    <cellStyle name="CABECALHO 2 18 5" xfId="510"/>
    <cellStyle name="CABECALHO 2 18 6" xfId="511"/>
    <cellStyle name="CABECALHO 2 18 7" xfId="512"/>
    <cellStyle name="CABECALHO 2 18 8" xfId="513"/>
    <cellStyle name="CABECALHO 2 18 9" xfId="514"/>
    <cellStyle name="CABECALHO 2 19" xfId="515"/>
    <cellStyle name="CABECALHO 2 19 2" xfId="516"/>
    <cellStyle name="CABECALHO 2 19 3" xfId="517"/>
    <cellStyle name="CABECALHO 2 19 4" xfId="518"/>
    <cellStyle name="CABECALHO 2 19 5" xfId="519"/>
    <cellStyle name="CABECALHO 2 19 6" xfId="520"/>
    <cellStyle name="CABECALHO 2 19 7" xfId="521"/>
    <cellStyle name="CABECALHO 2 19 8" xfId="522"/>
    <cellStyle name="CABECALHO 2 19 9" xfId="523"/>
    <cellStyle name="CABECALHO 2 2" xfId="524"/>
    <cellStyle name="CABECALHO 2 2 2" xfId="525"/>
    <cellStyle name="CABECALHO 2 2 2 10" xfId="526"/>
    <cellStyle name="CABECALHO 2 2 2 11" xfId="527"/>
    <cellStyle name="CABECALHO 2 2 2 2" xfId="528"/>
    <cellStyle name="CABECALHO 2 2 2 2 2" xfId="529"/>
    <cellStyle name="CABECALHO 2 2 2 2 3" xfId="530"/>
    <cellStyle name="CABECALHO 2 2 2 2 4" xfId="531"/>
    <cellStyle name="CABECALHO 2 2 2 2 5" xfId="532"/>
    <cellStyle name="CABECALHO 2 2 2 2 6" xfId="533"/>
    <cellStyle name="CABECALHO 2 2 2 2 7" xfId="534"/>
    <cellStyle name="CABECALHO 2 2 2 2 8" xfId="535"/>
    <cellStyle name="CABECALHO 2 2 2 2 9" xfId="536"/>
    <cellStyle name="CABECALHO 2 2 2 3" xfId="537"/>
    <cellStyle name="CABECALHO 2 2 2 3 2" xfId="538"/>
    <cellStyle name="CABECALHO 2 2 2 3 3" xfId="539"/>
    <cellStyle name="CABECALHO 2 2 2 3 4" xfId="540"/>
    <cellStyle name="CABECALHO 2 2 2 3 5" xfId="541"/>
    <cellStyle name="CABECALHO 2 2 2 3 6" xfId="542"/>
    <cellStyle name="CABECALHO 2 2 2 3 7" xfId="543"/>
    <cellStyle name="CABECALHO 2 2 2 3 8" xfId="544"/>
    <cellStyle name="CABECALHO 2 2 2 3 9" xfId="545"/>
    <cellStyle name="CABECALHO 2 2 2 4" xfId="546"/>
    <cellStyle name="CABECALHO 2 2 2 5" xfId="547"/>
    <cellStyle name="CABECALHO 2 2 2 6" xfId="548"/>
    <cellStyle name="CABECALHO 2 2 2 7" xfId="549"/>
    <cellStyle name="CABECALHO 2 2 2 8" xfId="550"/>
    <cellStyle name="CABECALHO 2 2 2 9" xfId="551"/>
    <cellStyle name="CABECALHO 2 2 3" xfId="552"/>
    <cellStyle name="CABECALHO 2 2 3 10" xfId="553"/>
    <cellStyle name="CABECALHO 2 2 3 11" xfId="554"/>
    <cellStyle name="CABECALHO 2 2 3 2" xfId="555"/>
    <cellStyle name="CABECALHO 2 2 3 2 2" xfId="556"/>
    <cellStyle name="CABECALHO 2 2 3 2 3" xfId="557"/>
    <cellStyle name="CABECALHO 2 2 3 2 4" xfId="558"/>
    <cellStyle name="CABECALHO 2 2 3 2 5" xfId="559"/>
    <cellStyle name="CABECALHO 2 2 3 2 6" xfId="560"/>
    <cellStyle name="CABECALHO 2 2 3 2 7" xfId="561"/>
    <cellStyle name="CABECALHO 2 2 3 2 8" xfId="562"/>
    <cellStyle name="CABECALHO 2 2 3 2 9" xfId="563"/>
    <cellStyle name="CABECALHO 2 2 3 3" xfId="564"/>
    <cellStyle name="CABECALHO 2 2 3 3 2" xfId="565"/>
    <cellStyle name="CABECALHO 2 2 3 3 3" xfId="566"/>
    <cellStyle name="CABECALHO 2 2 3 3 4" xfId="567"/>
    <cellStyle name="CABECALHO 2 2 3 3 5" xfId="568"/>
    <cellStyle name="CABECALHO 2 2 3 3 6" xfId="569"/>
    <cellStyle name="CABECALHO 2 2 3 3 7" xfId="570"/>
    <cellStyle name="CABECALHO 2 2 3 3 8" xfId="571"/>
    <cellStyle name="CABECALHO 2 2 3 3 9" xfId="572"/>
    <cellStyle name="CABECALHO 2 2 3 4" xfId="573"/>
    <cellStyle name="CABECALHO 2 2 3 5" xfId="574"/>
    <cellStyle name="CABECALHO 2 2 3 6" xfId="575"/>
    <cellStyle name="CABECALHO 2 2 3 7" xfId="576"/>
    <cellStyle name="CABECALHO 2 2 3 8" xfId="577"/>
    <cellStyle name="CABECALHO 2 2 3 9" xfId="578"/>
    <cellStyle name="CABECALHO 2 2 4" xfId="579"/>
    <cellStyle name="CABECALHO 2 2 5" xfId="580"/>
    <cellStyle name="CABECALHO 2 2 6" xfId="581"/>
    <cellStyle name="CABECALHO 2 20" xfId="582"/>
    <cellStyle name="CABECALHO 2 20 2" xfId="583"/>
    <cellStyle name="CABECALHO 2 20 3" xfId="584"/>
    <cellStyle name="CABECALHO 2 20 4" xfId="585"/>
    <cellStyle name="CABECALHO 2 20 5" xfId="586"/>
    <cellStyle name="CABECALHO 2 20 6" xfId="587"/>
    <cellStyle name="CABECALHO 2 20 7" xfId="588"/>
    <cellStyle name="CABECALHO 2 20 8" xfId="589"/>
    <cellStyle name="CABECALHO 2 20 9" xfId="590"/>
    <cellStyle name="CABECALHO 2 21" xfId="591"/>
    <cellStyle name="CABECALHO 2 21 2" xfId="592"/>
    <cellStyle name="CABECALHO 2 21 3" xfId="593"/>
    <cellStyle name="CABECALHO 2 21 4" xfId="594"/>
    <cellStyle name="CABECALHO 2 21 5" xfId="595"/>
    <cellStyle name="CABECALHO 2 21 6" xfId="596"/>
    <cellStyle name="CABECALHO 2 21 7" xfId="597"/>
    <cellStyle name="CABECALHO 2 21 8" xfId="598"/>
    <cellStyle name="CABECALHO 2 21 9" xfId="599"/>
    <cellStyle name="CABECALHO 2 22" xfId="600"/>
    <cellStyle name="CABECALHO 2 23" xfId="601"/>
    <cellStyle name="CABECALHO 2 24" xfId="602"/>
    <cellStyle name="CABECALHO 2 25" xfId="603"/>
    <cellStyle name="CABECALHO 2 26" xfId="604"/>
    <cellStyle name="CABECALHO 2 27" xfId="605"/>
    <cellStyle name="CABECALHO 2 28" xfId="606"/>
    <cellStyle name="CABECALHO 2 29" xfId="607"/>
    <cellStyle name="CABECALHO 2 3" xfId="608"/>
    <cellStyle name="CABECALHO 2 3 2" xfId="609"/>
    <cellStyle name="CABECALHO 2 3 2 10" xfId="610"/>
    <cellStyle name="CABECALHO 2 3 2 11" xfId="611"/>
    <cellStyle name="CABECALHO 2 3 2 2" xfId="612"/>
    <cellStyle name="CABECALHO 2 3 2 2 2" xfId="613"/>
    <cellStyle name="CABECALHO 2 3 2 2 3" xfId="614"/>
    <cellStyle name="CABECALHO 2 3 2 2 4" xfId="615"/>
    <cellStyle name="CABECALHO 2 3 2 2 5" xfId="616"/>
    <cellStyle name="CABECALHO 2 3 2 2 6" xfId="617"/>
    <cellStyle name="CABECALHO 2 3 2 2 7" xfId="618"/>
    <cellStyle name="CABECALHO 2 3 2 2 8" xfId="619"/>
    <cellStyle name="CABECALHO 2 3 2 2 9" xfId="620"/>
    <cellStyle name="CABECALHO 2 3 2 3" xfId="621"/>
    <cellStyle name="CABECALHO 2 3 2 3 2" xfId="622"/>
    <cellStyle name="CABECALHO 2 3 2 3 3" xfId="623"/>
    <cellStyle name="CABECALHO 2 3 2 3 4" xfId="624"/>
    <cellStyle name="CABECALHO 2 3 2 3 5" xfId="625"/>
    <cellStyle name="CABECALHO 2 3 2 3 6" xfId="626"/>
    <cellStyle name="CABECALHO 2 3 2 3 7" xfId="627"/>
    <cellStyle name="CABECALHO 2 3 2 3 8" xfId="628"/>
    <cellStyle name="CABECALHO 2 3 2 3 9" xfId="629"/>
    <cellStyle name="CABECALHO 2 3 2 4" xfId="630"/>
    <cellStyle name="CABECALHO 2 3 2 5" xfId="631"/>
    <cellStyle name="CABECALHO 2 3 2 6" xfId="632"/>
    <cellStyle name="CABECALHO 2 3 2 7" xfId="633"/>
    <cellStyle name="CABECALHO 2 3 2 8" xfId="634"/>
    <cellStyle name="CABECALHO 2 3 2 9" xfId="635"/>
    <cellStyle name="CABECALHO 2 3 3" xfId="636"/>
    <cellStyle name="CABECALHO 2 3 3 10" xfId="637"/>
    <cellStyle name="CABECALHO 2 3 3 11" xfId="638"/>
    <cellStyle name="CABECALHO 2 3 3 2" xfId="639"/>
    <cellStyle name="CABECALHO 2 3 3 2 2" xfId="640"/>
    <cellStyle name="CABECALHO 2 3 3 2 3" xfId="641"/>
    <cellStyle name="CABECALHO 2 3 3 2 4" xfId="642"/>
    <cellStyle name="CABECALHO 2 3 3 2 5" xfId="643"/>
    <cellStyle name="CABECALHO 2 3 3 2 6" xfId="644"/>
    <cellStyle name="CABECALHO 2 3 3 2 7" xfId="645"/>
    <cellStyle name="CABECALHO 2 3 3 2 8" xfId="646"/>
    <cellStyle name="CABECALHO 2 3 3 2 9" xfId="647"/>
    <cellStyle name="CABECALHO 2 3 3 3" xfId="648"/>
    <cellStyle name="CABECALHO 2 3 3 3 2" xfId="649"/>
    <cellStyle name="CABECALHO 2 3 3 3 3" xfId="650"/>
    <cellStyle name="CABECALHO 2 3 3 3 4" xfId="651"/>
    <cellStyle name="CABECALHO 2 3 3 3 5" xfId="652"/>
    <cellStyle name="CABECALHO 2 3 3 3 6" xfId="653"/>
    <cellStyle name="CABECALHO 2 3 3 3 7" xfId="654"/>
    <cellStyle name="CABECALHO 2 3 3 3 8" xfId="655"/>
    <cellStyle name="CABECALHO 2 3 3 3 9" xfId="656"/>
    <cellStyle name="CABECALHO 2 3 3 4" xfId="657"/>
    <cellStyle name="CABECALHO 2 3 3 5" xfId="658"/>
    <cellStyle name="CABECALHO 2 3 3 6" xfId="659"/>
    <cellStyle name="CABECALHO 2 3 3 7" xfId="660"/>
    <cellStyle name="CABECALHO 2 3 3 8" xfId="661"/>
    <cellStyle name="CABECALHO 2 3 3 9" xfId="662"/>
    <cellStyle name="CABECALHO 2 3 4" xfId="663"/>
    <cellStyle name="CABECALHO 2 3 5" xfId="664"/>
    <cellStyle name="CABECALHO 2 3 6" xfId="665"/>
    <cellStyle name="CABECALHO 2 30" xfId="666"/>
    <cellStyle name="CABECALHO 2 31" xfId="667"/>
    <cellStyle name="CABECALHO 2 32" xfId="668"/>
    <cellStyle name="CABECALHO 2 33" xfId="669"/>
    <cellStyle name="CABECALHO 2 34" xfId="670"/>
    <cellStyle name="CABECALHO 2 35" xfId="671"/>
    <cellStyle name="CABECALHO 2 36" xfId="672"/>
    <cellStyle name="CABECALHO 2 37" xfId="673"/>
    <cellStyle name="CABECALHO 2 38" xfId="674"/>
    <cellStyle name="CABECALHO 2 39" xfId="675"/>
    <cellStyle name="CABECALHO 2 4" xfId="676"/>
    <cellStyle name="CABECALHO 2 4 2" xfId="677"/>
    <cellStyle name="CABECALHO 2 4 2 10" xfId="678"/>
    <cellStyle name="CABECALHO 2 4 2 11" xfId="679"/>
    <cellStyle name="CABECALHO 2 4 2 2" xfId="680"/>
    <cellStyle name="CABECALHO 2 4 2 2 2" xfId="681"/>
    <cellStyle name="CABECALHO 2 4 2 2 3" xfId="682"/>
    <cellStyle name="CABECALHO 2 4 2 2 4" xfId="683"/>
    <cellStyle name="CABECALHO 2 4 2 2 5" xfId="684"/>
    <cellStyle name="CABECALHO 2 4 2 2 6" xfId="685"/>
    <cellStyle name="CABECALHO 2 4 2 2 7" xfId="686"/>
    <cellStyle name="CABECALHO 2 4 2 2 8" xfId="687"/>
    <cellStyle name="CABECALHO 2 4 2 2 9" xfId="688"/>
    <cellStyle name="CABECALHO 2 4 2 3" xfId="689"/>
    <cellStyle name="CABECALHO 2 4 2 3 2" xfId="690"/>
    <cellStyle name="CABECALHO 2 4 2 3 3" xfId="691"/>
    <cellStyle name="CABECALHO 2 4 2 3 4" xfId="692"/>
    <cellStyle name="CABECALHO 2 4 2 3 5" xfId="693"/>
    <cellStyle name="CABECALHO 2 4 2 3 6" xfId="694"/>
    <cellStyle name="CABECALHO 2 4 2 3 7" xfId="695"/>
    <cellStyle name="CABECALHO 2 4 2 3 8" xfId="696"/>
    <cellStyle name="CABECALHO 2 4 2 3 9" xfId="697"/>
    <cellStyle name="CABECALHO 2 4 2 4" xfId="698"/>
    <cellStyle name="CABECALHO 2 4 2 5" xfId="699"/>
    <cellStyle name="CABECALHO 2 4 2 6" xfId="700"/>
    <cellStyle name="CABECALHO 2 4 2 7" xfId="701"/>
    <cellStyle name="CABECALHO 2 4 2 8" xfId="702"/>
    <cellStyle name="CABECALHO 2 4 2 9" xfId="703"/>
    <cellStyle name="CABECALHO 2 4 3" xfId="704"/>
    <cellStyle name="CABECALHO 2 4 3 10" xfId="705"/>
    <cellStyle name="CABECALHO 2 4 3 11" xfId="706"/>
    <cellStyle name="CABECALHO 2 4 3 2" xfId="707"/>
    <cellStyle name="CABECALHO 2 4 3 2 2" xfId="708"/>
    <cellStyle name="CABECALHO 2 4 3 2 3" xfId="709"/>
    <cellStyle name="CABECALHO 2 4 3 2 4" xfId="710"/>
    <cellStyle name="CABECALHO 2 4 3 2 5" xfId="711"/>
    <cellStyle name="CABECALHO 2 4 3 2 6" xfId="712"/>
    <cellStyle name="CABECALHO 2 4 3 2 7" xfId="713"/>
    <cellStyle name="CABECALHO 2 4 3 2 8" xfId="714"/>
    <cellStyle name="CABECALHO 2 4 3 2 9" xfId="715"/>
    <cellStyle name="CABECALHO 2 4 3 3" xfId="716"/>
    <cellStyle name="CABECALHO 2 4 3 3 2" xfId="717"/>
    <cellStyle name="CABECALHO 2 4 3 3 3" xfId="718"/>
    <cellStyle name="CABECALHO 2 4 3 3 4" xfId="719"/>
    <cellStyle name="CABECALHO 2 4 3 3 5" xfId="720"/>
    <cellStyle name="CABECALHO 2 4 3 3 6" xfId="721"/>
    <cellStyle name="CABECALHO 2 4 3 3 7" xfId="722"/>
    <cellStyle name="CABECALHO 2 4 3 3 8" xfId="723"/>
    <cellStyle name="CABECALHO 2 4 3 3 9" xfId="724"/>
    <cellStyle name="CABECALHO 2 4 3 4" xfId="725"/>
    <cellStyle name="CABECALHO 2 4 3 5" xfId="726"/>
    <cellStyle name="CABECALHO 2 4 3 6" xfId="727"/>
    <cellStyle name="CABECALHO 2 4 3 7" xfId="728"/>
    <cellStyle name="CABECALHO 2 4 3 8" xfId="729"/>
    <cellStyle name="CABECALHO 2 4 3 9" xfId="730"/>
    <cellStyle name="CABECALHO 2 4 4" xfId="731"/>
    <cellStyle name="CABECALHO 2 4 5" xfId="732"/>
    <cellStyle name="CABECALHO 2 4 6" xfId="733"/>
    <cellStyle name="CABECALHO 2 40" xfId="734"/>
    <cellStyle name="CABECALHO 2 41" xfId="735"/>
    <cellStyle name="CABECALHO 2 42" xfId="736"/>
    <cellStyle name="CABECALHO 2 43" xfId="737"/>
    <cellStyle name="CABECALHO 2 44" xfId="738"/>
    <cellStyle name="CABECALHO 2 45" xfId="739"/>
    <cellStyle name="CABECALHO 2 5" xfId="740"/>
    <cellStyle name="CABECALHO 2 5 10" xfId="741"/>
    <cellStyle name="CABECALHO 2 5 11" xfId="742"/>
    <cellStyle name="CABECALHO 2 5 2" xfId="743"/>
    <cellStyle name="CABECALHO 2 5 2 2" xfId="744"/>
    <cellStyle name="CABECALHO 2 5 2 3" xfId="745"/>
    <cellStyle name="CABECALHO 2 5 2 4" xfId="746"/>
    <cellStyle name="CABECALHO 2 5 2 5" xfId="747"/>
    <cellStyle name="CABECALHO 2 5 2 6" xfId="748"/>
    <cellStyle name="CABECALHO 2 5 2 7" xfId="749"/>
    <cellStyle name="CABECALHO 2 5 2 8" xfId="750"/>
    <cellStyle name="CABECALHO 2 5 2 9" xfId="751"/>
    <cellStyle name="CABECALHO 2 5 3" xfId="752"/>
    <cellStyle name="CABECALHO 2 5 3 2" xfId="753"/>
    <cellStyle name="CABECALHO 2 5 3 3" xfId="754"/>
    <cellStyle name="CABECALHO 2 5 3 4" xfId="755"/>
    <cellStyle name="CABECALHO 2 5 3 5" xfId="756"/>
    <cellStyle name="CABECALHO 2 5 3 6" xfId="757"/>
    <cellStyle name="CABECALHO 2 5 3 7" xfId="758"/>
    <cellStyle name="CABECALHO 2 5 3 8" xfId="759"/>
    <cellStyle name="CABECALHO 2 5 3 9" xfId="760"/>
    <cellStyle name="CABECALHO 2 5 4" xfId="761"/>
    <cellStyle name="CABECALHO 2 5 5" xfId="762"/>
    <cellStyle name="CABECALHO 2 5 6" xfId="763"/>
    <cellStyle name="CABECALHO 2 5 7" xfId="764"/>
    <cellStyle name="CABECALHO 2 5 8" xfId="765"/>
    <cellStyle name="CABECALHO 2 5 9" xfId="766"/>
    <cellStyle name="CABECALHO 2 6" xfId="767"/>
    <cellStyle name="CABECALHO 2 6 10" xfId="768"/>
    <cellStyle name="CABECALHO 2 6 11" xfId="769"/>
    <cellStyle name="CABECALHO 2 6 2" xfId="770"/>
    <cellStyle name="CABECALHO 2 6 2 2" xfId="771"/>
    <cellStyle name="CABECALHO 2 6 2 3" xfId="772"/>
    <cellStyle name="CABECALHO 2 6 2 4" xfId="773"/>
    <cellStyle name="CABECALHO 2 6 2 5" xfId="774"/>
    <cellStyle name="CABECALHO 2 6 2 6" xfId="775"/>
    <cellStyle name="CABECALHO 2 6 2 7" xfId="776"/>
    <cellStyle name="CABECALHO 2 6 2 8" xfId="777"/>
    <cellStyle name="CABECALHO 2 6 2 9" xfId="778"/>
    <cellStyle name="CABECALHO 2 6 3" xfId="779"/>
    <cellStyle name="CABECALHO 2 6 3 2" xfId="780"/>
    <cellStyle name="CABECALHO 2 6 3 3" xfId="781"/>
    <cellStyle name="CABECALHO 2 6 3 4" xfId="782"/>
    <cellStyle name="CABECALHO 2 6 3 5" xfId="783"/>
    <cellStyle name="CABECALHO 2 6 3 6" xfId="784"/>
    <cellStyle name="CABECALHO 2 6 3 7" xfId="785"/>
    <cellStyle name="CABECALHO 2 6 3 8" xfId="786"/>
    <cellStyle name="CABECALHO 2 6 3 9" xfId="787"/>
    <cellStyle name="CABECALHO 2 6 4" xfId="788"/>
    <cellStyle name="CABECALHO 2 6 5" xfId="789"/>
    <cellStyle name="CABECALHO 2 6 6" xfId="790"/>
    <cellStyle name="CABECALHO 2 6 7" xfId="791"/>
    <cellStyle name="CABECALHO 2 6 8" xfId="792"/>
    <cellStyle name="CABECALHO 2 6 9" xfId="793"/>
    <cellStyle name="CABECALHO 2 7" xfId="794"/>
    <cellStyle name="CABECALHO 2 7 10" xfId="795"/>
    <cellStyle name="CABECALHO 2 7 11" xfId="796"/>
    <cellStyle name="CABECALHO 2 7 2" xfId="797"/>
    <cellStyle name="CABECALHO 2 7 2 2" xfId="798"/>
    <cellStyle name="CABECALHO 2 7 2 3" xfId="799"/>
    <cellStyle name="CABECALHO 2 7 2 4" xfId="800"/>
    <cellStyle name="CABECALHO 2 7 2 5" xfId="801"/>
    <cellStyle name="CABECALHO 2 7 2 6" xfId="802"/>
    <cellStyle name="CABECALHO 2 7 2 7" xfId="803"/>
    <cellStyle name="CABECALHO 2 7 2 8" xfId="804"/>
    <cellStyle name="CABECALHO 2 7 2 9" xfId="805"/>
    <cellStyle name="CABECALHO 2 7 3" xfId="806"/>
    <cellStyle name="CABECALHO 2 7 3 2" xfId="807"/>
    <cellStyle name="CABECALHO 2 7 3 3" xfId="808"/>
    <cellStyle name="CABECALHO 2 7 3 4" xfId="809"/>
    <cellStyle name="CABECALHO 2 7 3 5" xfId="810"/>
    <cellStyle name="CABECALHO 2 7 3 6" xfId="811"/>
    <cellStyle name="CABECALHO 2 7 3 7" xfId="812"/>
    <cellStyle name="CABECALHO 2 7 3 8" xfId="813"/>
    <cellStyle name="CABECALHO 2 7 3 9" xfId="814"/>
    <cellStyle name="CABECALHO 2 7 4" xfId="815"/>
    <cellStyle name="CABECALHO 2 7 5" xfId="816"/>
    <cellStyle name="CABECALHO 2 7 6" xfId="817"/>
    <cellStyle name="CABECALHO 2 7 7" xfId="818"/>
    <cellStyle name="CABECALHO 2 7 8" xfId="819"/>
    <cellStyle name="CABECALHO 2 7 9" xfId="820"/>
    <cellStyle name="CABECALHO 2 8" xfId="821"/>
    <cellStyle name="CABECALHO 2 8 10" xfId="822"/>
    <cellStyle name="CABECALHO 2 8 11" xfId="823"/>
    <cellStyle name="CABECALHO 2 8 2" xfId="824"/>
    <cellStyle name="CABECALHO 2 8 2 2" xfId="825"/>
    <cellStyle name="CABECALHO 2 8 2 3" xfId="826"/>
    <cellStyle name="CABECALHO 2 8 2 4" xfId="827"/>
    <cellStyle name="CABECALHO 2 8 2 5" xfId="828"/>
    <cellStyle name="CABECALHO 2 8 2 6" xfId="829"/>
    <cellStyle name="CABECALHO 2 8 2 7" xfId="830"/>
    <cellStyle name="CABECALHO 2 8 2 8" xfId="831"/>
    <cellStyle name="CABECALHO 2 8 2 9" xfId="832"/>
    <cellStyle name="CABECALHO 2 8 3" xfId="833"/>
    <cellStyle name="CABECALHO 2 8 3 2" xfId="834"/>
    <cellStyle name="CABECALHO 2 8 3 3" xfId="835"/>
    <cellStyle name="CABECALHO 2 8 3 4" xfId="836"/>
    <cellStyle name="CABECALHO 2 8 3 5" xfId="837"/>
    <cellStyle name="CABECALHO 2 8 3 6" xfId="838"/>
    <cellStyle name="CABECALHO 2 8 3 7" xfId="839"/>
    <cellStyle name="CABECALHO 2 8 3 8" xfId="840"/>
    <cellStyle name="CABECALHO 2 8 3 9" xfId="841"/>
    <cellStyle name="CABECALHO 2 8 4" xfId="842"/>
    <cellStyle name="CABECALHO 2 8 5" xfId="843"/>
    <cellStyle name="CABECALHO 2 8 6" xfId="844"/>
    <cellStyle name="CABECALHO 2 8 7" xfId="845"/>
    <cellStyle name="CABECALHO 2 8 8" xfId="846"/>
    <cellStyle name="CABECALHO 2 8 9" xfId="847"/>
    <cellStyle name="CABECALHO 2 9" xfId="848"/>
    <cellStyle name="CABECALHO 2 9 10" xfId="849"/>
    <cellStyle name="CABECALHO 2 9 11" xfId="850"/>
    <cellStyle name="CABECALHO 2 9 2" xfId="851"/>
    <cellStyle name="CABECALHO 2 9 2 2" xfId="852"/>
    <cellStyle name="CABECALHO 2 9 2 3" xfId="853"/>
    <cellStyle name="CABECALHO 2 9 2 4" xfId="854"/>
    <cellStyle name="CABECALHO 2 9 2 5" xfId="855"/>
    <cellStyle name="CABECALHO 2 9 2 6" xfId="856"/>
    <cellStyle name="CABECALHO 2 9 2 7" xfId="857"/>
    <cellStyle name="CABECALHO 2 9 2 8" xfId="858"/>
    <cellStyle name="CABECALHO 2 9 2 9" xfId="859"/>
    <cellStyle name="CABECALHO 2 9 3" xfId="860"/>
    <cellStyle name="CABECALHO 2 9 3 2" xfId="861"/>
    <cellStyle name="CABECALHO 2 9 3 3" xfId="862"/>
    <cellStyle name="CABECALHO 2 9 3 4" xfId="863"/>
    <cellStyle name="CABECALHO 2 9 3 5" xfId="864"/>
    <cellStyle name="CABECALHO 2 9 3 6" xfId="865"/>
    <cellStyle name="CABECALHO 2 9 3 7" xfId="866"/>
    <cellStyle name="CABECALHO 2 9 3 8" xfId="867"/>
    <cellStyle name="CABECALHO 2 9 3 9" xfId="868"/>
    <cellStyle name="CABECALHO 2 9 4" xfId="869"/>
    <cellStyle name="CABECALHO 2 9 5" xfId="870"/>
    <cellStyle name="CABECALHO 2 9 6" xfId="871"/>
    <cellStyle name="CABECALHO 2 9 7" xfId="872"/>
    <cellStyle name="CABECALHO 2 9 8" xfId="873"/>
    <cellStyle name="CABECALHO 2 9 9" xfId="874"/>
    <cellStyle name="CABECALHO 20" xfId="875"/>
    <cellStyle name="CABECALHO 20 10" xfId="876"/>
    <cellStyle name="CABECALHO 20 11" xfId="877"/>
    <cellStyle name="CABECALHO 20 2" xfId="878"/>
    <cellStyle name="CABECALHO 20 2 2" xfId="879"/>
    <cellStyle name="CABECALHO 20 2 3" xfId="880"/>
    <cellStyle name="CABECALHO 20 2 4" xfId="881"/>
    <cellStyle name="CABECALHO 20 2 5" xfId="882"/>
    <cellStyle name="CABECALHO 20 2 6" xfId="883"/>
    <cellStyle name="CABECALHO 20 2 7" xfId="884"/>
    <cellStyle name="CABECALHO 20 2 8" xfId="885"/>
    <cellStyle name="CABECALHO 20 2 9" xfId="886"/>
    <cellStyle name="CABECALHO 20 3" xfId="887"/>
    <cellStyle name="CABECALHO 20 3 2" xfId="888"/>
    <cellStyle name="CABECALHO 20 3 3" xfId="889"/>
    <cellStyle name="CABECALHO 20 3 4" xfId="890"/>
    <cellStyle name="CABECALHO 20 3 5" xfId="891"/>
    <cellStyle name="CABECALHO 20 3 6" xfId="892"/>
    <cellStyle name="CABECALHO 20 3 7" xfId="893"/>
    <cellStyle name="CABECALHO 20 3 8" xfId="894"/>
    <cellStyle name="CABECALHO 20 3 9" xfId="895"/>
    <cellStyle name="CABECALHO 20 4" xfId="896"/>
    <cellStyle name="CABECALHO 20 5" xfId="897"/>
    <cellStyle name="CABECALHO 20 6" xfId="898"/>
    <cellStyle name="CABECALHO 20 7" xfId="899"/>
    <cellStyle name="CABECALHO 20 8" xfId="900"/>
    <cellStyle name="CABECALHO 20 9" xfId="901"/>
    <cellStyle name="CABECALHO 21" xfId="902"/>
    <cellStyle name="CABECALHO 21 10" xfId="903"/>
    <cellStyle name="CABECALHO 21 11" xfId="904"/>
    <cellStyle name="CABECALHO 21 2" xfId="905"/>
    <cellStyle name="CABECALHO 21 2 2" xfId="906"/>
    <cellStyle name="CABECALHO 21 2 3" xfId="907"/>
    <cellStyle name="CABECALHO 21 2 4" xfId="908"/>
    <cellStyle name="CABECALHO 21 2 5" xfId="909"/>
    <cellStyle name="CABECALHO 21 2 6" xfId="910"/>
    <cellStyle name="CABECALHO 21 2 7" xfId="911"/>
    <cellStyle name="CABECALHO 21 2 8" xfId="912"/>
    <cellStyle name="CABECALHO 21 2 9" xfId="913"/>
    <cellStyle name="CABECALHO 21 3" xfId="914"/>
    <cellStyle name="CABECALHO 21 3 2" xfId="915"/>
    <cellStyle name="CABECALHO 21 3 3" xfId="916"/>
    <cellStyle name="CABECALHO 21 3 4" xfId="917"/>
    <cellStyle name="CABECALHO 21 3 5" xfId="918"/>
    <cellStyle name="CABECALHO 21 3 6" xfId="919"/>
    <cellStyle name="CABECALHO 21 3 7" xfId="920"/>
    <cellStyle name="CABECALHO 21 3 8" xfId="921"/>
    <cellStyle name="CABECALHO 21 3 9" xfId="922"/>
    <cellStyle name="CABECALHO 21 4" xfId="923"/>
    <cellStyle name="CABECALHO 21 5" xfId="924"/>
    <cellStyle name="CABECALHO 21 6" xfId="925"/>
    <cellStyle name="CABECALHO 21 7" xfId="926"/>
    <cellStyle name="CABECALHO 21 8" xfId="927"/>
    <cellStyle name="CABECALHO 21 9" xfId="928"/>
    <cellStyle name="CABECALHO 22" xfId="929"/>
    <cellStyle name="CABECALHO 22 10" xfId="930"/>
    <cellStyle name="CABECALHO 22 11" xfId="931"/>
    <cellStyle name="CABECALHO 22 2" xfId="932"/>
    <cellStyle name="CABECALHO 22 2 2" xfId="933"/>
    <cellStyle name="CABECALHO 22 2 3" xfId="934"/>
    <cellStyle name="CABECALHO 22 2 4" xfId="935"/>
    <cellStyle name="CABECALHO 22 2 5" xfId="936"/>
    <cellStyle name="CABECALHO 22 2 6" xfId="937"/>
    <cellStyle name="CABECALHO 22 2 7" xfId="938"/>
    <cellStyle name="CABECALHO 22 2 8" xfId="939"/>
    <cellStyle name="CABECALHO 22 2 9" xfId="940"/>
    <cellStyle name="CABECALHO 22 3" xfId="941"/>
    <cellStyle name="CABECALHO 22 3 2" xfId="942"/>
    <cellStyle name="CABECALHO 22 3 3" xfId="943"/>
    <cellStyle name="CABECALHO 22 3 4" xfId="944"/>
    <cellStyle name="CABECALHO 22 3 5" xfId="945"/>
    <cellStyle name="CABECALHO 22 3 6" xfId="946"/>
    <cellStyle name="CABECALHO 22 3 7" xfId="947"/>
    <cellStyle name="CABECALHO 22 3 8" xfId="948"/>
    <cellStyle name="CABECALHO 22 3 9" xfId="949"/>
    <cellStyle name="CABECALHO 22 4" xfId="950"/>
    <cellStyle name="CABECALHO 22 5" xfId="951"/>
    <cellStyle name="CABECALHO 22 6" xfId="952"/>
    <cellStyle name="CABECALHO 22 7" xfId="953"/>
    <cellStyle name="CABECALHO 22 8" xfId="954"/>
    <cellStyle name="CABECALHO 22 9" xfId="955"/>
    <cellStyle name="CABECALHO 23" xfId="956"/>
    <cellStyle name="CABECALHO 23 10" xfId="957"/>
    <cellStyle name="CABECALHO 23 11" xfId="958"/>
    <cellStyle name="CABECALHO 23 2" xfId="959"/>
    <cellStyle name="CABECALHO 23 2 2" xfId="960"/>
    <cellStyle name="CABECALHO 23 2 3" xfId="961"/>
    <cellStyle name="CABECALHO 23 2 4" xfId="962"/>
    <cellStyle name="CABECALHO 23 2 5" xfId="963"/>
    <cellStyle name="CABECALHO 23 2 6" xfId="964"/>
    <cellStyle name="CABECALHO 23 2 7" xfId="965"/>
    <cellStyle name="CABECALHO 23 2 8" xfId="966"/>
    <cellStyle name="CABECALHO 23 2 9" xfId="967"/>
    <cellStyle name="CABECALHO 23 3" xfId="968"/>
    <cellStyle name="CABECALHO 23 3 2" xfId="969"/>
    <cellStyle name="CABECALHO 23 3 3" xfId="970"/>
    <cellStyle name="CABECALHO 23 3 4" xfId="971"/>
    <cellStyle name="CABECALHO 23 3 5" xfId="972"/>
    <cellStyle name="CABECALHO 23 3 6" xfId="973"/>
    <cellStyle name="CABECALHO 23 3 7" xfId="974"/>
    <cellStyle name="CABECALHO 23 3 8" xfId="975"/>
    <cellStyle name="CABECALHO 23 3 9" xfId="976"/>
    <cellStyle name="CABECALHO 23 4" xfId="977"/>
    <cellStyle name="CABECALHO 23 5" xfId="978"/>
    <cellStyle name="CABECALHO 23 6" xfId="979"/>
    <cellStyle name="CABECALHO 23 7" xfId="980"/>
    <cellStyle name="CABECALHO 23 8" xfId="981"/>
    <cellStyle name="CABECALHO 23 9" xfId="982"/>
    <cellStyle name="CABECALHO 24" xfId="983"/>
    <cellStyle name="CABECALHO 24 10" xfId="984"/>
    <cellStyle name="CABECALHO 24 11" xfId="985"/>
    <cellStyle name="CABECALHO 24 2" xfId="986"/>
    <cellStyle name="CABECALHO 24 2 2" xfId="987"/>
    <cellStyle name="CABECALHO 24 2 3" xfId="988"/>
    <cellStyle name="CABECALHO 24 2 4" xfId="989"/>
    <cellStyle name="CABECALHO 24 2 5" xfId="990"/>
    <cellStyle name="CABECALHO 24 2 6" xfId="991"/>
    <cellStyle name="CABECALHO 24 2 7" xfId="992"/>
    <cellStyle name="CABECALHO 24 2 8" xfId="993"/>
    <cellStyle name="CABECALHO 24 2 9" xfId="994"/>
    <cellStyle name="CABECALHO 24 3" xfId="995"/>
    <cellStyle name="CABECALHO 24 3 2" xfId="996"/>
    <cellStyle name="CABECALHO 24 3 3" xfId="997"/>
    <cellStyle name="CABECALHO 24 3 4" xfId="998"/>
    <cellStyle name="CABECALHO 24 3 5" xfId="999"/>
    <cellStyle name="CABECALHO 24 3 6" xfId="1000"/>
    <cellStyle name="CABECALHO 24 3 7" xfId="1001"/>
    <cellStyle name="CABECALHO 24 3 8" xfId="1002"/>
    <cellStyle name="CABECALHO 24 3 9" xfId="1003"/>
    <cellStyle name="CABECALHO 24 4" xfId="1004"/>
    <cellStyle name="CABECALHO 24 5" xfId="1005"/>
    <cellStyle name="CABECALHO 24 6" xfId="1006"/>
    <cellStyle name="CABECALHO 24 7" xfId="1007"/>
    <cellStyle name="CABECALHO 24 8" xfId="1008"/>
    <cellStyle name="CABECALHO 24 9" xfId="1009"/>
    <cellStyle name="CABECALHO 25" xfId="1010"/>
    <cellStyle name="CABECALHO 25 10" xfId="1011"/>
    <cellStyle name="CABECALHO 25 11" xfId="1012"/>
    <cellStyle name="CABECALHO 25 2" xfId="1013"/>
    <cellStyle name="CABECALHO 25 2 2" xfId="1014"/>
    <cellStyle name="CABECALHO 25 2 3" xfId="1015"/>
    <cellStyle name="CABECALHO 25 2 4" xfId="1016"/>
    <cellStyle name="CABECALHO 25 2 5" xfId="1017"/>
    <cellStyle name="CABECALHO 25 2 6" xfId="1018"/>
    <cellStyle name="CABECALHO 25 2 7" xfId="1019"/>
    <cellStyle name="CABECALHO 25 2 8" xfId="1020"/>
    <cellStyle name="CABECALHO 25 2 9" xfId="1021"/>
    <cellStyle name="CABECALHO 25 3" xfId="1022"/>
    <cellStyle name="CABECALHO 25 3 2" xfId="1023"/>
    <cellStyle name="CABECALHO 25 3 3" xfId="1024"/>
    <cellStyle name="CABECALHO 25 3 4" xfId="1025"/>
    <cellStyle name="CABECALHO 25 3 5" xfId="1026"/>
    <cellStyle name="CABECALHO 25 3 6" xfId="1027"/>
    <cellStyle name="CABECALHO 25 3 7" xfId="1028"/>
    <cellStyle name="CABECALHO 25 3 8" xfId="1029"/>
    <cellStyle name="CABECALHO 25 3 9" xfId="1030"/>
    <cellStyle name="CABECALHO 25 4" xfId="1031"/>
    <cellStyle name="CABECALHO 25 5" xfId="1032"/>
    <cellStyle name="CABECALHO 25 6" xfId="1033"/>
    <cellStyle name="CABECALHO 25 7" xfId="1034"/>
    <cellStyle name="CABECALHO 25 8" xfId="1035"/>
    <cellStyle name="CABECALHO 25 9" xfId="1036"/>
    <cellStyle name="CABECALHO 26" xfId="1037"/>
    <cellStyle name="CABECALHO 26 10" xfId="1038"/>
    <cellStyle name="CABECALHO 26 11" xfId="1039"/>
    <cellStyle name="CABECALHO 26 2" xfId="1040"/>
    <cellStyle name="CABECALHO 26 2 2" xfId="1041"/>
    <cellStyle name="CABECALHO 26 2 3" xfId="1042"/>
    <cellStyle name="CABECALHO 26 2 4" xfId="1043"/>
    <cellStyle name="CABECALHO 26 2 5" xfId="1044"/>
    <cellStyle name="CABECALHO 26 2 6" xfId="1045"/>
    <cellStyle name="CABECALHO 26 2 7" xfId="1046"/>
    <cellStyle name="CABECALHO 26 2 8" xfId="1047"/>
    <cellStyle name="CABECALHO 26 2 9" xfId="1048"/>
    <cellStyle name="CABECALHO 26 3" xfId="1049"/>
    <cellStyle name="CABECALHO 26 3 2" xfId="1050"/>
    <cellStyle name="CABECALHO 26 3 3" xfId="1051"/>
    <cellStyle name="CABECALHO 26 3 4" xfId="1052"/>
    <cellStyle name="CABECALHO 26 3 5" xfId="1053"/>
    <cellStyle name="CABECALHO 26 3 6" xfId="1054"/>
    <cellStyle name="CABECALHO 26 3 7" xfId="1055"/>
    <cellStyle name="CABECALHO 26 3 8" xfId="1056"/>
    <cellStyle name="CABECALHO 26 3 9" xfId="1057"/>
    <cellStyle name="CABECALHO 26 4" xfId="1058"/>
    <cellStyle name="CABECALHO 26 5" xfId="1059"/>
    <cellStyle name="CABECALHO 26 6" xfId="1060"/>
    <cellStyle name="CABECALHO 26 7" xfId="1061"/>
    <cellStyle name="CABECALHO 26 8" xfId="1062"/>
    <cellStyle name="CABECALHO 26 9" xfId="1063"/>
    <cellStyle name="CABECALHO 27" xfId="1064"/>
    <cellStyle name="CABECALHO 27 2" xfId="1065"/>
    <cellStyle name="CABECALHO 27 3" xfId="1066"/>
    <cellStyle name="CABECALHO 27 4" xfId="1067"/>
    <cellStyle name="CABECALHO 27 5" xfId="1068"/>
    <cellStyle name="CABECALHO 27 6" xfId="1069"/>
    <cellStyle name="CABECALHO 27 7" xfId="1070"/>
    <cellStyle name="CABECALHO 27 8" xfId="1071"/>
    <cellStyle name="CABECALHO 27 9" xfId="1072"/>
    <cellStyle name="CABECALHO 28" xfId="1073"/>
    <cellStyle name="CABECALHO 28 2" xfId="1074"/>
    <cellStyle name="CABECALHO 28 3" xfId="1075"/>
    <cellStyle name="CABECALHO 28 4" xfId="1076"/>
    <cellStyle name="CABECALHO 28 5" xfId="1077"/>
    <cellStyle name="CABECALHO 28 6" xfId="1078"/>
    <cellStyle name="CABECALHO 28 7" xfId="1079"/>
    <cellStyle name="CABECALHO 28 8" xfId="1080"/>
    <cellStyle name="CABECALHO 28 9" xfId="1081"/>
    <cellStyle name="CABECALHO 29" xfId="1082"/>
    <cellStyle name="CABECALHO 29 2" xfId="1083"/>
    <cellStyle name="CABECALHO 29 3" xfId="1084"/>
    <cellStyle name="CABECALHO 29 4" xfId="1085"/>
    <cellStyle name="CABECALHO 29 5" xfId="1086"/>
    <cellStyle name="CABECALHO 29 6" xfId="1087"/>
    <cellStyle name="CABECALHO 29 7" xfId="1088"/>
    <cellStyle name="CABECALHO 29 8" xfId="1089"/>
    <cellStyle name="CABECALHO 29 9" xfId="1090"/>
    <cellStyle name="CABECALHO 3" xfId="1091"/>
    <cellStyle name="Cabeçalho 3" xfId="1092"/>
    <cellStyle name="CABECALHO 3 10" xfId="1093"/>
    <cellStyle name="CABECALHO 3 11" xfId="1094"/>
    <cellStyle name="CABECALHO 3 12" xfId="1095"/>
    <cellStyle name="CABECALHO 3 13" xfId="1096"/>
    <cellStyle name="CABECALHO 3 14" xfId="1097"/>
    <cellStyle name="CABECALHO 3 2" xfId="1098"/>
    <cellStyle name="CABECALHO 3 2 2" xfId="1099"/>
    <cellStyle name="CABECALHO 3 2 3" xfId="1100"/>
    <cellStyle name="CABECALHO 3 2 4" xfId="1101"/>
    <cellStyle name="CABECALHO 3 2 5" xfId="1102"/>
    <cellStyle name="CABECALHO 3 2 6" xfId="1103"/>
    <cellStyle name="CABECALHO 3 2 7" xfId="1104"/>
    <cellStyle name="CABECALHO 3 2 8" xfId="1105"/>
    <cellStyle name="CABECALHO 3 2 9" xfId="1106"/>
    <cellStyle name="CABECALHO 3 3" xfId="1107"/>
    <cellStyle name="CABECALHO 3 3 2" xfId="1108"/>
    <cellStyle name="CABECALHO 3 3 3" xfId="1109"/>
    <cellStyle name="CABECALHO 3 3 4" xfId="1110"/>
    <cellStyle name="CABECALHO 3 3 5" xfId="1111"/>
    <cellStyle name="CABECALHO 3 3 6" xfId="1112"/>
    <cellStyle name="CABECALHO 3 3 7" xfId="1113"/>
    <cellStyle name="CABECALHO 3 3 8" xfId="1114"/>
    <cellStyle name="CABECALHO 3 3 9" xfId="1115"/>
    <cellStyle name="CABECALHO 3 4" xfId="1116"/>
    <cellStyle name="CABECALHO 3 5" xfId="1117"/>
    <cellStyle name="CABECALHO 3 6" xfId="1118"/>
    <cellStyle name="CABECALHO 3 7" xfId="1119"/>
    <cellStyle name="CABECALHO 3 8" xfId="1120"/>
    <cellStyle name="CABECALHO 3 9" xfId="1121"/>
    <cellStyle name="CABECALHO 30" xfId="1122"/>
    <cellStyle name="CABECALHO 30 2" xfId="1123"/>
    <cellStyle name="CABECALHO 30 3" xfId="1124"/>
    <cellStyle name="CABECALHO 30 4" xfId="1125"/>
    <cellStyle name="CABECALHO 30 5" xfId="1126"/>
    <cellStyle name="CABECALHO 30 6" xfId="1127"/>
    <cellStyle name="CABECALHO 30 7" xfId="1128"/>
    <cellStyle name="CABECALHO 30 8" xfId="1129"/>
    <cellStyle name="CABECALHO 30 9" xfId="1130"/>
    <cellStyle name="CABECALHO 31" xfId="1131"/>
    <cellStyle name="CABECALHO 31 2" xfId="1132"/>
    <cellStyle name="CABECALHO 31 3" xfId="1133"/>
    <cellStyle name="CABECALHO 31 4" xfId="1134"/>
    <cellStyle name="CABECALHO 31 5" xfId="1135"/>
    <cellStyle name="CABECALHO 31 6" xfId="1136"/>
    <cellStyle name="CABECALHO 31 7" xfId="1137"/>
    <cellStyle name="CABECALHO 31 8" xfId="1138"/>
    <cellStyle name="CABECALHO 31 9" xfId="1139"/>
    <cellStyle name="CABECALHO 32" xfId="1140"/>
    <cellStyle name="CABECALHO 32 2" xfId="1141"/>
    <cellStyle name="CABECALHO 32 3" xfId="1142"/>
    <cellStyle name="CABECALHO 32 4" xfId="1143"/>
    <cellStyle name="CABECALHO 32 5" xfId="1144"/>
    <cellStyle name="CABECALHO 32 6" xfId="1145"/>
    <cellStyle name="CABECALHO 32 7" xfId="1146"/>
    <cellStyle name="CABECALHO 32 8" xfId="1147"/>
    <cellStyle name="CABECALHO 32 9" xfId="1148"/>
    <cellStyle name="CABECALHO 33" xfId="1149"/>
    <cellStyle name="CABECALHO 33 2" xfId="1150"/>
    <cellStyle name="CABECALHO 33 3" xfId="1151"/>
    <cellStyle name="CABECALHO 33 4" xfId="1152"/>
    <cellStyle name="CABECALHO 33 5" xfId="1153"/>
    <cellStyle name="CABECALHO 33 6" xfId="1154"/>
    <cellStyle name="CABECALHO 33 7" xfId="1155"/>
    <cellStyle name="CABECALHO 33 8" xfId="1156"/>
    <cellStyle name="CABECALHO 33 9" xfId="1157"/>
    <cellStyle name="CABECALHO 34" xfId="1158"/>
    <cellStyle name="CABECALHO 34 2" xfId="1159"/>
    <cellStyle name="CABECALHO 34 3" xfId="1160"/>
    <cellStyle name="CABECALHO 34 4" xfId="1161"/>
    <cellStyle name="CABECALHO 34 5" xfId="1162"/>
    <cellStyle name="CABECALHO 34 6" xfId="1163"/>
    <cellStyle name="CABECALHO 34 7" xfId="1164"/>
    <cellStyle name="CABECALHO 34 8" xfId="1165"/>
    <cellStyle name="CABECALHO 34 9" xfId="1166"/>
    <cellStyle name="CABECALHO 35" xfId="1167"/>
    <cellStyle name="CABECALHO 35 2" xfId="1168"/>
    <cellStyle name="CABECALHO 35 3" xfId="1169"/>
    <cellStyle name="CABECALHO 35 4" xfId="1170"/>
    <cellStyle name="CABECALHO 35 5" xfId="1171"/>
    <cellStyle name="CABECALHO 35 6" xfId="1172"/>
    <cellStyle name="CABECALHO 35 7" xfId="1173"/>
    <cellStyle name="CABECALHO 35 8" xfId="1174"/>
    <cellStyle name="CABECALHO 35 9" xfId="1175"/>
    <cellStyle name="CABECALHO 36" xfId="1176"/>
    <cellStyle name="CABECALHO 36 2" xfId="1177"/>
    <cellStyle name="CABECALHO 36 3" xfId="1178"/>
    <cellStyle name="CABECALHO 36 4" xfId="1179"/>
    <cellStyle name="CABECALHO 36 5" xfId="1180"/>
    <cellStyle name="CABECALHO 36 6" xfId="1181"/>
    <cellStyle name="CABECALHO 36 7" xfId="1182"/>
    <cellStyle name="CABECALHO 36 8" xfId="1183"/>
    <cellStyle name="CABECALHO 36 9" xfId="1184"/>
    <cellStyle name="CABECALHO 37" xfId="1185"/>
    <cellStyle name="CABECALHO 37 2" xfId="1186"/>
    <cellStyle name="CABECALHO 37 3" xfId="1187"/>
    <cellStyle name="CABECALHO 37 4" xfId="1188"/>
    <cellStyle name="CABECALHO 37 5" xfId="1189"/>
    <cellStyle name="CABECALHO 37 6" xfId="1190"/>
    <cellStyle name="CABECALHO 37 7" xfId="1191"/>
    <cellStyle name="CABECALHO 37 8" xfId="1192"/>
    <cellStyle name="CABECALHO 37 9" xfId="1193"/>
    <cellStyle name="CABECALHO 38" xfId="1194"/>
    <cellStyle name="CABECALHO 38 2" xfId="1195"/>
    <cellStyle name="CABECALHO 38 3" xfId="1196"/>
    <cellStyle name="CABECALHO 38 4" xfId="1197"/>
    <cellStyle name="CABECALHO 38 5" xfId="1198"/>
    <cellStyle name="CABECALHO 38 6" xfId="1199"/>
    <cellStyle name="CABECALHO 38 7" xfId="1200"/>
    <cellStyle name="CABECALHO 38 8" xfId="1201"/>
    <cellStyle name="CABECALHO 38 9" xfId="1202"/>
    <cellStyle name="CABECALHO 39" xfId="1203"/>
    <cellStyle name="CABECALHO 39 2" xfId="1204"/>
    <cellStyle name="CABECALHO 39 3" xfId="1205"/>
    <cellStyle name="CABECALHO 39 4" xfId="1206"/>
    <cellStyle name="CABECALHO 39 5" xfId="1207"/>
    <cellStyle name="CABECALHO 39 6" xfId="1208"/>
    <cellStyle name="CABECALHO 39 7" xfId="1209"/>
    <cellStyle name="CABECALHO 39 8" xfId="1210"/>
    <cellStyle name="CABECALHO 39 9" xfId="1211"/>
    <cellStyle name="CABECALHO 4" xfId="1212"/>
    <cellStyle name="Cabeçalho 4" xfId="1213"/>
    <cellStyle name="CABECALHO 4 10" xfId="1214"/>
    <cellStyle name="CABECALHO 4 11" xfId="1215"/>
    <cellStyle name="CABECALHO 4 12" xfId="1216"/>
    <cellStyle name="CABECALHO 4 13" xfId="1217"/>
    <cellStyle name="CABECALHO 4 14" xfId="1218"/>
    <cellStyle name="CABECALHO 4 2" xfId="1219"/>
    <cellStyle name="CABECALHO 4 2 2" xfId="1220"/>
    <cellStyle name="CABECALHO 4 2 3" xfId="1221"/>
    <cellStyle name="CABECALHO 4 2 4" xfId="1222"/>
    <cellStyle name="CABECALHO 4 2 5" xfId="1223"/>
    <cellStyle name="CABECALHO 4 2 6" xfId="1224"/>
    <cellStyle name="CABECALHO 4 2 7" xfId="1225"/>
    <cellStyle name="CABECALHO 4 2 8" xfId="1226"/>
    <cellStyle name="CABECALHO 4 2 9" xfId="1227"/>
    <cellStyle name="CABECALHO 4 3" xfId="1228"/>
    <cellStyle name="CABECALHO 4 3 2" xfId="1229"/>
    <cellStyle name="CABECALHO 4 3 3" xfId="1230"/>
    <cellStyle name="CABECALHO 4 3 4" xfId="1231"/>
    <cellStyle name="CABECALHO 4 3 5" xfId="1232"/>
    <cellStyle name="CABECALHO 4 3 6" xfId="1233"/>
    <cellStyle name="CABECALHO 4 3 7" xfId="1234"/>
    <cellStyle name="CABECALHO 4 3 8" xfId="1235"/>
    <cellStyle name="CABECALHO 4 3 9" xfId="1236"/>
    <cellStyle name="CABECALHO 4 4" xfId="1237"/>
    <cellStyle name="CABECALHO 4 5" xfId="1238"/>
    <cellStyle name="CABECALHO 4 6" xfId="1239"/>
    <cellStyle name="CABECALHO 4 7" xfId="1240"/>
    <cellStyle name="CABECALHO 4 8" xfId="1241"/>
    <cellStyle name="CABECALHO 4 9" xfId="1242"/>
    <cellStyle name="CABECALHO 40" xfId="1243"/>
    <cellStyle name="CABECALHO 40 2" xfId="1244"/>
    <cellStyle name="CABECALHO 40 3" xfId="1245"/>
    <cellStyle name="CABECALHO 40 4" xfId="1246"/>
    <cellStyle name="CABECALHO 40 5" xfId="1247"/>
    <cellStyle name="CABECALHO 40 6" xfId="1248"/>
    <cellStyle name="CABECALHO 40 7" xfId="1249"/>
    <cellStyle name="CABECALHO 40 8" xfId="1250"/>
    <cellStyle name="CABECALHO 40 9" xfId="1251"/>
    <cellStyle name="CABECALHO 41" xfId="1252"/>
    <cellStyle name="CABECALHO 41 2" xfId="1253"/>
    <cellStyle name="CABECALHO 41 3" xfId="1254"/>
    <cellStyle name="CABECALHO 41 4" xfId="1255"/>
    <cellStyle name="CABECALHO 41 5" xfId="1256"/>
    <cellStyle name="CABECALHO 41 6" xfId="1257"/>
    <cellStyle name="CABECALHO 41 7" xfId="1258"/>
    <cellStyle name="CABECALHO 41 8" xfId="1259"/>
    <cellStyle name="CABECALHO 41 9" xfId="1260"/>
    <cellStyle name="CABECALHO 42" xfId="1261"/>
    <cellStyle name="CABECALHO 42 2" xfId="1262"/>
    <cellStyle name="CABECALHO 42 3" xfId="1263"/>
    <cellStyle name="CABECALHO 42 4" xfId="1264"/>
    <cellStyle name="CABECALHO 42 5" xfId="1265"/>
    <cellStyle name="CABECALHO 42 6" xfId="1266"/>
    <cellStyle name="CABECALHO 42 7" xfId="1267"/>
    <cellStyle name="CABECALHO 42 8" xfId="1268"/>
    <cellStyle name="CABECALHO 42 9" xfId="1269"/>
    <cellStyle name="CABECALHO 43" xfId="1270"/>
    <cellStyle name="CABECALHO 43 2" xfId="1271"/>
    <cellStyle name="CABECALHO 43 3" xfId="1272"/>
    <cellStyle name="CABECALHO 43 4" xfId="1273"/>
    <cellStyle name="CABECALHO 43 5" xfId="1274"/>
    <cellStyle name="CABECALHO 43 6" xfId="1275"/>
    <cellStyle name="CABECALHO 43 7" xfId="1276"/>
    <cellStyle name="CABECALHO 43 8" xfId="1277"/>
    <cellStyle name="CABECALHO 43 9" xfId="1278"/>
    <cellStyle name="CABECALHO 44" xfId="1279"/>
    <cellStyle name="CABECALHO 44 2" xfId="1280"/>
    <cellStyle name="CABECALHO 44 3" xfId="1281"/>
    <cellStyle name="CABECALHO 44 4" xfId="1282"/>
    <cellStyle name="CABECALHO 44 5" xfId="1283"/>
    <cellStyle name="CABECALHO 44 6" xfId="1284"/>
    <cellStyle name="CABECALHO 44 7" xfId="1285"/>
    <cellStyle name="CABECALHO 44 8" xfId="1286"/>
    <cellStyle name="CABECALHO 44 9" xfId="1287"/>
    <cellStyle name="CABECALHO 45" xfId="1288"/>
    <cellStyle name="CABECALHO 45 2" xfId="1289"/>
    <cellStyle name="CABECALHO 45 3" xfId="1290"/>
    <cellStyle name="CABECALHO 45 4" xfId="1291"/>
    <cellStyle name="CABECALHO 45 5" xfId="1292"/>
    <cellStyle name="CABECALHO 45 6" xfId="1293"/>
    <cellStyle name="CABECALHO 45 7" xfId="1294"/>
    <cellStyle name="CABECALHO 45 8" xfId="1295"/>
    <cellStyle name="CABECALHO 45 9" xfId="1296"/>
    <cellStyle name="CABECALHO 46" xfId="1297"/>
    <cellStyle name="CABECALHO 46 2" xfId="1298"/>
    <cellStyle name="CABECALHO 46 3" xfId="1299"/>
    <cellStyle name="CABECALHO 46 4" xfId="1300"/>
    <cellStyle name="CABECALHO 46 5" xfId="1301"/>
    <cellStyle name="CABECALHO 46 6" xfId="1302"/>
    <cellStyle name="CABECALHO 46 7" xfId="1303"/>
    <cellStyle name="CABECALHO 46 8" xfId="1304"/>
    <cellStyle name="CABECALHO 46 9" xfId="1305"/>
    <cellStyle name="CABECALHO 47" xfId="1306"/>
    <cellStyle name="CABECALHO 47 2" xfId="1307"/>
    <cellStyle name="CABECALHO 47 3" xfId="1308"/>
    <cellStyle name="CABECALHO 47 4" xfId="1309"/>
    <cellStyle name="CABECALHO 47 5" xfId="1310"/>
    <cellStyle name="CABECALHO 47 6" xfId="1311"/>
    <cellStyle name="CABECALHO 47 7" xfId="1312"/>
    <cellStyle name="CABECALHO 47 8" xfId="1313"/>
    <cellStyle name="CABECALHO 47 9" xfId="1314"/>
    <cellStyle name="CABECALHO 48" xfId="1315"/>
    <cellStyle name="CABECALHO 48 2" xfId="1316"/>
    <cellStyle name="CABECALHO 48 3" xfId="1317"/>
    <cellStyle name="CABECALHO 48 4" xfId="1318"/>
    <cellStyle name="CABECALHO 48 5" xfId="1319"/>
    <cellStyle name="CABECALHO 48 6" xfId="1320"/>
    <cellStyle name="CABECALHO 48 7" xfId="1321"/>
    <cellStyle name="CABECALHO 48 8" xfId="1322"/>
    <cellStyle name="CABECALHO 48 9" xfId="1323"/>
    <cellStyle name="CABECALHO 49" xfId="1324"/>
    <cellStyle name="CABECALHO 49 2" xfId="1325"/>
    <cellStyle name="CABECALHO 49 3" xfId="1326"/>
    <cellStyle name="CABECALHO 49 4" xfId="1327"/>
    <cellStyle name="CABECALHO 49 5" xfId="1328"/>
    <cellStyle name="CABECALHO 49 6" xfId="1329"/>
    <cellStyle name="CABECALHO 49 7" xfId="1330"/>
    <cellStyle name="CABECALHO 49 8" xfId="1331"/>
    <cellStyle name="CABECALHO 49 9" xfId="1332"/>
    <cellStyle name="CABECALHO 5" xfId="1333"/>
    <cellStyle name="CABECALHO 5 10" xfId="1334"/>
    <cellStyle name="CABECALHO 5 11" xfId="1335"/>
    <cellStyle name="CABECALHO 5 2" xfId="1336"/>
    <cellStyle name="CABECALHO 5 2 2" xfId="1337"/>
    <cellStyle name="CABECALHO 5 2 3" xfId="1338"/>
    <cellStyle name="CABECALHO 5 2 4" xfId="1339"/>
    <cellStyle name="CABECALHO 5 2 5" xfId="1340"/>
    <cellStyle name="CABECALHO 5 2 6" xfId="1341"/>
    <cellStyle name="CABECALHO 5 2 7" xfId="1342"/>
    <cellStyle name="CABECALHO 5 2 8" xfId="1343"/>
    <cellStyle name="CABECALHO 5 2 9" xfId="1344"/>
    <cellStyle name="CABECALHO 5 3" xfId="1345"/>
    <cellStyle name="CABECALHO 5 3 2" xfId="1346"/>
    <cellStyle name="CABECALHO 5 3 3" xfId="1347"/>
    <cellStyle name="CABECALHO 5 3 4" xfId="1348"/>
    <cellStyle name="CABECALHO 5 3 5" xfId="1349"/>
    <cellStyle name="CABECALHO 5 3 6" xfId="1350"/>
    <cellStyle name="CABECALHO 5 3 7" xfId="1351"/>
    <cellStyle name="CABECALHO 5 3 8" xfId="1352"/>
    <cellStyle name="CABECALHO 5 3 9" xfId="1353"/>
    <cellStyle name="CABECALHO 5 4" xfId="1354"/>
    <cellStyle name="CABECALHO 5 5" xfId="1355"/>
    <cellStyle name="CABECALHO 5 6" xfId="1356"/>
    <cellStyle name="CABECALHO 5 7" xfId="1357"/>
    <cellStyle name="CABECALHO 5 8" xfId="1358"/>
    <cellStyle name="CABECALHO 5 9" xfId="1359"/>
    <cellStyle name="CABECALHO 50" xfId="1360"/>
    <cellStyle name="CABECALHO 50 2" xfId="1361"/>
    <cellStyle name="CABECALHO 50 3" xfId="1362"/>
    <cellStyle name="CABECALHO 50 4" xfId="1363"/>
    <cellStyle name="CABECALHO 50 5" xfId="1364"/>
    <cellStyle name="CABECALHO 50 6" xfId="1365"/>
    <cellStyle name="CABECALHO 50 7" xfId="1366"/>
    <cellStyle name="CABECALHO 50 8" xfId="1367"/>
    <cellStyle name="CABECALHO 50 9" xfId="1368"/>
    <cellStyle name="CABECALHO 51" xfId="1369"/>
    <cellStyle name="CABECALHO 51 2" xfId="1370"/>
    <cellStyle name="CABECALHO 51 3" xfId="1371"/>
    <cellStyle name="CABECALHO 51 4" xfId="1372"/>
    <cellStyle name="CABECALHO 51 5" xfId="1373"/>
    <cellStyle name="CABECALHO 51 6" xfId="1374"/>
    <cellStyle name="CABECALHO 51 7" xfId="1375"/>
    <cellStyle name="CABECALHO 51 8" xfId="1376"/>
    <cellStyle name="CABECALHO 51 9" xfId="1377"/>
    <cellStyle name="CABECALHO 52" xfId="1378"/>
    <cellStyle name="CABECALHO 52 2" xfId="1379"/>
    <cellStyle name="CABECALHO 52 3" xfId="1380"/>
    <cellStyle name="CABECALHO 52 4" xfId="1381"/>
    <cellStyle name="CABECALHO 52 5" xfId="1382"/>
    <cellStyle name="CABECALHO 52 6" xfId="1383"/>
    <cellStyle name="CABECALHO 52 7" xfId="1384"/>
    <cellStyle name="CABECALHO 52 8" xfId="1385"/>
    <cellStyle name="CABECALHO 52 9" xfId="1386"/>
    <cellStyle name="CABECALHO 53" xfId="1387"/>
    <cellStyle name="CABECALHO 53 2" xfId="1388"/>
    <cellStyle name="CABECALHO 53 3" xfId="1389"/>
    <cellStyle name="CABECALHO 53 4" xfId="1390"/>
    <cellStyle name="CABECALHO 53 5" xfId="1391"/>
    <cellStyle name="CABECALHO 53 6" xfId="1392"/>
    <cellStyle name="CABECALHO 53 7" xfId="1393"/>
    <cellStyle name="CABECALHO 53 8" xfId="1394"/>
    <cellStyle name="CABECALHO 53 9" xfId="1395"/>
    <cellStyle name="CABECALHO 54" xfId="1396"/>
    <cellStyle name="CABECALHO 54 2" xfId="1397"/>
    <cellStyle name="CABECALHO 54 3" xfId="1398"/>
    <cellStyle name="CABECALHO 54 4" xfId="1399"/>
    <cellStyle name="CABECALHO 54 5" xfId="1400"/>
    <cellStyle name="CABECALHO 54 6" xfId="1401"/>
    <cellStyle name="CABECALHO 54 7" xfId="1402"/>
    <cellStyle name="CABECALHO 54 8" xfId="1403"/>
    <cellStyle name="CABECALHO 54 9" xfId="1404"/>
    <cellStyle name="CABECALHO 55" xfId="1405"/>
    <cellStyle name="CABECALHO 55 2" xfId="1406"/>
    <cellStyle name="CABECALHO 55 3" xfId="1407"/>
    <cellStyle name="CABECALHO 55 4" xfId="1408"/>
    <cellStyle name="CABECALHO 55 5" xfId="1409"/>
    <cellStyle name="CABECALHO 55 6" xfId="1410"/>
    <cellStyle name="CABECALHO 55 7" xfId="1411"/>
    <cellStyle name="CABECALHO 55 8" xfId="1412"/>
    <cellStyle name="CABECALHO 55 9" xfId="1413"/>
    <cellStyle name="CABECALHO 56" xfId="1414"/>
    <cellStyle name="CABECALHO 56 2" xfId="1415"/>
    <cellStyle name="CABECALHO 56 3" xfId="1416"/>
    <cellStyle name="CABECALHO 56 4" xfId="1417"/>
    <cellStyle name="CABECALHO 56 5" xfId="1418"/>
    <cellStyle name="CABECALHO 56 6" xfId="1419"/>
    <cellStyle name="CABECALHO 56 7" xfId="1420"/>
    <cellStyle name="CABECALHO 56 8" xfId="1421"/>
    <cellStyle name="CABECALHO 56 9" xfId="1422"/>
    <cellStyle name="CABECALHO 57" xfId="1423"/>
    <cellStyle name="CABECALHO 57 2" xfId="1424"/>
    <cellStyle name="CABECALHO 57 3" xfId="1425"/>
    <cellStyle name="CABECALHO 57 4" xfId="1426"/>
    <cellStyle name="CABECALHO 57 5" xfId="1427"/>
    <cellStyle name="CABECALHO 57 6" xfId="1428"/>
    <cellStyle name="CABECALHO 57 7" xfId="1429"/>
    <cellStyle name="CABECALHO 57 8" xfId="1430"/>
    <cellStyle name="CABECALHO 57 9" xfId="1431"/>
    <cellStyle name="CABECALHO 58" xfId="1432"/>
    <cellStyle name="CABECALHO 58 2" xfId="1433"/>
    <cellStyle name="CABECALHO 58 3" xfId="1434"/>
    <cellStyle name="CABECALHO 58 4" xfId="1435"/>
    <cellStyle name="CABECALHO 58 5" xfId="1436"/>
    <cellStyle name="CABECALHO 58 6" xfId="1437"/>
    <cellStyle name="CABECALHO 58 7" xfId="1438"/>
    <cellStyle name="CABECALHO 58 8" xfId="1439"/>
    <cellStyle name="CABECALHO 58 9" xfId="1440"/>
    <cellStyle name="CABECALHO 59" xfId="1441"/>
    <cellStyle name="CABECALHO 59 2" xfId="1442"/>
    <cellStyle name="CABECALHO 59 3" xfId="1443"/>
    <cellStyle name="CABECALHO 59 4" xfId="1444"/>
    <cellStyle name="CABECALHO 59 5" xfId="1445"/>
    <cellStyle name="CABECALHO 59 6" xfId="1446"/>
    <cellStyle name="CABECALHO 59 7" xfId="1447"/>
    <cellStyle name="CABECALHO 59 8" xfId="1448"/>
    <cellStyle name="CABECALHO 59 9" xfId="1449"/>
    <cellStyle name="CABECALHO 6" xfId="1450"/>
    <cellStyle name="CABECALHO 6 10" xfId="1451"/>
    <cellStyle name="CABECALHO 6 11" xfId="1452"/>
    <cellStyle name="CABECALHO 6 2" xfId="1453"/>
    <cellStyle name="CABECALHO 6 2 2" xfId="1454"/>
    <cellStyle name="CABECALHO 6 2 3" xfId="1455"/>
    <cellStyle name="CABECALHO 6 2 4" xfId="1456"/>
    <cellStyle name="CABECALHO 6 2 5" xfId="1457"/>
    <cellStyle name="CABECALHO 6 2 6" xfId="1458"/>
    <cellStyle name="CABECALHO 6 2 7" xfId="1459"/>
    <cellStyle name="CABECALHO 6 2 8" xfId="1460"/>
    <cellStyle name="CABECALHO 6 2 9" xfId="1461"/>
    <cellStyle name="CABECALHO 6 3" xfId="1462"/>
    <cellStyle name="CABECALHO 6 3 2" xfId="1463"/>
    <cellStyle name="CABECALHO 6 3 3" xfId="1464"/>
    <cellStyle name="CABECALHO 6 3 4" xfId="1465"/>
    <cellStyle name="CABECALHO 6 3 5" xfId="1466"/>
    <cellStyle name="CABECALHO 6 3 6" xfId="1467"/>
    <cellStyle name="CABECALHO 6 3 7" xfId="1468"/>
    <cellStyle name="CABECALHO 6 3 8" xfId="1469"/>
    <cellStyle name="CABECALHO 6 3 9" xfId="1470"/>
    <cellStyle name="CABECALHO 6 4" xfId="1471"/>
    <cellStyle name="CABECALHO 6 5" xfId="1472"/>
    <cellStyle name="CABECALHO 6 6" xfId="1473"/>
    <cellStyle name="CABECALHO 6 7" xfId="1474"/>
    <cellStyle name="CABECALHO 6 8" xfId="1475"/>
    <cellStyle name="CABECALHO 6 9" xfId="1476"/>
    <cellStyle name="CABECALHO 60" xfId="1477"/>
    <cellStyle name="CABECALHO 60 2" xfId="1478"/>
    <cellStyle name="CABECALHO 60 3" xfId="1479"/>
    <cellStyle name="CABECALHO 60 4" xfId="1480"/>
    <cellStyle name="CABECALHO 60 5" xfId="1481"/>
    <cellStyle name="CABECALHO 60 6" xfId="1482"/>
    <cellStyle name="CABECALHO 60 7" xfId="1483"/>
    <cellStyle name="CABECALHO 60 8" xfId="1484"/>
    <cellStyle name="CABECALHO 60 9" xfId="1485"/>
    <cellStyle name="CABECALHO 61" xfId="1486"/>
    <cellStyle name="CABECALHO 61 2" xfId="1487"/>
    <cellStyle name="CABECALHO 61 3" xfId="1488"/>
    <cellStyle name="CABECALHO 61 4" xfId="1489"/>
    <cellStyle name="CABECALHO 61 5" xfId="1490"/>
    <cellStyle name="CABECALHO 61 6" xfId="1491"/>
    <cellStyle name="CABECALHO 61 7" xfId="1492"/>
    <cellStyle name="CABECALHO 61 8" xfId="1493"/>
    <cellStyle name="CABECALHO 61 9" xfId="1494"/>
    <cellStyle name="CABECALHO 62" xfId="1495"/>
    <cellStyle name="CABECALHO 62 2" xfId="1496"/>
    <cellStyle name="CABECALHO 62 3" xfId="1497"/>
    <cellStyle name="CABECALHO 62 4" xfId="1498"/>
    <cellStyle name="CABECALHO 62 5" xfId="1499"/>
    <cellStyle name="CABECALHO 62 6" xfId="1500"/>
    <cellStyle name="CABECALHO 62 7" xfId="1501"/>
    <cellStyle name="CABECALHO 62 8" xfId="1502"/>
    <cellStyle name="CABECALHO 62 9" xfId="1503"/>
    <cellStyle name="CABECALHO 63" xfId="1504"/>
    <cellStyle name="CABECALHO 63 2" xfId="1505"/>
    <cellStyle name="CABECALHO 63 3" xfId="1506"/>
    <cellStyle name="CABECALHO 63 4" xfId="1507"/>
    <cellStyle name="CABECALHO 63 5" xfId="1508"/>
    <cellStyle name="CABECALHO 63 6" xfId="1509"/>
    <cellStyle name="CABECALHO 63 7" xfId="1510"/>
    <cellStyle name="CABECALHO 63 8" xfId="1511"/>
    <cellStyle name="CABECALHO 63 9" xfId="1512"/>
    <cellStyle name="CABECALHO 64" xfId="1513"/>
    <cellStyle name="CABECALHO 64 2" xfId="1514"/>
    <cellStyle name="CABECALHO 64 3" xfId="1515"/>
    <cellStyle name="CABECALHO 64 4" xfId="1516"/>
    <cellStyle name="CABECALHO 64 5" xfId="1517"/>
    <cellStyle name="CABECALHO 64 6" xfId="1518"/>
    <cellStyle name="CABECALHO 64 7" xfId="1519"/>
    <cellStyle name="CABECALHO 64 8" xfId="1520"/>
    <cellStyle name="CABECALHO 64 9" xfId="1521"/>
    <cellStyle name="CABECALHO 65" xfId="1522"/>
    <cellStyle name="CABECALHO 65 2" xfId="1523"/>
    <cellStyle name="CABECALHO 65 3" xfId="1524"/>
    <cellStyle name="CABECALHO 65 4" xfId="1525"/>
    <cellStyle name="CABECALHO 65 5" xfId="1526"/>
    <cellStyle name="CABECALHO 65 6" xfId="1527"/>
    <cellStyle name="CABECALHO 65 7" xfId="1528"/>
    <cellStyle name="CABECALHO 65 8" xfId="1529"/>
    <cellStyle name="CABECALHO 65 9" xfId="1530"/>
    <cellStyle name="CABECALHO 66" xfId="1531"/>
    <cellStyle name="CABECALHO 66 2" xfId="1532"/>
    <cellStyle name="CABECALHO 66 3" xfId="1533"/>
    <cellStyle name="CABECALHO 66 4" xfId="1534"/>
    <cellStyle name="CABECALHO 66 5" xfId="1535"/>
    <cellStyle name="CABECALHO 66 6" xfId="1536"/>
    <cellStyle name="CABECALHO 66 7" xfId="1537"/>
    <cellStyle name="CABECALHO 66 8" xfId="1538"/>
    <cellStyle name="CABECALHO 66 9" xfId="1539"/>
    <cellStyle name="CABECALHO 67" xfId="1540"/>
    <cellStyle name="CABECALHO 67 2" xfId="1541"/>
    <cellStyle name="CABECALHO 67 3" xfId="1542"/>
    <cellStyle name="CABECALHO 67 4" xfId="1543"/>
    <cellStyle name="CABECALHO 67 5" xfId="1544"/>
    <cellStyle name="CABECALHO 67 6" xfId="1545"/>
    <cellStyle name="CABECALHO 67 7" xfId="1546"/>
    <cellStyle name="CABECALHO 67 8" xfId="1547"/>
    <cellStyle name="CABECALHO 67 9" xfId="1548"/>
    <cellStyle name="CABECALHO 68" xfId="1549"/>
    <cellStyle name="CABECALHO 68 2" xfId="1550"/>
    <cellStyle name="CABECALHO 68 3" xfId="1551"/>
    <cellStyle name="CABECALHO 68 4" xfId="1552"/>
    <cellStyle name="CABECALHO 68 5" xfId="1553"/>
    <cellStyle name="CABECALHO 68 6" xfId="1554"/>
    <cellStyle name="CABECALHO 68 7" xfId="1555"/>
    <cellStyle name="CABECALHO 68 8" xfId="1556"/>
    <cellStyle name="CABECALHO 68 9" xfId="1557"/>
    <cellStyle name="CABECALHO 69" xfId="1558"/>
    <cellStyle name="CABECALHO 69 2" xfId="1559"/>
    <cellStyle name="CABECALHO 69 3" xfId="1560"/>
    <cellStyle name="CABECALHO 69 4" xfId="1561"/>
    <cellStyle name="CABECALHO 69 5" xfId="1562"/>
    <cellStyle name="CABECALHO 69 6" xfId="1563"/>
    <cellStyle name="CABECALHO 69 7" xfId="1564"/>
    <cellStyle name="CABECALHO 69 8" xfId="1565"/>
    <cellStyle name="CABECALHO 69 9" xfId="1566"/>
    <cellStyle name="CABECALHO 7" xfId="1567"/>
    <cellStyle name="CABECALHO 7 10" xfId="1568"/>
    <cellStyle name="CABECALHO 7 11" xfId="1569"/>
    <cellStyle name="CABECALHO 7 2" xfId="1570"/>
    <cellStyle name="CABECALHO 7 2 2" xfId="1571"/>
    <cellStyle name="CABECALHO 7 2 3" xfId="1572"/>
    <cellStyle name="CABECALHO 7 2 4" xfId="1573"/>
    <cellStyle name="CABECALHO 7 2 5" xfId="1574"/>
    <cellStyle name="CABECALHO 7 2 6" xfId="1575"/>
    <cellStyle name="CABECALHO 7 2 7" xfId="1576"/>
    <cellStyle name="CABECALHO 7 2 8" xfId="1577"/>
    <cellStyle name="CABECALHO 7 2 9" xfId="1578"/>
    <cellStyle name="CABECALHO 7 3" xfId="1579"/>
    <cellStyle name="CABECALHO 7 3 2" xfId="1580"/>
    <cellStyle name="CABECALHO 7 3 3" xfId="1581"/>
    <cellStyle name="CABECALHO 7 3 4" xfId="1582"/>
    <cellStyle name="CABECALHO 7 3 5" xfId="1583"/>
    <cellStyle name="CABECALHO 7 3 6" xfId="1584"/>
    <cellStyle name="CABECALHO 7 3 7" xfId="1585"/>
    <cellStyle name="CABECALHO 7 3 8" xfId="1586"/>
    <cellStyle name="CABECALHO 7 3 9" xfId="1587"/>
    <cellStyle name="CABECALHO 7 4" xfId="1588"/>
    <cellStyle name="CABECALHO 7 5" xfId="1589"/>
    <cellStyle name="CABECALHO 7 6" xfId="1590"/>
    <cellStyle name="CABECALHO 7 7" xfId="1591"/>
    <cellStyle name="CABECALHO 7 8" xfId="1592"/>
    <cellStyle name="CABECALHO 7 9" xfId="1593"/>
    <cellStyle name="CABECALHO 70" xfId="1594"/>
    <cellStyle name="CABECALHO 70 2" xfId="1595"/>
    <cellStyle name="CABECALHO 70 3" xfId="1596"/>
    <cellStyle name="CABECALHO 70 4" xfId="1597"/>
    <cellStyle name="CABECALHO 70 5" xfId="1598"/>
    <cellStyle name="CABECALHO 70 6" xfId="1599"/>
    <cellStyle name="CABECALHO 70 7" xfId="1600"/>
    <cellStyle name="CABECALHO 70 8" xfId="1601"/>
    <cellStyle name="CABECALHO 70 9" xfId="1602"/>
    <cellStyle name="CABECALHO 71" xfId="1603"/>
    <cellStyle name="CABECALHO 71 2" xfId="1604"/>
    <cellStyle name="CABECALHO 71 3" xfId="1605"/>
    <cellStyle name="CABECALHO 71 4" xfId="1606"/>
    <cellStyle name="CABECALHO 71 5" xfId="1607"/>
    <cellStyle name="CABECALHO 71 6" xfId="1608"/>
    <cellStyle name="CABECALHO 71 7" xfId="1609"/>
    <cellStyle name="CABECALHO 71 8" xfId="1610"/>
    <cellStyle name="CABECALHO 71 9" xfId="1611"/>
    <cellStyle name="CABECALHO 72" xfId="1612"/>
    <cellStyle name="CABECALHO 72 2" xfId="1613"/>
    <cellStyle name="CABECALHO 72 3" xfId="1614"/>
    <cellStyle name="CABECALHO 72 4" xfId="1615"/>
    <cellStyle name="CABECALHO 72 5" xfId="1616"/>
    <cellStyle name="CABECALHO 72 6" xfId="1617"/>
    <cellStyle name="CABECALHO 72 7" xfId="1618"/>
    <cellStyle name="CABECALHO 72 8" xfId="1619"/>
    <cellStyle name="CABECALHO 72 9" xfId="1620"/>
    <cellStyle name="CABECALHO 73" xfId="1621"/>
    <cellStyle name="CABECALHO 73 2" xfId="1622"/>
    <cellStyle name="CABECALHO 73 3" xfId="1623"/>
    <cellStyle name="CABECALHO 73 4" xfId="1624"/>
    <cellStyle name="CABECALHO 73 5" xfId="1625"/>
    <cellStyle name="CABECALHO 73 6" xfId="1626"/>
    <cellStyle name="CABECALHO 73 7" xfId="1627"/>
    <cellStyle name="CABECALHO 73 8" xfId="1628"/>
    <cellStyle name="CABECALHO 73 9" xfId="1629"/>
    <cellStyle name="CABECALHO 74" xfId="1630"/>
    <cellStyle name="CABECALHO 74 2" xfId="1631"/>
    <cellStyle name="CABECALHO 74 3" xfId="1632"/>
    <cellStyle name="CABECALHO 74 4" xfId="1633"/>
    <cellStyle name="CABECALHO 74 5" xfId="1634"/>
    <cellStyle name="CABECALHO 74 6" xfId="1635"/>
    <cellStyle name="CABECALHO 74 7" xfId="1636"/>
    <cellStyle name="CABECALHO 74 8" xfId="1637"/>
    <cellStyle name="CABECALHO 74 9" xfId="1638"/>
    <cellStyle name="CABECALHO 75" xfId="1639"/>
    <cellStyle name="CABECALHO 75 2" xfId="1640"/>
    <cellStyle name="CABECALHO 75 3" xfId="1641"/>
    <cellStyle name="CABECALHO 75 4" xfId="1642"/>
    <cellStyle name="CABECALHO 75 5" xfId="1643"/>
    <cellStyle name="CABECALHO 75 6" xfId="1644"/>
    <cellStyle name="CABECALHO 75 7" xfId="1645"/>
    <cellStyle name="CABECALHO 75 8" xfId="1646"/>
    <cellStyle name="CABECALHO 75 9" xfId="1647"/>
    <cellStyle name="CABECALHO 76" xfId="1648"/>
    <cellStyle name="CABECALHO 76 2" xfId="1649"/>
    <cellStyle name="CABECALHO 76 3" xfId="1650"/>
    <cellStyle name="CABECALHO 76 4" xfId="1651"/>
    <cellStyle name="CABECALHO 76 5" xfId="1652"/>
    <cellStyle name="CABECALHO 76 6" xfId="1653"/>
    <cellStyle name="CABECALHO 76 7" xfId="1654"/>
    <cellStyle name="CABECALHO 76 8" xfId="1655"/>
    <cellStyle name="CABECALHO 76 9" xfId="1656"/>
    <cellStyle name="CABECALHO 77" xfId="1657"/>
    <cellStyle name="CABECALHO 77 2" xfId="1658"/>
    <cellStyle name="CABECALHO 77 3" xfId="1659"/>
    <cellStyle name="CABECALHO 77 4" xfId="1660"/>
    <cellStyle name="CABECALHO 77 5" xfId="1661"/>
    <cellStyle name="CABECALHO 77 6" xfId="1662"/>
    <cellStyle name="CABECALHO 77 7" xfId="1663"/>
    <cellStyle name="CABECALHO 77 8" xfId="1664"/>
    <cellStyle name="CABECALHO 77 9" xfId="1665"/>
    <cellStyle name="CABECALHO 78" xfId="1666"/>
    <cellStyle name="CABECALHO 78 2" xfId="1667"/>
    <cellStyle name="CABECALHO 78 3" xfId="1668"/>
    <cellStyle name="CABECALHO 78 4" xfId="1669"/>
    <cellStyle name="CABECALHO 78 5" xfId="1670"/>
    <cellStyle name="CABECALHO 78 6" xfId="1671"/>
    <cellStyle name="CABECALHO 78 7" xfId="1672"/>
    <cellStyle name="CABECALHO 78 8" xfId="1673"/>
    <cellStyle name="CABECALHO 78 9" xfId="1674"/>
    <cellStyle name="CABECALHO 79" xfId="1675"/>
    <cellStyle name="CABECALHO 79 2" xfId="1676"/>
    <cellStyle name="CABECALHO 79 3" xfId="1677"/>
    <cellStyle name="CABECALHO 79 4" xfId="1678"/>
    <cellStyle name="CABECALHO 79 5" xfId="1679"/>
    <cellStyle name="CABECALHO 79 6" xfId="1680"/>
    <cellStyle name="CABECALHO 79 7" xfId="1681"/>
    <cellStyle name="CABECALHO 79 8" xfId="1682"/>
    <cellStyle name="CABECALHO 79 9" xfId="1683"/>
    <cellStyle name="CABECALHO 8" xfId="1684"/>
    <cellStyle name="CABECALHO 8 10" xfId="1685"/>
    <cellStyle name="CABECALHO 8 11" xfId="1686"/>
    <cellStyle name="CABECALHO 8 2" xfId="1687"/>
    <cellStyle name="CABECALHO 8 2 2" xfId="1688"/>
    <cellStyle name="CABECALHO 8 2 3" xfId="1689"/>
    <cellStyle name="CABECALHO 8 2 4" xfId="1690"/>
    <cellStyle name="CABECALHO 8 2 5" xfId="1691"/>
    <cellStyle name="CABECALHO 8 2 6" xfId="1692"/>
    <cellStyle name="CABECALHO 8 2 7" xfId="1693"/>
    <cellStyle name="CABECALHO 8 2 8" xfId="1694"/>
    <cellStyle name="CABECALHO 8 2 9" xfId="1695"/>
    <cellStyle name="CABECALHO 8 3" xfId="1696"/>
    <cellStyle name="CABECALHO 8 3 2" xfId="1697"/>
    <cellStyle name="CABECALHO 8 3 3" xfId="1698"/>
    <cellStyle name="CABECALHO 8 3 4" xfId="1699"/>
    <cellStyle name="CABECALHO 8 3 5" xfId="1700"/>
    <cellStyle name="CABECALHO 8 3 6" xfId="1701"/>
    <cellStyle name="CABECALHO 8 3 7" xfId="1702"/>
    <cellStyle name="CABECALHO 8 3 8" xfId="1703"/>
    <cellStyle name="CABECALHO 8 3 9" xfId="1704"/>
    <cellStyle name="CABECALHO 8 4" xfId="1705"/>
    <cellStyle name="CABECALHO 8 5" xfId="1706"/>
    <cellStyle name="CABECALHO 8 6" xfId="1707"/>
    <cellStyle name="CABECALHO 8 7" xfId="1708"/>
    <cellStyle name="CABECALHO 8 8" xfId="1709"/>
    <cellStyle name="CABECALHO 8 9" xfId="1710"/>
    <cellStyle name="CABECALHO 80" xfId="1711"/>
    <cellStyle name="CABECALHO 80 2" xfId="1712"/>
    <cellStyle name="CABECALHO 80 3" xfId="1713"/>
    <cellStyle name="CABECALHO 80 4" xfId="1714"/>
    <cellStyle name="CABECALHO 80 5" xfId="1715"/>
    <cellStyle name="CABECALHO 80 6" xfId="1716"/>
    <cellStyle name="CABECALHO 80 7" xfId="1717"/>
    <cellStyle name="CABECALHO 80 8" xfId="1718"/>
    <cellStyle name="CABECALHO 80 9" xfId="1719"/>
    <cellStyle name="CABECALHO 81" xfId="1720"/>
    <cellStyle name="CABECALHO 81 2" xfId="1721"/>
    <cellStyle name="CABECALHO 81 3" xfId="1722"/>
    <cellStyle name="CABECALHO 81 4" xfId="1723"/>
    <cellStyle name="CABECALHO 81 5" xfId="1724"/>
    <cellStyle name="CABECALHO 81 6" xfId="1725"/>
    <cellStyle name="CABECALHO 81 7" xfId="1726"/>
    <cellStyle name="CABECALHO 81 8" xfId="1727"/>
    <cellStyle name="CABECALHO 81 9" xfId="1728"/>
    <cellStyle name="CABECALHO 82" xfId="1729"/>
    <cellStyle name="CABECALHO 82 2" xfId="1730"/>
    <cellStyle name="CABECALHO 82 3" xfId="1731"/>
    <cellStyle name="CABECALHO 82 4" xfId="1732"/>
    <cellStyle name="CABECALHO 82 5" xfId="1733"/>
    <cellStyle name="CABECALHO 82 6" xfId="1734"/>
    <cellStyle name="CABECALHO 82 7" xfId="1735"/>
    <cellStyle name="CABECALHO 82 8" xfId="1736"/>
    <cellStyle name="CABECALHO 82 9" xfId="1737"/>
    <cellStyle name="CABECALHO 83" xfId="1738"/>
    <cellStyle name="CABECALHO 83 2" xfId="1739"/>
    <cellStyle name="CABECALHO 83 3" xfId="1740"/>
    <cellStyle name="CABECALHO 83 4" xfId="1741"/>
    <cellStyle name="CABECALHO 83 5" xfId="1742"/>
    <cellStyle name="CABECALHO 83 6" xfId="1743"/>
    <cellStyle name="CABECALHO 83 7" xfId="1744"/>
    <cellStyle name="CABECALHO 83 8" xfId="1745"/>
    <cellStyle name="CABECALHO 83 9" xfId="1746"/>
    <cellStyle name="CABECALHO 84" xfId="1747"/>
    <cellStyle name="CABECALHO 84 2" xfId="1748"/>
    <cellStyle name="CABECALHO 84 3" xfId="1749"/>
    <cellStyle name="CABECALHO 84 4" xfId="1750"/>
    <cellStyle name="CABECALHO 84 5" xfId="1751"/>
    <cellStyle name="CABECALHO 84 6" xfId="1752"/>
    <cellStyle name="CABECALHO 84 7" xfId="1753"/>
    <cellStyle name="CABECALHO 84 8" xfId="1754"/>
    <cellStyle name="CABECALHO 84 9" xfId="1755"/>
    <cellStyle name="CABECALHO 85" xfId="1756"/>
    <cellStyle name="CABECALHO 85 2" xfId="1757"/>
    <cellStyle name="CABECALHO 85 3" xfId="1758"/>
    <cellStyle name="CABECALHO 85 4" xfId="1759"/>
    <cellStyle name="CABECALHO 85 5" xfId="1760"/>
    <cellStyle name="CABECALHO 85 6" xfId="1761"/>
    <cellStyle name="CABECALHO 85 7" xfId="1762"/>
    <cellStyle name="CABECALHO 85 8" xfId="1763"/>
    <cellStyle name="CABECALHO 85 9" xfId="1764"/>
    <cellStyle name="CABECALHO 86" xfId="1765"/>
    <cellStyle name="CABECALHO 87" xfId="1766"/>
    <cellStyle name="CABECALHO 88" xfId="1767"/>
    <cellStyle name="CABECALHO 89" xfId="1768"/>
    <cellStyle name="CABECALHO 9" xfId="1769"/>
    <cellStyle name="CABECALHO 9 10" xfId="1770"/>
    <cellStyle name="CABECALHO 9 11" xfId="1771"/>
    <cellStyle name="CABECALHO 9 2" xfId="1772"/>
    <cellStyle name="CABECALHO 9 2 2" xfId="1773"/>
    <cellStyle name="CABECALHO 9 2 3" xfId="1774"/>
    <cellStyle name="CABECALHO 9 2 4" xfId="1775"/>
    <cellStyle name="CABECALHO 9 2 5" xfId="1776"/>
    <cellStyle name="CABECALHO 9 2 6" xfId="1777"/>
    <cellStyle name="CABECALHO 9 2 7" xfId="1778"/>
    <cellStyle name="CABECALHO 9 2 8" xfId="1779"/>
    <cellStyle name="CABECALHO 9 2 9" xfId="1780"/>
    <cellStyle name="CABECALHO 9 3" xfId="1781"/>
    <cellStyle name="CABECALHO 9 3 2" xfId="1782"/>
    <cellStyle name="CABECALHO 9 3 3" xfId="1783"/>
    <cellStyle name="CABECALHO 9 3 4" xfId="1784"/>
    <cellStyle name="CABECALHO 9 3 5" xfId="1785"/>
    <cellStyle name="CABECALHO 9 3 6" xfId="1786"/>
    <cellStyle name="CABECALHO 9 3 7" xfId="1787"/>
    <cellStyle name="CABECALHO 9 3 8" xfId="1788"/>
    <cellStyle name="CABECALHO 9 3 9" xfId="1789"/>
    <cellStyle name="CABECALHO 9 4" xfId="1790"/>
    <cellStyle name="CABECALHO 9 5" xfId="1791"/>
    <cellStyle name="CABECALHO 9 6" xfId="1792"/>
    <cellStyle name="CABECALHO 9 7" xfId="1793"/>
    <cellStyle name="CABECALHO 9 8" xfId="1794"/>
    <cellStyle name="CABECALHO 9 9" xfId="1795"/>
    <cellStyle name="CABECALHO 90" xfId="1796"/>
    <cellStyle name="CABECALHO 91" xfId="1797"/>
    <cellStyle name="CABECALHO 92" xfId="1798"/>
    <cellStyle name="CABECALHO 93" xfId="1799"/>
    <cellStyle name="CABECALHO 94" xfId="1800"/>
    <cellStyle name="CABECALHO 95" xfId="1801"/>
    <cellStyle name="CABECALHO 96" xfId="1802"/>
    <cellStyle name="CABECALHO 97" xfId="1803"/>
    <cellStyle name="CABECALHO 98" xfId="1804"/>
    <cellStyle name="CABECALHO 99" xfId="1805"/>
    <cellStyle name="Calculation" xfId="2351" builtinId="22" customBuiltin="1"/>
    <cellStyle name="Cálculo" xfId="1806"/>
    <cellStyle name="Cálculo 2" xfId="1807"/>
    <cellStyle name="Cálculo 2 10" xfId="1808"/>
    <cellStyle name="Cálculo 2 11" xfId="1809"/>
    <cellStyle name="Cálculo 2 2" xfId="1810"/>
    <cellStyle name="Cálculo 2 2 2" xfId="1811"/>
    <cellStyle name="Cálculo 2 2 2 2" xfId="1812"/>
    <cellStyle name="Cálculo 2 2 3" xfId="1813"/>
    <cellStyle name="Cálculo 2 2 3 2" xfId="1814"/>
    <cellStyle name="Cálculo 2 2 4" xfId="1815"/>
    <cellStyle name="Cálculo 2 2 4 2" xfId="1816"/>
    <cellStyle name="Cálculo 2 2 5" xfId="1817"/>
    <cellStyle name="Cálculo 2 2 5 2" xfId="1818"/>
    <cellStyle name="Cálculo 2 2 6" xfId="1819"/>
    <cellStyle name="Cálculo 2 2 6 2" xfId="1820"/>
    <cellStyle name="Cálculo 2 2 7" xfId="1821"/>
    <cellStyle name="Cálculo 2 2 7 2" xfId="1822"/>
    <cellStyle name="Cálculo 2 2 8" xfId="1823"/>
    <cellStyle name="Cálculo 2 2 9" xfId="1824"/>
    <cellStyle name="Cálculo 2 3" xfId="1825"/>
    <cellStyle name="Cálculo 2 3 2" xfId="1826"/>
    <cellStyle name="Cálculo 2 3 2 2" xfId="1827"/>
    <cellStyle name="Cálculo 2 3 3" xfId="1828"/>
    <cellStyle name="Cálculo 2 3 3 2" xfId="1829"/>
    <cellStyle name="Cálculo 2 3 4" xfId="1830"/>
    <cellStyle name="Cálculo 2 3 4 2" xfId="1831"/>
    <cellStyle name="Cálculo 2 3 5" xfId="1832"/>
    <cellStyle name="Cálculo 2 3 5 2" xfId="1833"/>
    <cellStyle name="Cálculo 2 3 6" xfId="1834"/>
    <cellStyle name="Cálculo 2 3 6 2" xfId="1835"/>
    <cellStyle name="Cálculo 2 3 7" xfId="1836"/>
    <cellStyle name="Cálculo 2 3 7 2" xfId="1837"/>
    <cellStyle name="Cálculo 2 3 8" xfId="1838"/>
    <cellStyle name="Cálculo 2 3 9" xfId="1839"/>
    <cellStyle name="Cálculo 2 4" xfId="1840"/>
    <cellStyle name="Cálculo 2 4 2" xfId="1841"/>
    <cellStyle name="Cálculo 2 5" xfId="1842"/>
    <cellStyle name="Cálculo 2 5 2" xfId="1843"/>
    <cellStyle name="Cálculo 2 6" xfId="1844"/>
    <cellStyle name="Cálculo 2 6 2" xfId="1845"/>
    <cellStyle name="Cálculo 2 7" xfId="1846"/>
    <cellStyle name="Cálculo 2 7 2" xfId="1847"/>
    <cellStyle name="Cálculo 2 8" xfId="1848"/>
    <cellStyle name="Cálculo 2 8 2" xfId="1849"/>
    <cellStyle name="Cálculo 2 9" xfId="1850"/>
    <cellStyle name="Cálculo 2 9 2" xfId="1851"/>
    <cellStyle name="Cálculo 3" xfId="1852"/>
    <cellStyle name="Cálculo 3 2" xfId="1853"/>
    <cellStyle name="Cálculo 4" xfId="1854"/>
    <cellStyle name="Cálculo 4 2" xfId="1855"/>
    <cellStyle name="Cálculo 5" xfId="1856"/>
    <cellStyle name="Cálculo 5 2" xfId="1857"/>
    <cellStyle name="Célula Ligada" xfId="1858"/>
    <cellStyle name="Check Cell" xfId="2353" builtinId="23" customBuiltin="1"/>
    <cellStyle name="Cor1" xfId="1859"/>
    <cellStyle name="Cor2" xfId="1860"/>
    <cellStyle name="Cor3" xfId="1861"/>
    <cellStyle name="Cor4" xfId="1862"/>
    <cellStyle name="Cor5" xfId="1863"/>
    <cellStyle name="Cor6" xfId="1864"/>
    <cellStyle name="Correcto" xfId="1865"/>
    <cellStyle name="DADOS" xfId="1866"/>
    <cellStyle name="DADOS 2" xfId="1867"/>
    <cellStyle name="DADOS 2 2" xfId="1868"/>
    <cellStyle name="DetalheB" xfId="1869"/>
    <cellStyle name="Entrada" xfId="1870"/>
    <cellStyle name="Entrada 2" xfId="1871"/>
    <cellStyle name="Entrada 2 10" xfId="1872"/>
    <cellStyle name="Entrada 2 11" xfId="1873"/>
    <cellStyle name="Entrada 2 2" xfId="1874"/>
    <cellStyle name="Entrada 2 2 2" xfId="1875"/>
    <cellStyle name="Entrada 2 2 2 2" xfId="1876"/>
    <cellStyle name="Entrada 2 2 3" xfId="1877"/>
    <cellStyle name="Entrada 2 2 3 2" xfId="1878"/>
    <cellStyle name="Entrada 2 2 4" xfId="1879"/>
    <cellStyle name="Entrada 2 2 4 2" xfId="1880"/>
    <cellStyle name="Entrada 2 2 5" xfId="1881"/>
    <cellStyle name="Entrada 2 2 5 2" xfId="1882"/>
    <cellStyle name="Entrada 2 2 6" xfId="1883"/>
    <cellStyle name="Entrada 2 2 6 2" xfId="1884"/>
    <cellStyle name="Entrada 2 2 7" xfId="1885"/>
    <cellStyle name="Entrada 2 2 7 2" xfId="1886"/>
    <cellStyle name="Entrada 2 2 8" xfId="1887"/>
    <cellStyle name="Entrada 2 2 9" xfId="1888"/>
    <cellStyle name="Entrada 2 3" xfId="1889"/>
    <cellStyle name="Entrada 2 3 2" xfId="1890"/>
    <cellStyle name="Entrada 2 3 2 2" xfId="1891"/>
    <cellStyle name="Entrada 2 3 3" xfId="1892"/>
    <cellStyle name="Entrada 2 3 3 2" xfId="1893"/>
    <cellStyle name="Entrada 2 3 4" xfId="1894"/>
    <cellStyle name="Entrada 2 3 4 2" xfId="1895"/>
    <cellStyle name="Entrada 2 3 5" xfId="1896"/>
    <cellStyle name="Entrada 2 3 5 2" xfId="1897"/>
    <cellStyle name="Entrada 2 3 6" xfId="1898"/>
    <cellStyle name="Entrada 2 3 6 2" xfId="1899"/>
    <cellStyle name="Entrada 2 3 7" xfId="1900"/>
    <cellStyle name="Entrada 2 3 7 2" xfId="1901"/>
    <cellStyle name="Entrada 2 3 8" xfId="1902"/>
    <cellStyle name="Entrada 2 3 9" xfId="1903"/>
    <cellStyle name="Entrada 2 4" xfId="1904"/>
    <cellStyle name="Entrada 2 4 2" xfId="1905"/>
    <cellStyle name="Entrada 2 5" xfId="1906"/>
    <cellStyle name="Entrada 2 5 2" xfId="1907"/>
    <cellStyle name="Entrada 2 6" xfId="1908"/>
    <cellStyle name="Entrada 2 6 2" xfId="1909"/>
    <cellStyle name="Entrada 2 7" xfId="1910"/>
    <cellStyle name="Entrada 2 7 2" xfId="1911"/>
    <cellStyle name="Entrada 2 8" xfId="1912"/>
    <cellStyle name="Entrada 2 8 2" xfId="1913"/>
    <cellStyle name="Entrada 2 9" xfId="1914"/>
    <cellStyle name="Entrada 2 9 2" xfId="1915"/>
    <cellStyle name="Entrada 3" xfId="1916"/>
    <cellStyle name="Entrada 3 2" xfId="1917"/>
    <cellStyle name="Entrada 4" xfId="1918"/>
    <cellStyle name="Entrada 4 2" xfId="1919"/>
    <cellStyle name="Entrada 5" xfId="1920"/>
    <cellStyle name="Entrada 5 2" xfId="1921"/>
    <cellStyle name="Explanatory Text" xfId="2355" builtinId="53" customBuiltin="1"/>
    <cellStyle name="franja" xfId="1922"/>
    <cellStyle name="Good" xfId="2346" builtinId="26" customBuiltin="1"/>
    <cellStyle name="Heading 1" xfId="2342" builtinId="16" customBuiltin="1"/>
    <cellStyle name="Heading 2" xfId="2343" builtinId="17" customBuiltin="1"/>
    <cellStyle name="Heading 3" xfId="2344" builtinId="18" customBuiltin="1"/>
    <cellStyle name="Heading 4" xfId="2345" builtinId="19" customBuiltin="1"/>
    <cellStyle name="Hyperlink" xfId="2" builtinId="8"/>
    <cellStyle name="Hyperlink 2" xfId="6"/>
    <cellStyle name="Hyperlink 3" xfId="2334"/>
    <cellStyle name="Hyperlink 4" xfId="2596"/>
    <cellStyle name="Hyperlink 5" xfId="2994"/>
    <cellStyle name="Hyperlink 6" xfId="2600"/>
    <cellStyle name="Hyperlink 7" xfId="3009"/>
    <cellStyle name="Incorrecto" xfId="1923"/>
    <cellStyle name="Input" xfId="2349" builtinId="20" customBuiltin="1"/>
    <cellStyle name="LineBottom2" xfId="1924"/>
    <cellStyle name="LineBottom2 2" xfId="2992"/>
    <cellStyle name="LineBottom2 3" xfId="2602"/>
    <cellStyle name="LineBottom3" xfId="1925"/>
    <cellStyle name="Linked Cell" xfId="2352" builtinId="24" customBuiltin="1"/>
    <cellStyle name="Moeda [0]_Cap11 b" xfId="1926"/>
    <cellStyle name="Moeda_Cap11 b" xfId="1927"/>
    <cellStyle name="Neutral" xfId="2348" builtinId="28" customBuiltin="1"/>
    <cellStyle name="Neutro" xfId="1928"/>
    <cellStyle name="Normal" xfId="0" builtinId="0"/>
    <cellStyle name="Normal 10" xfId="1929"/>
    <cellStyle name="Normal 10 10" xfId="3802"/>
    <cellStyle name="Normal 10 2" xfId="1930"/>
    <cellStyle name="Normal 10 2 2" xfId="1931"/>
    <cellStyle name="Normal 10 2 2 2" xfId="1932"/>
    <cellStyle name="Normal 10 2 2 2 2" xfId="1933"/>
    <cellStyle name="Normal 10 2 2 2 2 2" xfId="1934"/>
    <cellStyle name="Normal 10 2 2 2 2 2 2" xfId="2396"/>
    <cellStyle name="Normal 10 2 2 2 2 2 2 2" xfId="2804"/>
    <cellStyle name="Normal 10 2 2 2 2 2 2 2 2" xfId="3614"/>
    <cellStyle name="Normal 10 2 2 2 2 2 2 2 2 2" xfId="5218"/>
    <cellStyle name="Normal 10 2 2 2 2 2 2 2 3" xfId="4416"/>
    <cellStyle name="Normal 10 2 2 2 2 2 2 3" xfId="3213"/>
    <cellStyle name="Normal 10 2 2 2 2 2 2 3 2" xfId="4817"/>
    <cellStyle name="Normal 10 2 2 2 2 2 2 4" xfId="4015"/>
    <cellStyle name="Normal 10 2 2 2 2 2 3" xfId="2608"/>
    <cellStyle name="Normal 10 2 2 2 2 2 3 2" xfId="3418"/>
    <cellStyle name="Normal 10 2 2 2 2 2 3 2 2" xfId="5022"/>
    <cellStyle name="Normal 10 2 2 2 2 2 3 3" xfId="4220"/>
    <cellStyle name="Normal 10 2 2 2 2 2 4" xfId="3017"/>
    <cellStyle name="Normal 10 2 2 2 2 2 4 2" xfId="4621"/>
    <cellStyle name="Normal 10 2 2 2 2 2 5" xfId="3807"/>
    <cellStyle name="Normal 10 2 2 2 2 3" xfId="2395"/>
    <cellStyle name="Normal 10 2 2 2 2 3 2" xfId="2803"/>
    <cellStyle name="Normal 10 2 2 2 2 3 2 2" xfId="3613"/>
    <cellStyle name="Normal 10 2 2 2 2 3 2 2 2" xfId="5217"/>
    <cellStyle name="Normal 10 2 2 2 2 3 2 3" xfId="4415"/>
    <cellStyle name="Normal 10 2 2 2 2 3 3" xfId="3212"/>
    <cellStyle name="Normal 10 2 2 2 2 3 3 2" xfId="4816"/>
    <cellStyle name="Normal 10 2 2 2 2 3 4" xfId="4014"/>
    <cellStyle name="Normal 10 2 2 2 2 4" xfId="2607"/>
    <cellStyle name="Normal 10 2 2 2 2 4 2" xfId="3417"/>
    <cellStyle name="Normal 10 2 2 2 2 4 2 2" xfId="5021"/>
    <cellStyle name="Normal 10 2 2 2 2 4 3" xfId="4219"/>
    <cellStyle name="Normal 10 2 2 2 2 5" xfId="3016"/>
    <cellStyle name="Normal 10 2 2 2 2 5 2" xfId="4620"/>
    <cellStyle name="Normal 10 2 2 2 2 6" xfId="3806"/>
    <cellStyle name="Normal 10 2 2 2 3" xfId="1935"/>
    <cellStyle name="Normal 10 2 2 2 3 2" xfId="2397"/>
    <cellStyle name="Normal 10 2 2 2 3 2 2" xfId="2805"/>
    <cellStyle name="Normal 10 2 2 2 3 2 2 2" xfId="3615"/>
    <cellStyle name="Normal 10 2 2 2 3 2 2 2 2" xfId="5219"/>
    <cellStyle name="Normal 10 2 2 2 3 2 2 3" xfId="4417"/>
    <cellStyle name="Normal 10 2 2 2 3 2 3" xfId="3214"/>
    <cellStyle name="Normal 10 2 2 2 3 2 3 2" xfId="4818"/>
    <cellStyle name="Normal 10 2 2 2 3 2 4" xfId="4016"/>
    <cellStyle name="Normal 10 2 2 2 3 3" xfId="2609"/>
    <cellStyle name="Normal 10 2 2 2 3 3 2" xfId="3419"/>
    <cellStyle name="Normal 10 2 2 2 3 3 2 2" xfId="5023"/>
    <cellStyle name="Normal 10 2 2 2 3 3 3" xfId="4221"/>
    <cellStyle name="Normal 10 2 2 2 3 4" xfId="3018"/>
    <cellStyle name="Normal 10 2 2 2 3 4 2" xfId="4622"/>
    <cellStyle name="Normal 10 2 2 2 3 5" xfId="3808"/>
    <cellStyle name="Normal 10 2 2 2 4" xfId="2394"/>
    <cellStyle name="Normal 10 2 2 2 4 2" xfId="2802"/>
    <cellStyle name="Normal 10 2 2 2 4 2 2" xfId="3612"/>
    <cellStyle name="Normal 10 2 2 2 4 2 2 2" xfId="5216"/>
    <cellStyle name="Normal 10 2 2 2 4 2 3" xfId="4414"/>
    <cellStyle name="Normal 10 2 2 2 4 3" xfId="3211"/>
    <cellStyle name="Normal 10 2 2 2 4 3 2" xfId="4815"/>
    <cellStyle name="Normal 10 2 2 2 4 4" xfId="4013"/>
    <cellStyle name="Normal 10 2 2 2 5" xfId="2606"/>
    <cellStyle name="Normal 10 2 2 2 5 2" xfId="3416"/>
    <cellStyle name="Normal 10 2 2 2 5 2 2" xfId="5020"/>
    <cellStyle name="Normal 10 2 2 2 5 3" xfId="4218"/>
    <cellStyle name="Normal 10 2 2 2 6" xfId="3015"/>
    <cellStyle name="Normal 10 2 2 2 6 2" xfId="4619"/>
    <cellStyle name="Normal 10 2 2 2 7" xfId="3805"/>
    <cellStyle name="Normal 10 2 2 3" xfId="1936"/>
    <cellStyle name="Normal 10 2 2 3 2" xfId="1937"/>
    <cellStyle name="Normal 10 2 2 3 2 2" xfId="2399"/>
    <cellStyle name="Normal 10 2 2 3 2 2 2" xfId="2807"/>
    <cellStyle name="Normal 10 2 2 3 2 2 2 2" xfId="3617"/>
    <cellStyle name="Normal 10 2 2 3 2 2 2 2 2" xfId="5221"/>
    <cellStyle name="Normal 10 2 2 3 2 2 2 3" xfId="4419"/>
    <cellStyle name="Normal 10 2 2 3 2 2 3" xfId="3216"/>
    <cellStyle name="Normal 10 2 2 3 2 2 3 2" xfId="4820"/>
    <cellStyle name="Normal 10 2 2 3 2 2 4" xfId="4018"/>
    <cellStyle name="Normal 10 2 2 3 2 3" xfId="2611"/>
    <cellStyle name="Normal 10 2 2 3 2 3 2" xfId="3421"/>
    <cellStyle name="Normal 10 2 2 3 2 3 2 2" xfId="5025"/>
    <cellStyle name="Normal 10 2 2 3 2 3 3" xfId="4223"/>
    <cellStyle name="Normal 10 2 2 3 2 4" xfId="3020"/>
    <cellStyle name="Normal 10 2 2 3 2 4 2" xfId="4624"/>
    <cellStyle name="Normal 10 2 2 3 2 5" xfId="3810"/>
    <cellStyle name="Normal 10 2 2 3 3" xfId="2398"/>
    <cellStyle name="Normal 10 2 2 3 3 2" xfId="2806"/>
    <cellStyle name="Normal 10 2 2 3 3 2 2" xfId="3616"/>
    <cellStyle name="Normal 10 2 2 3 3 2 2 2" xfId="5220"/>
    <cellStyle name="Normal 10 2 2 3 3 2 3" xfId="4418"/>
    <cellStyle name="Normal 10 2 2 3 3 3" xfId="3215"/>
    <cellStyle name="Normal 10 2 2 3 3 3 2" xfId="4819"/>
    <cellStyle name="Normal 10 2 2 3 3 4" xfId="4017"/>
    <cellStyle name="Normal 10 2 2 3 4" xfId="2610"/>
    <cellStyle name="Normal 10 2 2 3 4 2" xfId="3420"/>
    <cellStyle name="Normal 10 2 2 3 4 2 2" xfId="5024"/>
    <cellStyle name="Normal 10 2 2 3 4 3" xfId="4222"/>
    <cellStyle name="Normal 10 2 2 3 5" xfId="3019"/>
    <cellStyle name="Normal 10 2 2 3 5 2" xfId="4623"/>
    <cellStyle name="Normal 10 2 2 3 6" xfId="3809"/>
    <cellStyle name="Normal 10 2 2 4" xfId="1938"/>
    <cellStyle name="Normal 10 2 2 4 2" xfId="2400"/>
    <cellStyle name="Normal 10 2 2 4 2 2" xfId="2808"/>
    <cellStyle name="Normal 10 2 2 4 2 2 2" xfId="3618"/>
    <cellStyle name="Normal 10 2 2 4 2 2 2 2" xfId="5222"/>
    <cellStyle name="Normal 10 2 2 4 2 2 3" xfId="4420"/>
    <cellStyle name="Normal 10 2 2 4 2 3" xfId="3217"/>
    <cellStyle name="Normal 10 2 2 4 2 3 2" xfId="4821"/>
    <cellStyle name="Normal 10 2 2 4 2 4" xfId="4019"/>
    <cellStyle name="Normal 10 2 2 4 3" xfId="2612"/>
    <cellStyle name="Normal 10 2 2 4 3 2" xfId="3422"/>
    <cellStyle name="Normal 10 2 2 4 3 2 2" xfId="5026"/>
    <cellStyle name="Normal 10 2 2 4 3 3" xfId="4224"/>
    <cellStyle name="Normal 10 2 2 4 4" xfId="3021"/>
    <cellStyle name="Normal 10 2 2 4 4 2" xfId="4625"/>
    <cellStyle name="Normal 10 2 2 4 5" xfId="3811"/>
    <cellStyle name="Normal 10 2 2 5" xfId="2393"/>
    <cellStyle name="Normal 10 2 2 5 2" xfId="2801"/>
    <cellStyle name="Normal 10 2 2 5 2 2" xfId="3611"/>
    <cellStyle name="Normal 10 2 2 5 2 2 2" xfId="5215"/>
    <cellStyle name="Normal 10 2 2 5 2 3" xfId="4413"/>
    <cellStyle name="Normal 10 2 2 5 3" xfId="3210"/>
    <cellStyle name="Normal 10 2 2 5 3 2" xfId="4814"/>
    <cellStyle name="Normal 10 2 2 5 4" xfId="4012"/>
    <cellStyle name="Normal 10 2 2 6" xfId="2605"/>
    <cellStyle name="Normal 10 2 2 6 2" xfId="3415"/>
    <cellStyle name="Normal 10 2 2 6 2 2" xfId="5019"/>
    <cellStyle name="Normal 10 2 2 6 3" xfId="4217"/>
    <cellStyle name="Normal 10 2 2 7" xfId="3014"/>
    <cellStyle name="Normal 10 2 2 7 2" xfId="4618"/>
    <cellStyle name="Normal 10 2 2 8" xfId="3804"/>
    <cellStyle name="Normal 10 2 3" xfId="1939"/>
    <cellStyle name="Normal 10 2 3 2" xfId="1940"/>
    <cellStyle name="Normal 10 2 3 2 2" xfId="1941"/>
    <cellStyle name="Normal 10 2 3 2 2 2" xfId="2403"/>
    <cellStyle name="Normal 10 2 3 2 2 2 2" xfId="2811"/>
    <cellStyle name="Normal 10 2 3 2 2 2 2 2" xfId="3621"/>
    <cellStyle name="Normal 10 2 3 2 2 2 2 2 2" xfId="5225"/>
    <cellStyle name="Normal 10 2 3 2 2 2 2 3" xfId="4423"/>
    <cellStyle name="Normal 10 2 3 2 2 2 3" xfId="3220"/>
    <cellStyle name="Normal 10 2 3 2 2 2 3 2" xfId="4824"/>
    <cellStyle name="Normal 10 2 3 2 2 2 4" xfId="4022"/>
    <cellStyle name="Normal 10 2 3 2 2 3" xfId="2615"/>
    <cellStyle name="Normal 10 2 3 2 2 3 2" xfId="3425"/>
    <cellStyle name="Normal 10 2 3 2 2 3 2 2" xfId="5029"/>
    <cellStyle name="Normal 10 2 3 2 2 3 3" xfId="4227"/>
    <cellStyle name="Normal 10 2 3 2 2 4" xfId="3024"/>
    <cellStyle name="Normal 10 2 3 2 2 4 2" xfId="4628"/>
    <cellStyle name="Normal 10 2 3 2 2 5" xfId="3814"/>
    <cellStyle name="Normal 10 2 3 2 3" xfId="2402"/>
    <cellStyle name="Normal 10 2 3 2 3 2" xfId="2810"/>
    <cellStyle name="Normal 10 2 3 2 3 2 2" xfId="3620"/>
    <cellStyle name="Normal 10 2 3 2 3 2 2 2" xfId="5224"/>
    <cellStyle name="Normal 10 2 3 2 3 2 3" xfId="4422"/>
    <cellStyle name="Normal 10 2 3 2 3 3" xfId="3219"/>
    <cellStyle name="Normal 10 2 3 2 3 3 2" xfId="4823"/>
    <cellStyle name="Normal 10 2 3 2 3 4" xfId="4021"/>
    <cellStyle name="Normal 10 2 3 2 4" xfId="2614"/>
    <cellStyle name="Normal 10 2 3 2 4 2" xfId="3424"/>
    <cellStyle name="Normal 10 2 3 2 4 2 2" xfId="5028"/>
    <cellStyle name="Normal 10 2 3 2 4 3" xfId="4226"/>
    <cellStyle name="Normal 10 2 3 2 5" xfId="3023"/>
    <cellStyle name="Normal 10 2 3 2 5 2" xfId="4627"/>
    <cellStyle name="Normal 10 2 3 2 6" xfId="3813"/>
    <cellStyle name="Normal 10 2 3 3" xfId="1942"/>
    <cellStyle name="Normal 10 2 3 3 2" xfId="2404"/>
    <cellStyle name="Normal 10 2 3 3 2 2" xfId="2812"/>
    <cellStyle name="Normal 10 2 3 3 2 2 2" xfId="3622"/>
    <cellStyle name="Normal 10 2 3 3 2 2 2 2" xfId="5226"/>
    <cellStyle name="Normal 10 2 3 3 2 2 3" xfId="4424"/>
    <cellStyle name="Normal 10 2 3 3 2 3" xfId="3221"/>
    <cellStyle name="Normal 10 2 3 3 2 3 2" xfId="4825"/>
    <cellStyle name="Normal 10 2 3 3 2 4" xfId="4023"/>
    <cellStyle name="Normal 10 2 3 3 3" xfId="2616"/>
    <cellStyle name="Normal 10 2 3 3 3 2" xfId="3426"/>
    <cellStyle name="Normal 10 2 3 3 3 2 2" xfId="5030"/>
    <cellStyle name="Normal 10 2 3 3 3 3" xfId="4228"/>
    <cellStyle name="Normal 10 2 3 3 4" xfId="3025"/>
    <cellStyle name="Normal 10 2 3 3 4 2" xfId="4629"/>
    <cellStyle name="Normal 10 2 3 3 5" xfId="3815"/>
    <cellStyle name="Normal 10 2 3 4" xfId="2401"/>
    <cellStyle name="Normal 10 2 3 4 2" xfId="2809"/>
    <cellStyle name="Normal 10 2 3 4 2 2" xfId="3619"/>
    <cellStyle name="Normal 10 2 3 4 2 2 2" xfId="5223"/>
    <cellStyle name="Normal 10 2 3 4 2 3" xfId="4421"/>
    <cellStyle name="Normal 10 2 3 4 3" xfId="3218"/>
    <cellStyle name="Normal 10 2 3 4 3 2" xfId="4822"/>
    <cellStyle name="Normal 10 2 3 4 4" xfId="4020"/>
    <cellStyle name="Normal 10 2 3 5" xfId="2613"/>
    <cellStyle name="Normal 10 2 3 5 2" xfId="3423"/>
    <cellStyle name="Normal 10 2 3 5 2 2" xfId="5027"/>
    <cellStyle name="Normal 10 2 3 5 3" xfId="4225"/>
    <cellStyle name="Normal 10 2 3 6" xfId="3022"/>
    <cellStyle name="Normal 10 2 3 6 2" xfId="4626"/>
    <cellStyle name="Normal 10 2 3 7" xfId="3812"/>
    <cellStyle name="Normal 10 2 4" xfId="1943"/>
    <cellStyle name="Normal 10 2 4 2" xfId="1944"/>
    <cellStyle name="Normal 10 2 4 2 2" xfId="2406"/>
    <cellStyle name="Normal 10 2 4 2 2 2" xfId="2814"/>
    <cellStyle name="Normal 10 2 4 2 2 2 2" xfId="3624"/>
    <cellStyle name="Normal 10 2 4 2 2 2 2 2" xfId="5228"/>
    <cellStyle name="Normal 10 2 4 2 2 2 3" xfId="4426"/>
    <cellStyle name="Normal 10 2 4 2 2 3" xfId="3223"/>
    <cellStyle name="Normal 10 2 4 2 2 3 2" xfId="4827"/>
    <cellStyle name="Normal 10 2 4 2 2 4" xfId="4025"/>
    <cellStyle name="Normal 10 2 4 2 3" xfId="2618"/>
    <cellStyle name="Normal 10 2 4 2 3 2" xfId="3428"/>
    <cellStyle name="Normal 10 2 4 2 3 2 2" xfId="5032"/>
    <cellStyle name="Normal 10 2 4 2 3 3" xfId="4230"/>
    <cellStyle name="Normal 10 2 4 2 4" xfId="3027"/>
    <cellStyle name="Normal 10 2 4 2 4 2" xfId="4631"/>
    <cellStyle name="Normal 10 2 4 2 5" xfId="3817"/>
    <cellStyle name="Normal 10 2 4 3" xfId="2405"/>
    <cellStyle name="Normal 10 2 4 3 2" xfId="2813"/>
    <cellStyle name="Normal 10 2 4 3 2 2" xfId="3623"/>
    <cellStyle name="Normal 10 2 4 3 2 2 2" xfId="5227"/>
    <cellStyle name="Normal 10 2 4 3 2 3" xfId="4425"/>
    <cellStyle name="Normal 10 2 4 3 3" xfId="3222"/>
    <cellStyle name="Normal 10 2 4 3 3 2" xfId="4826"/>
    <cellStyle name="Normal 10 2 4 3 4" xfId="4024"/>
    <cellStyle name="Normal 10 2 4 4" xfId="2617"/>
    <cellStyle name="Normal 10 2 4 4 2" xfId="3427"/>
    <cellStyle name="Normal 10 2 4 4 2 2" xfId="5031"/>
    <cellStyle name="Normal 10 2 4 4 3" xfId="4229"/>
    <cellStyle name="Normal 10 2 4 5" xfId="3026"/>
    <cellStyle name="Normal 10 2 4 5 2" xfId="4630"/>
    <cellStyle name="Normal 10 2 4 6" xfId="3816"/>
    <cellStyle name="Normal 10 2 5" xfId="1945"/>
    <cellStyle name="Normal 10 2 5 2" xfId="2407"/>
    <cellStyle name="Normal 10 2 5 2 2" xfId="2815"/>
    <cellStyle name="Normal 10 2 5 2 2 2" xfId="3625"/>
    <cellStyle name="Normal 10 2 5 2 2 2 2" xfId="5229"/>
    <cellStyle name="Normal 10 2 5 2 2 3" xfId="4427"/>
    <cellStyle name="Normal 10 2 5 2 3" xfId="3224"/>
    <cellStyle name="Normal 10 2 5 2 3 2" xfId="4828"/>
    <cellStyle name="Normal 10 2 5 2 4" xfId="4026"/>
    <cellStyle name="Normal 10 2 5 3" xfId="2619"/>
    <cellStyle name="Normal 10 2 5 3 2" xfId="3429"/>
    <cellStyle name="Normal 10 2 5 3 2 2" xfId="5033"/>
    <cellStyle name="Normal 10 2 5 3 3" xfId="4231"/>
    <cellStyle name="Normal 10 2 5 4" xfId="3028"/>
    <cellStyle name="Normal 10 2 5 4 2" xfId="4632"/>
    <cellStyle name="Normal 10 2 5 5" xfId="3818"/>
    <cellStyle name="Normal 10 2 6" xfId="2392"/>
    <cellStyle name="Normal 10 2 6 2" xfId="2800"/>
    <cellStyle name="Normal 10 2 6 2 2" xfId="3610"/>
    <cellStyle name="Normal 10 2 6 2 2 2" xfId="5214"/>
    <cellStyle name="Normal 10 2 6 2 3" xfId="4412"/>
    <cellStyle name="Normal 10 2 6 3" xfId="3209"/>
    <cellStyle name="Normal 10 2 6 3 2" xfId="4813"/>
    <cellStyle name="Normal 10 2 6 4" xfId="4011"/>
    <cellStyle name="Normal 10 2 7" xfId="2604"/>
    <cellStyle name="Normal 10 2 7 2" xfId="3414"/>
    <cellStyle name="Normal 10 2 7 2 2" xfId="5018"/>
    <cellStyle name="Normal 10 2 7 3" xfId="4216"/>
    <cellStyle name="Normal 10 2 8" xfId="3013"/>
    <cellStyle name="Normal 10 2 8 2" xfId="4617"/>
    <cellStyle name="Normal 10 2 9" xfId="3803"/>
    <cellStyle name="Normal 10 3" xfId="1946"/>
    <cellStyle name="Normal 10 3 2" xfId="1947"/>
    <cellStyle name="Normal 10 3 2 2" xfId="1948"/>
    <cellStyle name="Normal 10 3 2 2 2" xfId="1949"/>
    <cellStyle name="Normal 10 3 2 2 2 2" xfId="2411"/>
    <cellStyle name="Normal 10 3 2 2 2 2 2" xfId="2819"/>
    <cellStyle name="Normal 10 3 2 2 2 2 2 2" xfId="3629"/>
    <cellStyle name="Normal 10 3 2 2 2 2 2 2 2" xfId="5233"/>
    <cellStyle name="Normal 10 3 2 2 2 2 2 3" xfId="4431"/>
    <cellStyle name="Normal 10 3 2 2 2 2 3" xfId="3228"/>
    <cellStyle name="Normal 10 3 2 2 2 2 3 2" xfId="4832"/>
    <cellStyle name="Normal 10 3 2 2 2 2 4" xfId="4030"/>
    <cellStyle name="Normal 10 3 2 2 2 3" xfId="2623"/>
    <cellStyle name="Normal 10 3 2 2 2 3 2" xfId="3433"/>
    <cellStyle name="Normal 10 3 2 2 2 3 2 2" xfId="5037"/>
    <cellStyle name="Normal 10 3 2 2 2 3 3" xfId="4235"/>
    <cellStyle name="Normal 10 3 2 2 2 4" xfId="3032"/>
    <cellStyle name="Normal 10 3 2 2 2 4 2" xfId="4636"/>
    <cellStyle name="Normal 10 3 2 2 2 5" xfId="3822"/>
    <cellStyle name="Normal 10 3 2 2 3" xfId="2410"/>
    <cellStyle name="Normal 10 3 2 2 3 2" xfId="2818"/>
    <cellStyle name="Normal 10 3 2 2 3 2 2" xfId="3628"/>
    <cellStyle name="Normal 10 3 2 2 3 2 2 2" xfId="5232"/>
    <cellStyle name="Normal 10 3 2 2 3 2 3" xfId="4430"/>
    <cellStyle name="Normal 10 3 2 2 3 3" xfId="3227"/>
    <cellStyle name="Normal 10 3 2 2 3 3 2" xfId="4831"/>
    <cellStyle name="Normal 10 3 2 2 3 4" xfId="4029"/>
    <cellStyle name="Normal 10 3 2 2 4" xfId="2622"/>
    <cellStyle name="Normal 10 3 2 2 4 2" xfId="3432"/>
    <cellStyle name="Normal 10 3 2 2 4 2 2" xfId="5036"/>
    <cellStyle name="Normal 10 3 2 2 4 3" xfId="4234"/>
    <cellStyle name="Normal 10 3 2 2 5" xfId="3031"/>
    <cellStyle name="Normal 10 3 2 2 5 2" xfId="4635"/>
    <cellStyle name="Normal 10 3 2 2 6" xfId="3821"/>
    <cellStyle name="Normal 10 3 2 3" xfId="1950"/>
    <cellStyle name="Normal 10 3 2 3 2" xfId="2412"/>
    <cellStyle name="Normal 10 3 2 3 2 2" xfId="2820"/>
    <cellStyle name="Normal 10 3 2 3 2 2 2" xfId="3630"/>
    <cellStyle name="Normal 10 3 2 3 2 2 2 2" xfId="5234"/>
    <cellStyle name="Normal 10 3 2 3 2 2 3" xfId="4432"/>
    <cellStyle name="Normal 10 3 2 3 2 3" xfId="3229"/>
    <cellStyle name="Normal 10 3 2 3 2 3 2" xfId="4833"/>
    <cellStyle name="Normal 10 3 2 3 2 4" xfId="4031"/>
    <cellStyle name="Normal 10 3 2 3 3" xfId="2624"/>
    <cellStyle name="Normal 10 3 2 3 3 2" xfId="3434"/>
    <cellStyle name="Normal 10 3 2 3 3 2 2" xfId="5038"/>
    <cellStyle name="Normal 10 3 2 3 3 3" xfId="4236"/>
    <cellStyle name="Normal 10 3 2 3 4" xfId="3033"/>
    <cellStyle name="Normal 10 3 2 3 4 2" xfId="4637"/>
    <cellStyle name="Normal 10 3 2 3 5" xfId="3823"/>
    <cellStyle name="Normal 10 3 2 4" xfId="2409"/>
    <cellStyle name="Normal 10 3 2 4 2" xfId="2817"/>
    <cellStyle name="Normal 10 3 2 4 2 2" xfId="3627"/>
    <cellStyle name="Normal 10 3 2 4 2 2 2" xfId="5231"/>
    <cellStyle name="Normal 10 3 2 4 2 3" xfId="4429"/>
    <cellStyle name="Normal 10 3 2 4 3" xfId="3226"/>
    <cellStyle name="Normal 10 3 2 4 3 2" xfId="4830"/>
    <cellStyle name="Normal 10 3 2 4 4" xfId="4028"/>
    <cellStyle name="Normal 10 3 2 5" xfId="2621"/>
    <cellStyle name="Normal 10 3 2 5 2" xfId="3431"/>
    <cellStyle name="Normal 10 3 2 5 2 2" xfId="5035"/>
    <cellStyle name="Normal 10 3 2 5 3" xfId="4233"/>
    <cellStyle name="Normal 10 3 2 6" xfId="3030"/>
    <cellStyle name="Normal 10 3 2 6 2" xfId="4634"/>
    <cellStyle name="Normal 10 3 2 7" xfId="3820"/>
    <cellStyle name="Normal 10 3 3" xfId="1951"/>
    <cellStyle name="Normal 10 3 3 2" xfId="1952"/>
    <cellStyle name="Normal 10 3 3 2 2" xfId="2414"/>
    <cellStyle name="Normal 10 3 3 2 2 2" xfId="2822"/>
    <cellStyle name="Normal 10 3 3 2 2 2 2" xfId="3632"/>
    <cellStyle name="Normal 10 3 3 2 2 2 2 2" xfId="5236"/>
    <cellStyle name="Normal 10 3 3 2 2 2 3" xfId="4434"/>
    <cellStyle name="Normal 10 3 3 2 2 3" xfId="3231"/>
    <cellStyle name="Normal 10 3 3 2 2 3 2" xfId="4835"/>
    <cellStyle name="Normal 10 3 3 2 2 4" xfId="4033"/>
    <cellStyle name="Normal 10 3 3 2 3" xfId="2626"/>
    <cellStyle name="Normal 10 3 3 2 3 2" xfId="3436"/>
    <cellStyle name="Normal 10 3 3 2 3 2 2" xfId="5040"/>
    <cellStyle name="Normal 10 3 3 2 3 3" xfId="4238"/>
    <cellStyle name="Normal 10 3 3 2 4" xfId="3035"/>
    <cellStyle name="Normal 10 3 3 2 4 2" xfId="4639"/>
    <cellStyle name="Normal 10 3 3 2 5" xfId="3825"/>
    <cellStyle name="Normal 10 3 3 3" xfId="2413"/>
    <cellStyle name="Normal 10 3 3 3 2" xfId="2821"/>
    <cellStyle name="Normal 10 3 3 3 2 2" xfId="3631"/>
    <cellStyle name="Normal 10 3 3 3 2 2 2" xfId="5235"/>
    <cellStyle name="Normal 10 3 3 3 2 3" xfId="4433"/>
    <cellStyle name="Normal 10 3 3 3 3" xfId="3230"/>
    <cellStyle name="Normal 10 3 3 3 3 2" xfId="4834"/>
    <cellStyle name="Normal 10 3 3 3 4" xfId="4032"/>
    <cellStyle name="Normal 10 3 3 4" xfId="2625"/>
    <cellStyle name="Normal 10 3 3 4 2" xfId="3435"/>
    <cellStyle name="Normal 10 3 3 4 2 2" xfId="5039"/>
    <cellStyle name="Normal 10 3 3 4 3" xfId="4237"/>
    <cellStyle name="Normal 10 3 3 5" xfId="3034"/>
    <cellStyle name="Normal 10 3 3 5 2" xfId="4638"/>
    <cellStyle name="Normal 10 3 3 6" xfId="3824"/>
    <cellStyle name="Normal 10 3 4" xfId="1953"/>
    <cellStyle name="Normal 10 3 4 2" xfId="2415"/>
    <cellStyle name="Normal 10 3 4 2 2" xfId="2823"/>
    <cellStyle name="Normal 10 3 4 2 2 2" xfId="3633"/>
    <cellStyle name="Normal 10 3 4 2 2 2 2" xfId="5237"/>
    <cellStyle name="Normal 10 3 4 2 2 3" xfId="4435"/>
    <cellStyle name="Normal 10 3 4 2 3" xfId="3232"/>
    <cellStyle name="Normal 10 3 4 2 3 2" xfId="4836"/>
    <cellStyle name="Normal 10 3 4 2 4" xfId="4034"/>
    <cellStyle name="Normal 10 3 4 3" xfId="2627"/>
    <cellStyle name="Normal 10 3 4 3 2" xfId="3437"/>
    <cellStyle name="Normal 10 3 4 3 2 2" xfId="5041"/>
    <cellStyle name="Normal 10 3 4 3 3" xfId="4239"/>
    <cellStyle name="Normal 10 3 4 4" xfId="3036"/>
    <cellStyle name="Normal 10 3 4 4 2" xfId="4640"/>
    <cellStyle name="Normal 10 3 4 5" xfId="3826"/>
    <cellStyle name="Normal 10 3 5" xfId="2408"/>
    <cellStyle name="Normal 10 3 5 2" xfId="2816"/>
    <cellStyle name="Normal 10 3 5 2 2" xfId="3626"/>
    <cellStyle name="Normal 10 3 5 2 2 2" xfId="5230"/>
    <cellStyle name="Normal 10 3 5 2 3" xfId="4428"/>
    <cellStyle name="Normal 10 3 5 3" xfId="3225"/>
    <cellStyle name="Normal 10 3 5 3 2" xfId="4829"/>
    <cellStyle name="Normal 10 3 5 4" xfId="4027"/>
    <cellStyle name="Normal 10 3 6" xfId="2620"/>
    <cellStyle name="Normal 10 3 6 2" xfId="3430"/>
    <cellStyle name="Normal 10 3 6 2 2" xfId="5034"/>
    <cellStyle name="Normal 10 3 6 3" xfId="4232"/>
    <cellStyle name="Normal 10 3 7" xfId="3029"/>
    <cellStyle name="Normal 10 3 7 2" xfId="4633"/>
    <cellStyle name="Normal 10 3 8" xfId="3819"/>
    <cellStyle name="Normal 10 4" xfId="1954"/>
    <cellStyle name="Normal 10 4 2" xfId="1955"/>
    <cellStyle name="Normal 10 4 2 2" xfId="1956"/>
    <cellStyle name="Normal 10 4 2 2 2" xfId="2418"/>
    <cellStyle name="Normal 10 4 2 2 2 2" xfId="2826"/>
    <cellStyle name="Normal 10 4 2 2 2 2 2" xfId="3636"/>
    <cellStyle name="Normal 10 4 2 2 2 2 2 2" xfId="5240"/>
    <cellStyle name="Normal 10 4 2 2 2 2 3" xfId="4438"/>
    <cellStyle name="Normal 10 4 2 2 2 3" xfId="3235"/>
    <cellStyle name="Normal 10 4 2 2 2 3 2" xfId="4839"/>
    <cellStyle name="Normal 10 4 2 2 2 4" xfId="4037"/>
    <cellStyle name="Normal 10 4 2 2 3" xfId="2630"/>
    <cellStyle name="Normal 10 4 2 2 3 2" xfId="3440"/>
    <cellStyle name="Normal 10 4 2 2 3 2 2" xfId="5044"/>
    <cellStyle name="Normal 10 4 2 2 3 3" xfId="4242"/>
    <cellStyle name="Normal 10 4 2 2 4" xfId="3039"/>
    <cellStyle name="Normal 10 4 2 2 4 2" xfId="4643"/>
    <cellStyle name="Normal 10 4 2 2 5" xfId="3829"/>
    <cellStyle name="Normal 10 4 2 3" xfId="2417"/>
    <cellStyle name="Normal 10 4 2 3 2" xfId="2825"/>
    <cellStyle name="Normal 10 4 2 3 2 2" xfId="3635"/>
    <cellStyle name="Normal 10 4 2 3 2 2 2" xfId="5239"/>
    <cellStyle name="Normal 10 4 2 3 2 3" xfId="4437"/>
    <cellStyle name="Normal 10 4 2 3 3" xfId="3234"/>
    <cellStyle name="Normal 10 4 2 3 3 2" xfId="4838"/>
    <cellStyle name="Normal 10 4 2 3 4" xfId="4036"/>
    <cellStyle name="Normal 10 4 2 4" xfId="2629"/>
    <cellStyle name="Normal 10 4 2 4 2" xfId="3439"/>
    <cellStyle name="Normal 10 4 2 4 2 2" xfId="5043"/>
    <cellStyle name="Normal 10 4 2 4 3" xfId="4241"/>
    <cellStyle name="Normal 10 4 2 5" xfId="3038"/>
    <cellStyle name="Normal 10 4 2 5 2" xfId="4642"/>
    <cellStyle name="Normal 10 4 2 6" xfId="3828"/>
    <cellStyle name="Normal 10 4 3" xfId="1957"/>
    <cellStyle name="Normal 10 4 3 2" xfId="2419"/>
    <cellStyle name="Normal 10 4 3 2 2" xfId="2827"/>
    <cellStyle name="Normal 10 4 3 2 2 2" xfId="3637"/>
    <cellStyle name="Normal 10 4 3 2 2 2 2" xfId="5241"/>
    <cellStyle name="Normal 10 4 3 2 2 3" xfId="4439"/>
    <cellStyle name="Normal 10 4 3 2 3" xfId="3236"/>
    <cellStyle name="Normal 10 4 3 2 3 2" xfId="4840"/>
    <cellStyle name="Normal 10 4 3 2 4" xfId="4038"/>
    <cellStyle name="Normal 10 4 3 3" xfId="2631"/>
    <cellStyle name="Normal 10 4 3 3 2" xfId="3441"/>
    <cellStyle name="Normal 10 4 3 3 2 2" xfId="5045"/>
    <cellStyle name="Normal 10 4 3 3 3" xfId="4243"/>
    <cellStyle name="Normal 10 4 3 4" xfId="3040"/>
    <cellStyle name="Normal 10 4 3 4 2" xfId="4644"/>
    <cellStyle name="Normal 10 4 3 5" xfId="3830"/>
    <cellStyle name="Normal 10 4 4" xfId="2416"/>
    <cellStyle name="Normal 10 4 4 2" xfId="2824"/>
    <cellStyle name="Normal 10 4 4 2 2" xfId="3634"/>
    <cellStyle name="Normal 10 4 4 2 2 2" xfId="5238"/>
    <cellStyle name="Normal 10 4 4 2 3" xfId="4436"/>
    <cellStyle name="Normal 10 4 4 3" xfId="3233"/>
    <cellStyle name="Normal 10 4 4 3 2" xfId="4837"/>
    <cellStyle name="Normal 10 4 4 4" xfId="4035"/>
    <cellStyle name="Normal 10 4 5" xfId="2628"/>
    <cellStyle name="Normal 10 4 5 2" xfId="3438"/>
    <cellStyle name="Normal 10 4 5 2 2" xfId="5042"/>
    <cellStyle name="Normal 10 4 5 3" xfId="4240"/>
    <cellStyle name="Normal 10 4 6" xfId="3037"/>
    <cellStyle name="Normal 10 4 6 2" xfId="4641"/>
    <cellStyle name="Normal 10 4 7" xfId="3827"/>
    <cellStyle name="Normal 10 5" xfId="1958"/>
    <cellStyle name="Normal 10 5 2" xfId="1959"/>
    <cellStyle name="Normal 10 5 2 2" xfId="2421"/>
    <cellStyle name="Normal 10 5 2 2 2" xfId="2829"/>
    <cellStyle name="Normal 10 5 2 2 2 2" xfId="3639"/>
    <cellStyle name="Normal 10 5 2 2 2 2 2" xfId="5243"/>
    <cellStyle name="Normal 10 5 2 2 2 3" xfId="4441"/>
    <cellStyle name="Normal 10 5 2 2 3" xfId="3238"/>
    <cellStyle name="Normal 10 5 2 2 3 2" xfId="4842"/>
    <cellStyle name="Normal 10 5 2 2 4" xfId="4040"/>
    <cellStyle name="Normal 10 5 2 3" xfId="2633"/>
    <cellStyle name="Normal 10 5 2 3 2" xfId="3443"/>
    <cellStyle name="Normal 10 5 2 3 2 2" xfId="5047"/>
    <cellStyle name="Normal 10 5 2 3 3" xfId="4245"/>
    <cellStyle name="Normal 10 5 2 4" xfId="3042"/>
    <cellStyle name="Normal 10 5 2 4 2" xfId="4646"/>
    <cellStyle name="Normal 10 5 2 5" xfId="3832"/>
    <cellStyle name="Normal 10 5 3" xfId="2420"/>
    <cellStyle name="Normal 10 5 3 2" xfId="2828"/>
    <cellStyle name="Normal 10 5 3 2 2" xfId="3638"/>
    <cellStyle name="Normal 10 5 3 2 2 2" xfId="5242"/>
    <cellStyle name="Normal 10 5 3 2 3" xfId="4440"/>
    <cellStyle name="Normal 10 5 3 3" xfId="3237"/>
    <cellStyle name="Normal 10 5 3 3 2" xfId="4841"/>
    <cellStyle name="Normal 10 5 3 4" xfId="4039"/>
    <cellStyle name="Normal 10 5 4" xfId="2632"/>
    <cellStyle name="Normal 10 5 4 2" xfId="3442"/>
    <cellStyle name="Normal 10 5 4 2 2" xfId="5046"/>
    <cellStyle name="Normal 10 5 4 3" xfId="4244"/>
    <cellStyle name="Normal 10 5 5" xfId="3041"/>
    <cellStyle name="Normal 10 5 5 2" xfId="4645"/>
    <cellStyle name="Normal 10 5 6" xfId="3831"/>
    <cellStyle name="Normal 10 6" xfId="1960"/>
    <cellStyle name="Normal 10 6 2" xfId="2422"/>
    <cellStyle name="Normal 10 6 2 2" xfId="2830"/>
    <cellStyle name="Normal 10 6 2 2 2" xfId="3640"/>
    <cellStyle name="Normal 10 6 2 2 2 2" xfId="5244"/>
    <cellStyle name="Normal 10 6 2 2 3" xfId="4442"/>
    <cellStyle name="Normal 10 6 2 3" xfId="3239"/>
    <cellStyle name="Normal 10 6 2 3 2" xfId="4843"/>
    <cellStyle name="Normal 10 6 2 4" xfId="4041"/>
    <cellStyle name="Normal 10 6 3" xfId="2634"/>
    <cellStyle name="Normal 10 6 3 2" xfId="3444"/>
    <cellStyle name="Normal 10 6 3 2 2" xfId="5048"/>
    <cellStyle name="Normal 10 6 3 3" xfId="4246"/>
    <cellStyle name="Normal 10 6 4" xfId="3043"/>
    <cellStyle name="Normal 10 6 4 2" xfId="4647"/>
    <cellStyle name="Normal 10 6 5" xfId="3833"/>
    <cellStyle name="Normal 10 7" xfId="2391"/>
    <cellStyle name="Normal 10 7 2" xfId="2799"/>
    <cellStyle name="Normal 10 7 2 2" xfId="3609"/>
    <cellStyle name="Normal 10 7 2 2 2" xfId="5213"/>
    <cellStyle name="Normal 10 7 2 3" xfId="4411"/>
    <cellStyle name="Normal 10 7 3" xfId="3208"/>
    <cellStyle name="Normal 10 7 3 2" xfId="4812"/>
    <cellStyle name="Normal 10 7 4" xfId="4010"/>
    <cellStyle name="Normal 10 8" xfId="2603"/>
    <cellStyle name="Normal 10 8 2" xfId="3413"/>
    <cellStyle name="Normal 10 8 2 2" xfId="5017"/>
    <cellStyle name="Normal 10 8 3" xfId="4215"/>
    <cellStyle name="Normal 10 9" xfId="3012"/>
    <cellStyle name="Normal 10 9 2" xfId="4616"/>
    <cellStyle name="Normal 11" xfId="1961"/>
    <cellStyle name="Normal 11 2" xfId="1962"/>
    <cellStyle name="Normal 11 2 2" xfId="1963"/>
    <cellStyle name="Normal 11 2 2 2" xfId="1964"/>
    <cellStyle name="Normal 11 2 2 2 2" xfId="1965"/>
    <cellStyle name="Normal 11 2 2 2 2 2" xfId="2427"/>
    <cellStyle name="Normal 11 2 2 2 2 2 2" xfId="2835"/>
    <cellStyle name="Normal 11 2 2 2 2 2 2 2" xfId="3645"/>
    <cellStyle name="Normal 11 2 2 2 2 2 2 2 2" xfId="5249"/>
    <cellStyle name="Normal 11 2 2 2 2 2 2 3" xfId="4447"/>
    <cellStyle name="Normal 11 2 2 2 2 2 3" xfId="3244"/>
    <cellStyle name="Normal 11 2 2 2 2 2 3 2" xfId="4848"/>
    <cellStyle name="Normal 11 2 2 2 2 2 4" xfId="4046"/>
    <cellStyle name="Normal 11 2 2 2 2 3" xfId="2639"/>
    <cellStyle name="Normal 11 2 2 2 2 3 2" xfId="3449"/>
    <cellStyle name="Normal 11 2 2 2 2 3 2 2" xfId="5053"/>
    <cellStyle name="Normal 11 2 2 2 2 3 3" xfId="4251"/>
    <cellStyle name="Normal 11 2 2 2 2 4" xfId="3048"/>
    <cellStyle name="Normal 11 2 2 2 2 4 2" xfId="4652"/>
    <cellStyle name="Normal 11 2 2 2 2 5" xfId="3838"/>
    <cellStyle name="Normal 11 2 2 2 3" xfId="2426"/>
    <cellStyle name="Normal 11 2 2 2 3 2" xfId="2834"/>
    <cellStyle name="Normal 11 2 2 2 3 2 2" xfId="3644"/>
    <cellStyle name="Normal 11 2 2 2 3 2 2 2" xfId="5248"/>
    <cellStyle name="Normal 11 2 2 2 3 2 3" xfId="4446"/>
    <cellStyle name="Normal 11 2 2 2 3 3" xfId="3243"/>
    <cellStyle name="Normal 11 2 2 2 3 3 2" xfId="4847"/>
    <cellStyle name="Normal 11 2 2 2 3 4" xfId="4045"/>
    <cellStyle name="Normal 11 2 2 2 4" xfId="2638"/>
    <cellStyle name="Normal 11 2 2 2 4 2" xfId="3448"/>
    <cellStyle name="Normal 11 2 2 2 4 2 2" xfId="5052"/>
    <cellStyle name="Normal 11 2 2 2 4 3" xfId="4250"/>
    <cellStyle name="Normal 11 2 2 2 5" xfId="3047"/>
    <cellStyle name="Normal 11 2 2 2 5 2" xfId="4651"/>
    <cellStyle name="Normal 11 2 2 2 6" xfId="3837"/>
    <cellStyle name="Normal 11 2 2 3" xfId="1966"/>
    <cellStyle name="Normal 11 2 2 3 2" xfId="2428"/>
    <cellStyle name="Normal 11 2 2 3 2 2" xfId="2836"/>
    <cellStyle name="Normal 11 2 2 3 2 2 2" xfId="3646"/>
    <cellStyle name="Normal 11 2 2 3 2 2 2 2" xfId="5250"/>
    <cellStyle name="Normal 11 2 2 3 2 2 3" xfId="4448"/>
    <cellStyle name="Normal 11 2 2 3 2 3" xfId="3245"/>
    <cellStyle name="Normal 11 2 2 3 2 3 2" xfId="4849"/>
    <cellStyle name="Normal 11 2 2 3 2 4" xfId="4047"/>
    <cellStyle name="Normal 11 2 2 3 3" xfId="2640"/>
    <cellStyle name="Normal 11 2 2 3 3 2" xfId="3450"/>
    <cellStyle name="Normal 11 2 2 3 3 2 2" xfId="5054"/>
    <cellStyle name="Normal 11 2 2 3 3 3" xfId="4252"/>
    <cellStyle name="Normal 11 2 2 3 4" xfId="3049"/>
    <cellStyle name="Normal 11 2 2 3 4 2" xfId="4653"/>
    <cellStyle name="Normal 11 2 2 3 5" xfId="3839"/>
    <cellStyle name="Normal 11 2 2 4" xfId="2425"/>
    <cellStyle name="Normal 11 2 2 4 2" xfId="2833"/>
    <cellStyle name="Normal 11 2 2 4 2 2" xfId="3643"/>
    <cellStyle name="Normal 11 2 2 4 2 2 2" xfId="5247"/>
    <cellStyle name="Normal 11 2 2 4 2 3" xfId="4445"/>
    <cellStyle name="Normal 11 2 2 4 3" xfId="3242"/>
    <cellStyle name="Normal 11 2 2 4 3 2" xfId="4846"/>
    <cellStyle name="Normal 11 2 2 4 4" xfId="4044"/>
    <cellStyle name="Normal 11 2 2 5" xfId="2637"/>
    <cellStyle name="Normal 11 2 2 5 2" xfId="3447"/>
    <cellStyle name="Normal 11 2 2 5 2 2" xfId="5051"/>
    <cellStyle name="Normal 11 2 2 5 3" xfId="4249"/>
    <cellStyle name="Normal 11 2 2 6" xfId="3046"/>
    <cellStyle name="Normal 11 2 2 6 2" xfId="4650"/>
    <cellStyle name="Normal 11 2 2 7" xfId="3836"/>
    <cellStyle name="Normal 11 2 3" xfId="1967"/>
    <cellStyle name="Normal 11 2 3 2" xfId="1968"/>
    <cellStyle name="Normal 11 2 3 2 2" xfId="2430"/>
    <cellStyle name="Normal 11 2 3 2 2 2" xfId="2838"/>
    <cellStyle name="Normal 11 2 3 2 2 2 2" xfId="3648"/>
    <cellStyle name="Normal 11 2 3 2 2 2 2 2" xfId="5252"/>
    <cellStyle name="Normal 11 2 3 2 2 2 3" xfId="4450"/>
    <cellStyle name="Normal 11 2 3 2 2 3" xfId="3247"/>
    <cellStyle name="Normal 11 2 3 2 2 3 2" xfId="4851"/>
    <cellStyle name="Normal 11 2 3 2 2 4" xfId="4049"/>
    <cellStyle name="Normal 11 2 3 2 3" xfId="2642"/>
    <cellStyle name="Normal 11 2 3 2 3 2" xfId="3452"/>
    <cellStyle name="Normal 11 2 3 2 3 2 2" xfId="5056"/>
    <cellStyle name="Normal 11 2 3 2 3 3" xfId="4254"/>
    <cellStyle name="Normal 11 2 3 2 4" xfId="3051"/>
    <cellStyle name="Normal 11 2 3 2 4 2" xfId="4655"/>
    <cellStyle name="Normal 11 2 3 2 5" xfId="3841"/>
    <cellStyle name="Normal 11 2 3 3" xfId="2429"/>
    <cellStyle name="Normal 11 2 3 3 2" xfId="2837"/>
    <cellStyle name="Normal 11 2 3 3 2 2" xfId="3647"/>
    <cellStyle name="Normal 11 2 3 3 2 2 2" xfId="5251"/>
    <cellStyle name="Normal 11 2 3 3 2 3" xfId="4449"/>
    <cellStyle name="Normal 11 2 3 3 3" xfId="3246"/>
    <cellStyle name="Normal 11 2 3 3 3 2" xfId="4850"/>
    <cellStyle name="Normal 11 2 3 3 4" xfId="4048"/>
    <cellStyle name="Normal 11 2 3 4" xfId="2641"/>
    <cellStyle name="Normal 11 2 3 4 2" xfId="3451"/>
    <cellStyle name="Normal 11 2 3 4 2 2" xfId="5055"/>
    <cellStyle name="Normal 11 2 3 4 3" xfId="4253"/>
    <cellStyle name="Normal 11 2 3 5" xfId="3050"/>
    <cellStyle name="Normal 11 2 3 5 2" xfId="4654"/>
    <cellStyle name="Normal 11 2 3 6" xfId="3840"/>
    <cellStyle name="Normal 11 2 4" xfId="1969"/>
    <cellStyle name="Normal 11 2 4 2" xfId="2431"/>
    <cellStyle name="Normal 11 2 4 2 2" xfId="2839"/>
    <cellStyle name="Normal 11 2 4 2 2 2" xfId="3649"/>
    <cellStyle name="Normal 11 2 4 2 2 2 2" xfId="5253"/>
    <cellStyle name="Normal 11 2 4 2 2 3" xfId="4451"/>
    <cellStyle name="Normal 11 2 4 2 3" xfId="3248"/>
    <cellStyle name="Normal 11 2 4 2 3 2" xfId="4852"/>
    <cellStyle name="Normal 11 2 4 2 4" xfId="4050"/>
    <cellStyle name="Normal 11 2 4 3" xfId="2643"/>
    <cellStyle name="Normal 11 2 4 3 2" xfId="3453"/>
    <cellStyle name="Normal 11 2 4 3 2 2" xfId="5057"/>
    <cellStyle name="Normal 11 2 4 3 3" xfId="4255"/>
    <cellStyle name="Normal 11 2 4 4" xfId="3052"/>
    <cellStyle name="Normal 11 2 4 4 2" xfId="4656"/>
    <cellStyle name="Normal 11 2 4 5" xfId="3842"/>
    <cellStyle name="Normal 11 2 5" xfId="2424"/>
    <cellStyle name="Normal 11 2 5 2" xfId="2832"/>
    <cellStyle name="Normal 11 2 5 2 2" xfId="3642"/>
    <cellStyle name="Normal 11 2 5 2 2 2" xfId="5246"/>
    <cellStyle name="Normal 11 2 5 2 3" xfId="4444"/>
    <cellStyle name="Normal 11 2 5 3" xfId="3241"/>
    <cellStyle name="Normal 11 2 5 3 2" xfId="4845"/>
    <cellStyle name="Normal 11 2 5 4" xfId="4043"/>
    <cellStyle name="Normal 11 2 6" xfId="2636"/>
    <cellStyle name="Normal 11 2 6 2" xfId="3446"/>
    <cellStyle name="Normal 11 2 6 2 2" xfId="5050"/>
    <cellStyle name="Normal 11 2 6 3" xfId="4248"/>
    <cellStyle name="Normal 11 2 7" xfId="3045"/>
    <cellStyle name="Normal 11 2 7 2" xfId="4649"/>
    <cellStyle name="Normal 11 2 8" xfId="3835"/>
    <cellStyle name="Normal 11 3" xfId="1970"/>
    <cellStyle name="Normal 11 3 2" xfId="1971"/>
    <cellStyle name="Normal 11 3 2 2" xfId="1972"/>
    <cellStyle name="Normal 11 3 2 2 2" xfId="2434"/>
    <cellStyle name="Normal 11 3 2 2 2 2" xfId="2842"/>
    <cellStyle name="Normal 11 3 2 2 2 2 2" xfId="3652"/>
    <cellStyle name="Normal 11 3 2 2 2 2 2 2" xfId="5256"/>
    <cellStyle name="Normal 11 3 2 2 2 2 3" xfId="4454"/>
    <cellStyle name="Normal 11 3 2 2 2 3" xfId="3251"/>
    <cellStyle name="Normal 11 3 2 2 2 3 2" xfId="4855"/>
    <cellStyle name="Normal 11 3 2 2 2 4" xfId="4053"/>
    <cellStyle name="Normal 11 3 2 2 3" xfId="2646"/>
    <cellStyle name="Normal 11 3 2 2 3 2" xfId="3456"/>
    <cellStyle name="Normal 11 3 2 2 3 2 2" xfId="5060"/>
    <cellStyle name="Normal 11 3 2 2 3 3" xfId="4258"/>
    <cellStyle name="Normal 11 3 2 2 4" xfId="3055"/>
    <cellStyle name="Normal 11 3 2 2 4 2" xfId="4659"/>
    <cellStyle name="Normal 11 3 2 2 5" xfId="3845"/>
    <cellStyle name="Normal 11 3 2 3" xfId="2433"/>
    <cellStyle name="Normal 11 3 2 3 2" xfId="2841"/>
    <cellStyle name="Normal 11 3 2 3 2 2" xfId="3651"/>
    <cellStyle name="Normal 11 3 2 3 2 2 2" xfId="5255"/>
    <cellStyle name="Normal 11 3 2 3 2 3" xfId="4453"/>
    <cellStyle name="Normal 11 3 2 3 3" xfId="3250"/>
    <cellStyle name="Normal 11 3 2 3 3 2" xfId="4854"/>
    <cellStyle name="Normal 11 3 2 3 4" xfId="4052"/>
    <cellStyle name="Normal 11 3 2 4" xfId="2645"/>
    <cellStyle name="Normal 11 3 2 4 2" xfId="3455"/>
    <cellStyle name="Normal 11 3 2 4 2 2" xfId="5059"/>
    <cellStyle name="Normal 11 3 2 4 3" xfId="4257"/>
    <cellStyle name="Normal 11 3 2 5" xfId="3054"/>
    <cellStyle name="Normal 11 3 2 5 2" xfId="4658"/>
    <cellStyle name="Normal 11 3 2 6" xfId="3844"/>
    <cellStyle name="Normal 11 3 3" xfId="1973"/>
    <cellStyle name="Normal 11 3 3 2" xfId="2435"/>
    <cellStyle name="Normal 11 3 3 2 2" xfId="2843"/>
    <cellStyle name="Normal 11 3 3 2 2 2" xfId="3653"/>
    <cellStyle name="Normal 11 3 3 2 2 2 2" xfId="5257"/>
    <cellStyle name="Normal 11 3 3 2 2 3" xfId="4455"/>
    <cellStyle name="Normal 11 3 3 2 3" xfId="3252"/>
    <cellStyle name="Normal 11 3 3 2 3 2" xfId="4856"/>
    <cellStyle name="Normal 11 3 3 2 4" xfId="4054"/>
    <cellStyle name="Normal 11 3 3 3" xfId="2647"/>
    <cellStyle name="Normal 11 3 3 3 2" xfId="3457"/>
    <cellStyle name="Normal 11 3 3 3 2 2" xfId="5061"/>
    <cellStyle name="Normal 11 3 3 3 3" xfId="4259"/>
    <cellStyle name="Normal 11 3 3 4" xfId="3056"/>
    <cellStyle name="Normal 11 3 3 4 2" xfId="4660"/>
    <cellStyle name="Normal 11 3 3 5" xfId="3846"/>
    <cellStyle name="Normal 11 3 4" xfId="2432"/>
    <cellStyle name="Normal 11 3 4 2" xfId="2840"/>
    <cellStyle name="Normal 11 3 4 2 2" xfId="3650"/>
    <cellStyle name="Normal 11 3 4 2 2 2" xfId="5254"/>
    <cellStyle name="Normal 11 3 4 2 3" xfId="4452"/>
    <cellStyle name="Normal 11 3 4 3" xfId="3249"/>
    <cellStyle name="Normal 11 3 4 3 2" xfId="4853"/>
    <cellStyle name="Normal 11 3 4 4" xfId="4051"/>
    <cellStyle name="Normal 11 3 5" xfId="2644"/>
    <cellStyle name="Normal 11 3 5 2" xfId="3454"/>
    <cellStyle name="Normal 11 3 5 2 2" xfId="5058"/>
    <cellStyle name="Normal 11 3 5 3" xfId="4256"/>
    <cellStyle name="Normal 11 3 6" xfId="3053"/>
    <cellStyle name="Normal 11 3 6 2" xfId="4657"/>
    <cellStyle name="Normal 11 3 7" xfId="3843"/>
    <cellStyle name="Normal 11 4" xfId="1974"/>
    <cellStyle name="Normal 11 4 2" xfId="1975"/>
    <cellStyle name="Normal 11 4 2 2" xfId="2437"/>
    <cellStyle name="Normal 11 4 2 2 2" xfId="2845"/>
    <cellStyle name="Normal 11 4 2 2 2 2" xfId="3655"/>
    <cellStyle name="Normal 11 4 2 2 2 2 2" xfId="5259"/>
    <cellStyle name="Normal 11 4 2 2 2 3" xfId="4457"/>
    <cellStyle name="Normal 11 4 2 2 3" xfId="3254"/>
    <cellStyle name="Normal 11 4 2 2 3 2" xfId="4858"/>
    <cellStyle name="Normal 11 4 2 2 4" xfId="4056"/>
    <cellStyle name="Normal 11 4 2 3" xfId="2649"/>
    <cellStyle name="Normal 11 4 2 3 2" xfId="3459"/>
    <cellStyle name="Normal 11 4 2 3 2 2" xfId="5063"/>
    <cellStyle name="Normal 11 4 2 3 3" xfId="4261"/>
    <cellStyle name="Normal 11 4 2 4" xfId="3058"/>
    <cellStyle name="Normal 11 4 2 4 2" xfId="4662"/>
    <cellStyle name="Normal 11 4 2 5" xfId="3848"/>
    <cellStyle name="Normal 11 4 3" xfId="2436"/>
    <cellStyle name="Normal 11 4 3 2" xfId="2844"/>
    <cellStyle name="Normal 11 4 3 2 2" xfId="3654"/>
    <cellStyle name="Normal 11 4 3 2 2 2" xfId="5258"/>
    <cellStyle name="Normal 11 4 3 2 3" xfId="4456"/>
    <cellStyle name="Normal 11 4 3 3" xfId="3253"/>
    <cellStyle name="Normal 11 4 3 3 2" xfId="4857"/>
    <cellStyle name="Normal 11 4 3 4" xfId="4055"/>
    <cellStyle name="Normal 11 4 4" xfId="2648"/>
    <cellStyle name="Normal 11 4 4 2" xfId="3458"/>
    <cellStyle name="Normal 11 4 4 2 2" xfId="5062"/>
    <cellStyle name="Normal 11 4 4 3" xfId="4260"/>
    <cellStyle name="Normal 11 4 5" xfId="3057"/>
    <cellStyle name="Normal 11 4 5 2" xfId="4661"/>
    <cellStyle name="Normal 11 4 6" xfId="3847"/>
    <cellStyle name="Normal 11 5" xfId="1976"/>
    <cellStyle name="Normal 11 5 2" xfId="2438"/>
    <cellStyle name="Normal 11 5 2 2" xfId="2846"/>
    <cellStyle name="Normal 11 5 2 2 2" xfId="3656"/>
    <cellStyle name="Normal 11 5 2 2 2 2" xfId="5260"/>
    <cellStyle name="Normal 11 5 2 2 3" xfId="4458"/>
    <cellStyle name="Normal 11 5 2 3" xfId="3255"/>
    <cellStyle name="Normal 11 5 2 3 2" xfId="4859"/>
    <cellStyle name="Normal 11 5 2 4" xfId="4057"/>
    <cellStyle name="Normal 11 5 3" xfId="2650"/>
    <cellStyle name="Normal 11 5 3 2" xfId="3460"/>
    <cellStyle name="Normal 11 5 3 2 2" xfId="5064"/>
    <cellStyle name="Normal 11 5 3 3" xfId="4262"/>
    <cellStyle name="Normal 11 5 4" xfId="3059"/>
    <cellStyle name="Normal 11 5 4 2" xfId="4663"/>
    <cellStyle name="Normal 11 5 5" xfId="3849"/>
    <cellStyle name="Normal 11 6" xfId="2423"/>
    <cellStyle name="Normal 11 6 2" xfId="2831"/>
    <cellStyle name="Normal 11 6 2 2" xfId="3641"/>
    <cellStyle name="Normal 11 6 2 2 2" xfId="5245"/>
    <cellStyle name="Normal 11 6 2 3" xfId="4443"/>
    <cellStyle name="Normal 11 6 3" xfId="3240"/>
    <cellStyle name="Normal 11 6 3 2" xfId="4844"/>
    <cellStyle name="Normal 11 6 4" xfId="4042"/>
    <cellStyle name="Normal 11 7" xfId="2635"/>
    <cellStyle name="Normal 11 7 2" xfId="3445"/>
    <cellStyle name="Normal 11 7 2 2" xfId="5049"/>
    <cellStyle name="Normal 11 7 3" xfId="4247"/>
    <cellStyle name="Normal 11 8" xfId="3044"/>
    <cellStyle name="Normal 11 8 2" xfId="4648"/>
    <cellStyle name="Normal 11 9" xfId="3834"/>
    <cellStyle name="Normal 12" xfId="1977"/>
    <cellStyle name="Normal 12 2" xfId="1978"/>
    <cellStyle name="Normal 13" xfId="1979"/>
    <cellStyle name="Normal 13 2" xfId="1980"/>
    <cellStyle name="Normal 14" xfId="1981"/>
    <cellStyle name="Normal 14 2" xfId="1982"/>
    <cellStyle name="Normal 14 2 2" xfId="1983"/>
    <cellStyle name="Normal 14 2 2 2" xfId="1984"/>
    <cellStyle name="Normal 14 2 2 2 2" xfId="2442"/>
    <cellStyle name="Normal 14 2 2 2 2 2" xfId="2850"/>
    <cellStyle name="Normal 14 2 2 2 2 2 2" xfId="3660"/>
    <cellStyle name="Normal 14 2 2 2 2 2 2 2" xfId="5264"/>
    <cellStyle name="Normal 14 2 2 2 2 2 3" xfId="4462"/>
    <cellStyle name="Normal 14 2 2 2 2 3" xfId="3259"/>
    <cellStyle name="Normal 14 2 2 2 2 3 2" xfId="4863"/>
    <cellStyle name="Normal 14 2 2 2 2 4" xfId="4061"/>
    <cellStyle name="Normal 14 2 2 2 3" xfId="2654"/>
    <cellStyle name="Normal 14 2 2 2 3 2" xfId="3464"/>
    <cellStyle name="Normal 14 2 2 2 3 2 2" xfId="5068"/>
    <cellStyle name="Normal 14 2 2 2 3 3" xfId="4266"/>
    <cellStyle name="Normal 14 2 2 2 4" xfId="3063"/>
    <cellStyle name="Normal 14 2 2 2 4 2" xfId="4667"/>
    <cellStyle name="Normal 14 2 2 2 5" xfId="3853"/>
    <cellStyle name="Normal 14 2 2 3" xfId="2441"/>
    <cellStyle name="Normal 14 2 2 3 2" xfId="2849"/>
    <cellStyle name="Normal 14 2 2 3 2 2" xfId="3659"/>
    <cellStyle name="Normal 14 2 2 3 2 2 2" xfId="5263"/>
    <cellStyle name="Normal 14 2 2 3 2 3" xfId="4461"/>
    <cellStyle name="Normal 14 2 2 3 3" xfId="3258"/>
    <cellStyle name="Normal 14 2 2 3 3 2" xfId="4862"/>
    <cellStyle name="Normal 14 2 2 3 4" xfId="4060"/>
    <cellStyle name="Normal 14 2 2 4" xfId="2653"/>
    <cellStyle name="Normal 14 2 2 4 2" xfId="3463"/>
    <cellStyle name="Normal 14 2 2 4 2 2" xfId="5067"/>
    <cellStyle name="Normal 14 2 2 4 3" xfId="4265"/>
    <cellStyle name="Normal 14 2 2 5" xfId="3062"/>
    <cellStyle name="Normal 14 2 2 5 2" xfId="4666"/>
    <cellStyle name="Normal 14 2 2 6" xfId="3852"/>
    <cellStyle name="Normal 14 2 3" xfId="1985"/>
    <cellStyle name="Normal 14 2 3 2" xfId="2443"/>
    <cellStyle name="Normal 14 2 3 2 2" xfId="2851"/>
    <cellStyle name="Normal 14 2 3 2 2 2" xfId="3661"/>
    <cellStyle name="Normal 14 2 3 2 2 2 2" xfId="5265"/>
    <cellStyle name="Normal 14 2 3 2 2 3" xfId="4463"/>
    <cellStyle name="Normal 14 2 3 2 3" xfId="3260"/>
    <cellStyle name="Normal 14 2 3 2 3 2" xfId="4864"/>
    <cellStyle name="Normal 14 2 3 2 4" xfId="4062"/>
    <cellStyle name="Normal 14 2 3 3" xfId="2655"/>
    <cellStyle name="Normal 14 2 3 3 2" xfId="3465"/>
    <cellStyle name="Normal 14 2 3 3 2 2" xfId="5069"/>
    <cellStyle name="Normal 14 2 3 3 3" xfId="4267"/>
    <cellStyle name="Normal 14 2 3 4" xfId="3064"/>
    <cellStyle name="Normal 14 2 3 4 2" xfId="4668"/>
    <cellStyle name="Normal 14 2 3 5" xfId="3854"/>
    <cellStyle name="Normal 14 2 4" xfId="2440"/>
    <cellStyle name="Normal 14 2 4 2" xfId="2848"/>
    <cellStyle name="Normal 14 2 4 2 2" xfId="3658"/>
    <cellStyle name="Normal 14 2 4 2 2 2" xfId="5262"/>
    <cellStyle name="Normal 14 2 4 2 3" xfId="4460"/>
    <cellStyle name="Normal 14 2 4 3" xfId="3257"/>
    <cellStyle name="Normal 14 2 4 3 2" xfId="4861"/>
    <cellStyle name="Normal 14 2 4 4" xfId="4059"/>
    <cellStyle name="Normal 14 2 5" xfId="2652"/>
    <cellStyle name="Normal 14 2 5 2" xfId="3462"/>
    <cellStyle name="Normal 14 2 5 2 2" xfId="5066"/>
    <cellStyle name="Normal 14 2 5 3" xfId="4264"/>
    <cellStyle name="Normal 14 2 6" xfId="3061"/>
    <cellStyle name="Normal 14 2 6 2" xfId="4665"/>
    <cellStyle name="Normal 14 2 7" xfId="3851"/>
    <cellStyle name="Normal 14 3" xfId="1986"/>
    <cellStyle name="Normal 14 3 2" xfId="1987"/>
    <cellStyle name="Normal 14 3 2 2" xfId="2445"/>
    <cellStyle name="Normal 14 3 2 2 2" xfId="2853"/>
    <cellStyle name="Normal 14 3 2 2 2 2" xfId="3663"/>
    <cellStyle name="Normal 14 3 2 2 2 2 2" xfId="5267"/>
    <cellStyle name="Normal 14 3 2 2 2 3" xfId="4465"/>
    <cellStyle name="Normal 14 3 2 2 3" xfId="3262"/>
    <cellStyle name="Normal 14 3 2 2 3 2" xfId="4866"/>
    <cellStyle name="Normal 14 3 2 2 4" xfId="4064"/>
    <cellStyle name="Normal 14 3 2 3" xfId="2657"/>
    <cellStyle name="Normal 14 3 2 3 2" xfId="3467"/>
    <cellStyle name="Normal 14 3 2 3 2 2" xfId="5071"/>
    <cellStyle name="Normal 14 3 2 3 3" xfId="4269"/>
    <cellStyle name="Normal 14 3 2 4" xfId="3066"/>
    <cellStyle name="Normal 14 3 2 4 2" xfId="4670"/>
    <cellStyle name="Normal 14 3 2 5" xfId="3856"/>
    <cellStyle name="Normal 14 3 3" xfId="2444"/>
    <cellStyle name="Normal 14 3 3 2" xfId="2852"/>
    <cellStyle name="Normal 14 3 3 2 2" xfId="3662"/>
    <cellStyle name="Normal 14 3 3 2 2 2" xfId="5266"/>
    <cellStyle name="Normal 14 3 3 2 3" xfId="4464"/>
    <cellStyle name="Normal 14 3 3 3" xfId="3261"/>
    <cellStyle name="Normal 14 3 3 3 2" xfId="4865"/>
    <cellStyle name="Normal 14 3 3 4" xfId="4063"/>
    <cellStyle name="Normal 14 3 4" xfId="2656"/>
    <cellStyle name="Normal 14 3 4 2" xfId="3466"/>
    <cellStyle name="Normal 14 3 4 2 2" xfId="5070"/>
    <cellStyle name="Normal 14 3 4 3" xfId="4268"/>
    <cellStyle name="Normal 14 3 5" xfId="3065"/>
    <cellStyle name="Normal 14 3 5 2" xfId="4669"/>
    <cellStyle name="Normal 14 3 6" xfId="3855"/>
    <cellStyle name="Normal 14 4" xfId="1988"/>
    <cellStyle name="Normal 14 4 2" xfId="2446"/>
    <cellStyle name="Normal 14 4 2 2" xfId="2854"/>
    <cellStyle name="Normal 14 4 2 2 2" xfId="3664"/>
    <cellStyle name="Normal 14 4 2 2 2 2" xfId="5268"/>
    <cellStyle name="Normal 14 4 2 2 3" xfId="4466"/>
    <cellStyle name="Normal 14 4 2 3" xfId="3263"/>
    <cellStyle name="Normal 14 4 2 3 2" xfId="4867"/>
    <cellStyle name="Normal 14 4 2 4" xfId="4065"/>
    <cellStyle name="Normal 14 4 3" xfId="2658"/>
    <cellStyle name="Normal 14 4 3 2" xfId="3468"/>
    <cellStyle name="Normal 14 4 3 2 2" xfId="5072"/>
    <cellStyle name="Normal 14 4 3 3" xfId="4270"/>
    <cellStyle name="Normal 14 4 4" xfId="3067"/>
    <cellStyle name="Normal 14 4 4 2" xfId="4671"/>
    <cellStyle name="Normal 14 4 5" xfId="3857"/>
    <cellStyle name="Normal 14 5" xfId="2439"/>
    <cellStyle name="Normal 14 5 2" xfId="2847"/>
    <cellStyle name="Normal 14 5 2 2" xfId="3657"/>
    <cellStyle name="Normal 14 5 2 2 2" xfId="5261"/>
    <cellStyle name="Normal 14 5 2 3" xfId="4459"/>
    <cellStyle name="Normal 14 5 3" xfId="3256"/>
    <cellStyle name="Normal 14 5 3 2" xfId="4860"/>
    <cellStyle name="Normal 14 5 4" xfId="4058"/>
    <cellStyle name="Normal 14 6" xfId="2651"/>
    <cellStyle name="Normal 14 6 2" xfId="3461"/>
    <cellStyle name="Normal 14 6 2 2" xfId="5065"/>
    <cellStyle name="Normal 14 6 3" xfId="4263"/>
    <cellStyle name="Normal 14 7" xfId="3060"/>
    <cellStyle name="Normal 14 7 2" xfId="4664"/>
    <cellStyle name="Normal 14 8" xfId="3850"/>
    <cellStyle name="Normal 15" xfId="1989"/>
    <cellStyle name="Normal 16" xfId="1990"/>
    <cellStyle name="Normal 16 2" xfId="1991"/>
    <cellStyle name="Normal 16 2 2" xfId="1992"/>
    <cellStyle name="Normal 16 2 2 2" xfId="2449"/>
    <cellStyle name="Normal 16 2 2 2 2" xfId="2857"/>
    <cellStyle name="Normal 16 2 2 2 2 2" xfId="3667"/>
    <cellStyle name="Normal 16 2 2 2 2 2 2" xfId="5271"/>
    <cellStyle name="Normal 16 2 2 2 2 3" xfId="4469"/>
    <cellStyle name="Normal 16 2 2 2 3" xfId="3266"/>
    <cellStyle name="Normal 16 2 2 2 3 2" xfId="4870"/>
    <cellStyle name="Normal 16 2 2 2 4" xfId="4068"/>
    <cellStyle name="Normal 16 2 2 3" xfId="2661"/>
    <cellStyle name="Normal 16 2 2 3 2" xfId="3471"/>
    <cellStyle name="Normal 16 2 2 3 2 2" xfId="5075"/>
    <cellStyle name="Normal 16 2 2 3 3" xfId="4273"/>
    <cellStyle name="Normal 16 2 2 4" xfId="3070"/>
    <cellStyle name="Normal 16 2 2 4 2" xfId="4674"/>
    <cellStyle name="Normal 16 2 2 5" xfId="3860"/>
    <cellStyle name="Normal 16 2 3" xfId="2448"/>
    <cellStyle name="Normal 16 2 3 2" xfId="2856"/>
    <cellStyle name="Normal 16 2 3 2 2" xfId="3666"/>
    <cellStyle name="Normal 16 2 3 2 2 2" xfId="5270"/>
    <cellStyle name="Normal 16 2 3 2 3" xfId="4468"/>
    <cellStyle name="Normal 16 2 3 3" xfId="3265"/>
    <cellStyle name="Normal 16 2 3 3 2" xfId="4869"/>
    <cellStyle name="Normal 16 2 3 4" xfId="4067"/>
    <cellStyle name="Normal 16 2 4" xfId="2660"/>
    <cellStyle name="Normal 16 2 4 2" xfId="3470"/>
    <cellStyle name="Normal 16 2 4 2 2" xfId="5074"/>
    <cellStyle name="Normal 16 2 4 3" xfId="4272"/>
    <cellStyle name="Normal 16 2 5" xfId="3069"/>
    <cellStyle name="Normal 16 2 5 2" xfId="4673"/>
    <cellStyle name="Normal 16 2 6" xfId="3859"/>
    <cellStyle name="Normal 16 3" xfId="1993"/>
    <cellStyle name="Normal 16 3 2" xfId="2450"/>
    <cellStyle name="Normal 16 3 2 2" xfId="2858"/>
    <cellStyle name="Normal 16 3 2 2 2" xfId="3668"/>
    <cellStyle name="Normal 16 3 2 2 2 2" xfId="5272"/>
    <cellStyle name="Normal 16 3 2 2 3" xfId="4470"/>
    <cellStyle name="Normal 16 3 2 3" xfId="3267"/>
    <cellStyle name="Normal 16 3 2 3 2" xfId="4871"/>
    <cellStyle name="Normal 16 3 2 4" xfId="4069"/>
    <cellStyle name="Normal 16 3 3" xfId="2662"/>
    <cellStyle name="Normal 16 3 3 2" xfId="3472"/>
    <cellStyle name="Normal 16 3 3 2 2" xfId="5076"/>
    <cellStyle name="Normal 16 3 3 3" xfId="4274"/>
    <cellStyle name="Normal 16 3 4" xfId="3071"/>
    <cellStyle name="Normal 16 3 4 2" xfId="4675"/>
    <cellStyle name="Normal 16 3 5" xfId="3861"/>
    <cellStyle name="Normal 16 4" xfId="2447"/>
    <cellStyle name="Normal 16 4 2" xfId="2855"/>
    <cellStyle name="Normal 16 4 2 2" xfId="3665"/>
    <cellStyle name="Normal 16 4 2 2 2" xfId="5269"/>
    <cellStyle name="Normal 16 4 2 3" xfId="4467"/>
    <cellStyle name="Normal 16 4 3" xfId="3264"/>
    <cellStyle name="Normal 16 4 3 2" xfId="4868"/>
    <cellStyle name="Normal 16 4 4" xfId="4066"/>
    <cellStyle name="Normal 16 5" xfId="2659"/>
    <cellStyle name="Normal 16 5 2" xfId="3469"/>
    <cellStyle name="Normal 16 5 2 2" xfId="5073"/>
    <cellStyle name="Normal 16 5 3" xfId="4271"/>
    <cellStyle name="Normal 16 6" xfId="3068"/>
    <cellStyle name="Normal 16 6 2" xfId="4672"/>
    <cellStyle name="Normal 16 7" xfId="3858"/>
    <cellStyle name="Normal 17" xfId="1994"/>
    <cellStyle name="Normal 18" xfId="1995"/>
    <cellStyle name="Normal 18 2" xfId="1996"/>
    <cellStyle name="Normal 18 2 2" xfId="2452"/>
    <cellStyle name="Normal 18 2 2 2" xfId="2860"/>
    <cellStyle name="Normal 18 2 2 2 2" xfId="3670"/>
    <cellStyle name="Normal 18 2 2 2 2 2" xfId="5274"/>
    <cellStyle name="Normal 18 2 2 2 3" xfId="4472"/>
    <cellStyle name="Normal 18 2 2 3" xfId="3269"/>
    <cellStyle name="Normal 18 2 2 3 2" xfId="4873"/>
    <cellStyle name="Normal 18 2 2 4" xfId="4071"/>
    <cellStyle name="Normal 18 2 3" xfId="2664"/>
    <cellStyle name="Normal 18 2 3 2" xfId="3474"/>
    <cellStyle name="Normal 18 2 3 2 2" xfId="5078"/>
    <cellStyle name="Normal 18 2 3 3" xfId="4276"/>
    <cellStyle name="Normal 18 2 4" xfId="3073"/>
    <cellStyle name="Normal 18 2 4 2" xfId="4677"/>
    <cellStyle name="Normal 18 2 5" xfId="3863"/>
    <cellStyle name="Normal 18 3" xfId="2451"/>
    <cellStyle name="Normal 18 3 2" xfId="2859"/>
    <cellStyle name="Normal 18 3 2 2" xfId="3669"/>
    <cellStyle name="Normal 18 3 2 2 2" xfId="5273"/>
    <cellStyle name="Normal 18 3 2 3" xfId="4471"/>
    <cellStyle name="Normal 18 3 3" xfId="3268"/>
    <cellStyle name="Normal 18 3 3 2" xfId="4872"/>
    <cellStyle name="Normal 18 3 4" xfId="4070"/>
    <cellStyle name="Normal 18 4" xfId="2663"/>
    <cellStyle name="Normal 18 4 2" xfId="3473"/>
    <cellStyle name="Normal 18 4 2 2" xfId="5077"/>
    <cellStyle name="Normal 18 4 3" xfId="4275"/>
    <cellStyle name="Normal 18 5" xfId="3072"/>
    <cellStyle name="Normal 18 5 2" xfId="4676"/>
    <cellStyle name="Normal 18 6" xfId="3862"/>
    <cellStyle name="Normal 19" xfId="1997"/>
    <cellStyle name="Normal 19 2" xfId="1998"/>
    <cellStyle name="Normal 19 2 2" xfId="2454"/>
    <cellStyle name="Normal 19 2 2 2" xfId="2862"/>
    <cellStyle name="Normal 19 2 2 2 2" xfId="3672"/>
    <cellStyle name="Normal 19 2 2 2 2 2" xfId="5276"/>
    <cellStyle name="Normal 19 2 2 2 3" xfId="4474"/>
    <cellStyle name="Normal 19 2 2 3" xfId="3271"/>
    <cellStyle name="Normal 19 2 2 3 2" xfId="4875"/>
    <cellStyle name="Normal 19 2 2 4" xfId="4073"/>
    <cellStyle name="Normal 19 2 3" xfId="2666"/>
    <cellStyle name="Normal 19 2 3 2" xfId="3476"/>
    <cellStyle name="Normal 19 2 3 2 2" xfId="5080"/>
    <cellStyle name="Normal 19 2 3 3" xfId="4278"/>
    <cellStyle name="Normal 19 2 4" xfId="3075"/>
    <cellStyle name="Normal 19 2 4 2" xfId="4679"/>
    <cellStyle name="Normal 19 2 5" xfId="3865"/>
    <cellStyle name="Normal 19 3" xfId="2453"/>
    <cellStyle name="Normal 19 3 2" xfId="2861"/>
    <cellStyle name="Normal 19 3 2 2" xfId="3671"/>
    <cellStyle name="Normal 19 3 2 2 2" xfId="5275"/>
    <cellStyle name="Normal 19 3 2 3" xfId="4473"/>
    <cellStyle name="Normal 19 3 3" xfId="3270"/>
    <cellStyle name="Normal 19 3 3 2" xfId="4874"/>
    <cellStyle name="Normal 19 3 4" xfId="4072"/>
    <cellStyle name="Normal 19 4" xfId="2665"/>
    <cellStyle name="Normal 19 4 2" xfId="3475"/>
    <cellStyle name="Normal 19 4 2 2" xfId="5079"/>
    <cellStyle name="Normal 19 4 3" xfId="4277"/>
    <cellStyle name="Normal 19 5" xfId="3074"/>
    <cellStyle name="Normal 19 5 2" xfId="4678"/>
    <cellStyle name="Normal 19 6" xfId="3864"/>
    <cellStyle name="Normal 2" xfId="3"/>
    <cellStyle name="Normal 2 2" xfId="1999"/>
    <cellStyle name="Normal 2 2 2" xfId="2000"/>
    <cellStyle name="Normal 2 2 3" xfId="2001"/>
    <cellStyle name="Normal 2 2 4" xfId="2384"/>
    <cellStyle name="Normal 2 3" xfId="2002"/>
    <cellStyle name="Normal 2 3 2" xfId="2385"/>
    <cellStyle name="Normal 2 3 2 2" xfId="2797"/>
    <cellStyle name="Normal 2 3 2 2 2" xfId="3607"/>
    <cellStyle name="Normal 2 3 2 2 2 2" xfId="5211"/>
    <cellStyle name="Normal 2 3 2 2 3" xfId="4409"/>
    <cellStyle name="Normal 2 3 2 3" xfId="3206"/>
    <cellStyle name="Normal 2 3 2 3 2" xfId="4810"/>
    <cellStyle name="Normal 2 3 2 4" xfId="4008"/>
    <cellStyle name="Normal 2 4" xfId="2003"/>
    <cellStyle name="Normal 2 5" xfId="2004"/>
    <cellStyle name="Normal 2 6" xfId="2005"/>
    <cellStyle name="Normal 2 7" xfId="2336"/>
    <cellStyle name="Normal 2 8" xfId="2339"/>
    <cellStyle name="Normal 2 9" xfId="2383"/>
    <cellStyle name="Normal 2 9 2" xfId="2796"/>
    <cellStyle name="Normal 2 9 2 2" xfId="3606"/>
    <cellStyle name="Normal 2 9 2 2 2" xfId="5210"/>
    <cellStyle name="Normal 2 9 2 3" xfId="4408"/>
    <cellStyle name="Normal 2 9 3" xfId="3205"/>
    <cellStyle name="Normal 2 9 3 2" xfId="4809"/>
    <cellStyle name="Normal 2 9 4" xfId="4007"/>
    <cellStyle name="Normal 20" xfId="2006"/>
    <cellStyle name="Normal 21" xfId="7"/>
    <cellStyle name="Normal 21 2" xfId="2390"/>
    <cellStyle name="Normal 21 2 2" xfId="2798"/>
    <cellStyle name="Normal 21 2 2 2" xfId="3608"/>
    <cellStyle name="Normal 21 2 2 2 2" xfId="5212"/>
    <cellStyle name="Normal 21 2 2 3" xfId="4410"/>
    <cellStyle name="Normal 21 2 3" xfId="3207"/>
    <cellStyle name="Normal 21 2 3 2" xfId="4811"/>
    <cellStyle name="Normal 21 2 4" xfId="4009"/>
    <cellStyle name="Normal 21 3" xfId="2598"/>
    <cellStyle name="Normal 21 3 2" xfId="3412"/>
    <cellStyle name="Normal 21 3 2 2" xfId="5016"/>
    <cellStyle name="Normal 21 3 3" xfId="4214"/>
    <cellStyle name="Normal 21 4" xfId="3011"/>
    <cellStyle name="Normal 21 4 2" xfId="4615"/>
    <cellStyle name="Normal 21 5" xfId="3801"/>
    <cellStyle name="Normal 22" xfId="2335"/>
    <cellStyle name="Normal 23" xfId="2338"/>
    <cellStyle name="Normal 24" xfId="2388"/>
    <cellStyle name="Normal 25" xfId="2583"/>
    <cellStyle name="Normal 25 2" xfId="2991"/>
    <cellStyle name="Normal 26" xfId="2995"/>
    <cellStyle name="Normal 27" xfId="2601"/>
    <cellStyle name="Normal 28" xfId="3008"/>
    <cellStyle name="Normal 3" xfId="2007"/>
    <cellStyle name="Normal 3 10" xfId="2008"/>
    <cellStyle name="Normal 3 10 2" xfId="2456"/>
    <cellStyle name="Normal 3 10 2 2" xfId="2864"/>
    <cellStyle name="Normal 3 10 2 2 2" xfId="3674"/>
    <cellStyle name="Normal 3 10 2 2 2 2" xfId="5278"/>
    <cellStyle name="Normal 3 10 2 2 3" xfId="4476"/>
    <cellStyle name="Normal 3 10 2 3" xfId="3273"/>
    <cellStyle name="Normal 3 10 2 3 2" xfId="4877"/>
    <cellStyle name="Normal 3 10 2 4" xfId="4075"/>
    <cellStyle name="Normal 3 10 3" xfId="2668"/>
    <cellStyle name="Normal 3 10 3 2" xfId="3478"/>
    <cellStyle name="Normal 3 10 3 2 2" xfId="5082"/>
    <cellStyle name="Normal 3 10 3 3" xfId="4280"/>
    <cellStyle name="Normal 3 10 4" xfId="3077"/>
    <cellStyle name="Normal 3 10 4 2" xfId="4681"/>
    <cellStyle name="Normal 3 10 5" xfId="3867"/>
    <cellStyle name="Normal 3 11" xfId="2382"/>
    <cellStyle name="Normal 3 12" xfId="2387"/>
    <cellStyle name="Normal 3 13" xfId="2455"/>
    <cellStyle name="Normal 3 13 2" xfId="2863"/>
    <cellStyle name="Normal 3 13 2 2" xfId="3673"/>
    <cellStyle name="Normal 3 13 2 2 2" xfId="5277"/>
    <cellStyle name="Normal 3 13 2 3" xfId="4475"/>
    <cellStyle name="Normal 3 13 3" xfId="3272"/>
    <cellStyle name="Normal 3 13 3 2" xfId="4876"/>
    <cellStyle name="Normal 3 13 4" xfId="4074"/>
    <cellStyle name="Normal 3 14" xfId="2667"/>
    <cellStyle name="Normal 3 14 2" xfId="3477"/>
    <cellStyle name="Normal 3 14 2 2" xfId="5081"/>
    <cellStyle name="Normal 3 14 3" xfId="4279"/>
    <cellStyle name="Normal 3 15" xfId="3076"/>
    <cellStyle name="Normal 3 15 2" xfId="4680"/>
    <cellStyle name="Normal 3 16" xfId="3866"/>
    <cellStyle name="Normal 3 2" xfId="10"/>
    <cellStyle name="Normal 3 3" xfId="2009"/>
    <cellStyle name="Normal 3 3 2" xfId="2010"/>
    <cellStyle name="Normal 3 4" xfId="2011"/>
    <cellStyle name="Normal 3 4 10" xfId="3868"/>
    <cellStyle name="Normal 3 4 2" xfId="2012"/>
    <cellStyle name="Normal 3 4 2 2" xfId="2013"/>
    <cellStyle name="Normal 3 4 2 2 2" xfId="2014"/>
    <cellStyle name="Normal 3 4 2 2 2 2" xfId="2015"/>
    <cellStyle name="Normal 3 4 2 2 2 2 2" xfId="2016"/>
    <cellStyle name="Normal 3 4 2 2 2 2 2 2" xfId="2462"/>
    <cellStyle name="Normal 3 4 2 2 2 2 2 2 2" xfId="2870"/>
    <cellStyle name="Normal 3 4 2 2 2 2 2 2 2 2" xfId="3680"/>
    <cellStyle name="Normal 3 4 2 2 2 2 2 2 2 2 2" xfId="5284"/>
    <cellStyle name="Normal 3 4 2 2 2 2 2 2 2 3" xfId="4482"/>
    <cellStyle name="Normal 3 4 2 2 2 2 2 2 3" xfId="3279"/>
    <cellStyle name="Normal 3 4 2 2 2 2 2 2 3 2" xfId="4883"/>
    <cellStyle name="Normal 3 4 2 2 2 2 2 2 4" xfId="4081"/>
    <cellStyle name="Normal 3 4 2 2 2 2 2 3" xfId="2674"/>
    <cellStyle name="Normal 3 4 2 2 2 2 2 3 2" xfId="3484"/>
    <cellStyle name="Normal 3 4 2 2 2 2 2 3 2 2" xfId="5088"/>
    <cellStyle name="Normal 3 4 2 2 2 2 2 3 3" xfId="4286"/>
    <cellStyle name="Normal 3 4 2 2 2 2 2 4" xfId="3083"/>
    <cellStyle name="Normal 3 4 2 2 2 2 2 4 2" xfId="4687"/>
    <cellStyle name="Normal 3 4 2 2 2 2 2 5" xfId="3873"/>
    <cellStyle name="Normal 3 4 2 2 2 2 3" xfId="2461"/>
    <cellStyle name="Normal 3 4 2 2 2 2 3 2" xfId="2869"/>
    <cellStyle name="Normal 3 4 2 2 2 2 3 2 2" xfId="3679"/>
    <cellStyle name="Normal 3 4 2 2 2 2 3 2 2 2" xfId="5283"/>
    <cellStyle name="Normal 3 4 2 2 2 2 3 2 3" xfId="4481"/>
    <cellStyle name="Normal 3 4 2 2 2 2 3 3" xfId="3278"/>
    <cellStyle name="Normal 3 4 2 2 2 2 3 3 2" xfId="4882"/>
    <cellStyle name="Normal 3 4 2 2 2 2 3 4" xfId="4080"/>
    <cellStyle name="Normal 3 4 2 2 2 2 4" xfId="2673"/>
    <cellStyle name="Normal 3 4 2 2 2 2 4 2" xfId="3483"/>
    <cellStyle name="Normal 3 4 2 2 2 2 4 2 2" xfId="5087"/>
    <cellStyle name="Normal 3 4 2 2 2 2 4 3" xfId="4285"/>
    <cellStyle name="Normal 3 4 2 2 2 2 5" xfId="3082"/>
    <cellStyle name="Normal 3 4 2 2 2 2 5 2" xfId="4686"/>
    <cellStyle name="Normal 3 4 2 2 2 2 6" xfId="3872"/>
    <cellStyle name="Normal 3 4 2 2 2 3" xfId="2017"/>
    <cellStyle name="Normal 3 4 2 2 2 3 2" xfId="2463"/>
    <cellStyle name="Normal 3 4 2 2 2 3 2 2" xfId="2871"/>
    <cellStyle name="Normal 3 4 2 2 2 3 2 2 2" xfId="3681"/>
    <cellStyle name="Normal 3 4 2 2 2 3 2 2 2 2" xfId="5285"/>
    <cellStyle name="Normal 3 4 2 2 2 3 2 2 3" xfId="4483"/>
    <cellStyle name="Normal 3 4 2 2 2 3 2 3" xfId="3280"/>
    <cellStyle name="Normal 3 4 2 2 2 3 2 3 2" xfId="4884"/>
    <cellStyle name="Normal 3 4 2 2 2 3 2 4" xfId="4082"/>
    <cellStyle name="Normal 3 4 2 2 2 3 3" xfId="2675"/>
    <cellStyle name="Normal 3 4 2 2 2 3 3 2" xfId="3485"/>
    <cellStyle name="Normal 3 4 2 2 2 3 3 2 2" xfId="5089"/>
    <cellStyle name="Normal 3 4 2 2 2 3 3 3" xfId="4287"/>
    <cellStyle name="Normal 3 4 2 2 2 3 4" xfId="3084"/>
    <cellStyle name="Normal 3 4 2 2 2 3 4 2" xfId="4688"/>
    <cellStyle name="Normal 3 4 2 2 2 3 5" xfId="3874"/>
    <cellStyle name="Normal 3 4 2 2 2 4" xfId="2460"/>
    <cellStyle name="Normal 3 4 2 2 2 4 2" xfId="2868"/>
    <cellStyle name="Normal 3 4 2 2 2 4 2 2" xfId="3678"/>
    <cellStyle name="Normal 3 4 2 2 2 4 2 2 2" xfId="5282"/>
    <cellStyle name="Normal 3 4 2 2 2 4 2 3" xfId="4480"/>
    <cellStyle name="Normal 3 4 2 2 2 4 3" xfId="3277"/>
    <cellStyle name="Normal 3 4 2 2 2 4 3 2" xfId="4881"/>
    <cellStyle name="Normal 3 4 2 2 2 4 4" xfId="4079"/>
    <cellStyle name="Normal 3 4 2 2 2 5" xfId="2672"/>
    <cellStyle name="Normal 3 4 2 2 2 5 2" xfId="3482"/>
    <cellStyle name="Normal 3 4 2 2 2 5 2 2" xfId="5086"/>
    <cellStyle name="Normal 3 4 2 2 2 5 3" xfId="4284"/>
    <cellStyle name="Normal 3 4 2 2 2 6" xfId="3081"/>
    <cellStyle name="Normal 3 4 2 2 2 6 2" xfId="4685"/>
    <cellStyle name="Normal 3 4 2 2 2 7" xfId="3871"/>
    <cellStyle name="Normal 3 4 2 2 3" xfId="2018"/>
    <cellStyle name="Normal 3 4 2 2 3 2" xfId="2019"/>
    <cellStyle name="Normal 3 4 2 2 3 2 2" xfId="2465"/>
    <cellStyle name="Normal 3 4 2 2 3 2 2 2" xfId="2873"/>
    <cellStyle name="Normal 3 4 2 2 3 2 2 2 2" xfId="3683"/>
    <cellStyle name="Normal 3 4 2 2 3 2 2 2 2 2" xfId="5287"/>
    <cellStyle name="Normal 3 4 2 2 3 2 2 2 3" xfId="4485"/>
    <cellStyle name="Normal 3 4 2 2 3 2 2 3" xfId="3282"/>
    <cellStyle name="Normal 3 4 2 2 3 2 2 3 2" xfId="4886"/>
    <cellStyle name="Normal 3 4 2 2 3 2 2 4" xfId="4084"/>
    <cellStyle name="Normal 3 4 2 2 3 2 3" xfId="2677"/>
    <cellStyle name="Normal 3 4 2 2 3 2 3 2" xfId="3487"/>
    <cellStyle name="Normal 3 4 2 2 3 2 3 2 2" xfId="5091"/>
    <cellStyle name="Normal 3 4 2 2 3 2 3 3" xfId="4289"/>
    <cellStyle name="Normal 3 4 2 2 3 2 4" xfId="3086"/>
    <cellStyle name="Normal 3 4 2 2 3 2 4 2" xfId="4690"/>
    <cellStyle name="Normal 3 4 2 2 3 2 5" xfId="3876"/>
    <cellStyle name="Normal 3 4 2 2 3 3" xfId="2464"/>
    <cellStyle name="Normal 3 4 2 2 3 3 2" xfId="2872"/>
    <cellStyle name="Normal 3 4 2 2 3 3 2 2" xfId="3682"/>
    <cellStyle name="Normal 3 4 2 2 3 3 2 2 2" xfId="5286"/>
    <cellStyle name="Normal 3 4 2 2 3 3 2 3" xfId="4484"/>
    <cellStyle name="Normal 3 4 2 2 3 3 3" xfId="3281"/>
    <cellStyle name="Normal 3 4 2 2 3 3 3 2" xfId="4885"/>
    <cellStyle name="Normal 3 4 2 2 3 3 4" xfId="4083"/>
    <cellStyle name="Normal 3 4 2 2 3 4" xfId="2676"/>
    <cellStyle name="Normal 3 4 2 2 3 4 2" xfId="3486"/>
    <cellStyle name="Normal 3 4 2 2 3 4 2 2" xfId="5090"/>
    <cellStyle name="Normal 3 4 2 2 3 4 3" xfId="4288"/>
    <cellStyle name="Normal 3 4 2 2 3 5" xfId="3085"/>
    <cellStyle name="Normal 3 4 2 2 3 5 2" xfId="4689"/>
    <cellStyle name="Normal 3 4 2 2 3 6" xfId="3875"/>
    <cellStyle name="Normal 3 4 2 2 4" xfId="2020"/>
    <cellStyle name="Normal 3 4 2 2 4 2" xfId="2466"/>
    <cellStyle name="Normal 3 4 2 2 4 2 2" xfId="2874"/>
    <cellStyle name="Normal 3 4 2 2 4 2 2 2" xfId="3684"/>
    <cellStyle name="Normal 3 4 2 2 4 2 2 2 2" xfId="5288"/>
    <cellStyle name="Normal 3 4 2 2 4 2 2 3" xfId="4486"/>
    <cellStyle name="Normal 3 4 2 2 4 2 3" xfId="3283"/>
    <cellStyle name="Normal 3 4 2 2 4 2 3 2" xfId="4887"/>
    <cellStyle name="Normal 3 4 2 2 4 2 4" xfId="4085"/>
    <cellStyle name="Normal 3 4 2 2 4 3" xfId="2678"/>
    <cellStyle name="Normal 3 4 2 2 4 3 2" xfId="3488"/>
    <cellStyle name="Normal 3 4 2 2 4 3 2 2" xfId="5092"/>
    <cellStyle name="Normal 3 4 2 2 4 3 3" xfId="4290"/>
    <cellStyle name="Normal 3 4 2 2 4 4" xfId="3087"/>
    <cellStyle name="Normal 3 4 2 2 4 4 2" xfId="4691"/>
    <cellStyle name="Normal 3 4 2 2 4 5" xfId="3877"/>
    <cellStyle name="Normal 3 4 2 2 5" xfId="2459"/>
    <cellStyle name="Normal 3 4 2 2 5 2" xfId="2867"/>
    <cellStyle name="Normal 3 4 2 2 5 2 2" xfId="3677"/>
    <cellStyle name="Normal 3 4 2 2 5 2 2 2" xfId="5281"/>
    <cellStyle name="Normal 3 4 2 2 5 2 3" xfId="4479"/>
    <cellStyle name="Normal 3 4 2 2 5 3" xfId="3276"/>
    <cellStyle name="Normal 3 4 2 2 5 3 2" xfId="4880"/>
    <cellStyle name="Normal 3 4 2 2 5 4" xfId="4078"/>
    <cellStyle name="Normal 3 4 2 2 6" xfId="2671"/>
    <cellStyle name="Normal 3 4 2 2 6 2" xfId="3481"/>
    <cellStyle name="Normal 3 4 2 2 6 2 2" xfId="5085"/>
    <cellStyle name="Normal 3 4 2 2 6 3" xfId="4283"/>
    <cellStyle name="Normal 3 4 2 2 7" xfId="3080"/>
    <cellStyle name="Normal 3 4 2 2 7 2" xfId="4684"/>
    <cellStyle name="Normal 3 4 2 2 8" xfId="3870"/>
    <cellStyle name="Normal 3 4 2 3" xfId="2021"/>
    <cellStyle name="Normal 3 4 2 3 2" xfId="2022"/>
    <cellStyle name="Normal 3 4 2 3 2 2" xfId="2023"/>
    <cellStyle name="Normal 3 4 2 3 2 2 2" xfId="2469"/>
    <cellStyle name="Normal 3 4 2 3 2 2 2 2" xfId="2877"/>
    <cellStyle name="Normal 3 4 2 3 2 2 2 2 2" xfId="3687"/>
    <cellStyle name="Normal 3 4 2 3 2 2 2 2 2 2" xfId="5291"/>
    <cellStyle name="Normal 3 4 2 3 2 2 2 2 3" xfId="4489"/>
    <cellStyle name="Normal 3 4 2 3 2 2 2 3" xfId="3286"/>
    <cellStyle name="Normal 3 4 2 3 2 2 2 3 2" xfId="4890"/>
    <cellStyle name="Normal 3 4 2 3 2 2 2 4" xfId="4088"/>
    <cellStyle name="Normal 3 4 2 3 2 2 3" xfId="2681"/>
    <cellStyle name="Normal 3 4 2 3 2 2 3 2" xfId="3491"/>
    <cellStyle name="Normal 3 4 2 3 2 2 3 2 2" xfId="5095"/>
    <cellStyle name="Normal 3 4 2 3 2 2 3 3" xfId="4293"/>
    <cellStyle name="Normal 3 4 2 3 2 2 4" xfId="3090"/>
    <cellStyle name="Normal 3 4 2 3 2 2 4 2" xfId="4694"/>
    <cellStyle name="Normal 3 4 2 3 2 2 5" xfId="3880"/>
    <cellStyle name="Normal 3 4 2 3 2 3" xfId="2468"/>
    <cellStyle name="Normal 3 4 2 3 2 3 2" xfId="2876"/>
    <cellStyle name="Normal 3 4 2 3 2 3 2 2" xfId="3686"/>
    <cellStyle name="Normal 3 4 2 3 2 3 2 2 2" xfId="5290"/>
    <cellStyle name="Normal 3 4 2 3 2 3 2 3" xfId="4488"/>
    <cellStyle name="Normal 3 4 2 3 2 3 3" xfId="3285"/>
    <cellStyle name="Normal 3 4 2 3 2 3 3 2" xfId="4889"/>
    <cellStyle name="Normal 3 4 2 3 2 3 4" xfId="4087"/>
    <cellStyle name="Normal 3 4 2 3 2 4" xfId="2680"/>
    <cellStyle name="Normal 3 4 2 3 2 4 2" xfId="3490"/>
    <cellStyle name="Normal 3 4 2 3 2 4 2 2" xfId="5094"/>
    <cellStyle name="Normal 3 4 2 3 2 4 3" xfId="4292"/>
    <cellStyle name="Normal 3 4 2 3 2 5" xfId="3089"/>
    <cellStyle name="Normal 3 4 2 3 2 5 2" xfId="4693"/>
    <cellStyle name="Normal 3 4 2 3 2 6" xfId="3879"/>
    <cellStyle name="Normal 3 4 2 3 3" xfId="2024"/>
    <cellStyle name="Normal 3 4 2 3 3 2" xfId="2470"/>
    <cellStyle name="Normal 3 4 2 3 3 2 2" xfId="2878"/>
    <cellStyle name="Normal 3 4 2 3 3 2 2 2" xfId="3688"/>
    <cellStyle name="Normal 3 4 2 3 3 2 2 2 2" xfId="5292"/>
    <cellStyle name="Normal 3 4 2 3 3 2 2 3" xfId="4490"/>
    <cellStyle name="Normal 3 4 2 3 3 2 3" xfId="3287"/>
    <cellStyle name="Normal 3 4 2 3 3 2 3 2" xfId="4891"/>
    <cellStyle name="Normal 3 4 2 3 3 2 4" xfId="4089"/>
    <cellStyle name="Normal 3 4 2 3 3 3" xfId="2682"/>
    <cellStyle name="Normal 3 4 2 3 3 3 2" xfId="3492"/>
    <cellStyle name="Normal 3 4 2 3 3 3 2 2" xfId="5096"/>
    <cellStyle name="Normal 3 4 2 3 3 3 3" xfId="4294"/>
    <cellStyle name="Normal 3 4 2 3 3 4" xfId="3091"/>
    <cellStyle name="Normal 3 4 2 3 3 4 2" xfId="4695"/>
    <cellStyle name="Normal 3 4 2 3 3 5" xfId="3881"/>
    <cellStyle name="Normal 3 4 2 3 4" xfId="2467"/>
    <cellStyle name="Normal 3 4 2 3 4 2" xfId="2875"/>
    <cellStyle name="Normal 3 4 2 3 4 2 2" xfId="3685"/>
    <cellStyle name="Normal 3 4 2 3 4 2 2 2" xfId="5289"/>
    <cellStyle name="Normal 3 4 2 3 4 2 3" xfId="4487"/>
    <cellStyle name="Normal 3 4 2 3 4 3" xfId="3284"/>
    <cellStyle name="Normal 3 4 2 3 4 3 2" xfId="4888"/>
    <cellStyle name="Normal 3 4 2 3 4 4" xfId="4086"/>
    <cellStyle name="Normal 3 4 2 3 5" xfId="2679"/>
    <cellStyle name="Normal 3 4 2 3 5 2" xfId="3489"/>
    <cellStyle name="Normal 3 4 2 3 5 2 2" xfId="5093"/>
    <cellStyle name="Normal 3 4 2 3 5 3" xfId="4291"/>
    <cellStyle name="Normal 3 4 2 3 6" xfId="3088"/>
    <cellStyle name="Normal 3 4 2 3 6 2" xfId="4692"/>
    <cellStyle name="Normal 3 4 2 3 7" xfId="3878"/>
    <cellStyle name="Normal 3 4 2 4" xfId="2025"/>
    <cellStyle name="Normal 3 4 2 4 2" xfId="2026"/>
    <cellStyle name="Normal 3 4 2 4 2 2" xfId="2472"/>
    <cellStyle name="Normal 3 4 2 4 2 2 2" xfId="2880"/>
    <cellStyle name="Normal 3 4 2 4 2 2 2 2" xfId="3690"/>
    <cellStyle name="Normal 3 4 2 4 2 2 2 2 2" xfId="5294"/>
    <cellStyle name="Normal 3 4 2 4 2 2 2 3" xfId="4492"/>
    <cellStyle name="Normal 3 4 2 4 2 2 3" xfId="3289"/>
    <cellStyle name="Normal 3 4 2 4 2 2 3 2" xfId="4893"/>
    <cellStyle name="Normal 3 4 2 4 2 2 4" xfId="4091"/>
    <cellStyle name="Normal 3 4 2 4 2 3" xfId="2684"/>
    <cellStyle name="Normal 3 4 2 4 2 3 2" xfId="3494"/>
    <cellStyle name="Normal 3 4 2 4 2 3 2 2" xfId="5098"/>
    <cellStyle name="Normal 3 4 2 4 2 3 3" xfId="4296"/>
    <cellStyle name="Normal 3 4 2 4 2 4" xfId="3093"/>
    <cellStyle name="Normal 3 4 2 4 2 4 2" xfId="4697"/>
    <cellStyle name="Normal 3 4 2 4 2 5" xfId="3883"/>
    <cellStyle name="Normal 3 4 2 4 3" xfId="2471"/>
    <cellStyle name="Normal 3 4 2 4 3 2" xfId="2879"/>
    <cellStyle name="Normal 3 4 2 4 3 2 2" xfId="3689"/>
    <cellStyle name="Normal 3 4 2 4 3 2 2 2" xfId="5293"/>
    <cellStyle name="Normal 3 4 2 4 3 2 3" xfId="4491"/>
    <cellStyle name="Normal 3 4 2 4 3 3" xfId="3288"/>
    <cellStyle name="Normal 3 4 2 4 3 3 2" xfId="4892"/>
    <cellStyle name="Normal 3 4 2 4 3 4" xfId="4090"/>
    <cellStyle name="Normal 3 4 2 4 4" xfId="2683"/>
    <cellStyle name="Normal 3 4 2 4 4 2" xfId="3493"/>
    <cellStyle name="Normal 3 4 2 4 4 2 2" xfId="5097"/>
    <cellStyle name="Normal 3 4 2 4 4 3" xfId="4295"/>
    <cellStyle name="Normal 3 4 2 4 5" xfId="3092"/>
    <cellStyle name="Normal 3 4 2 4 5 2" xfId="4696"/>
    <cellStyle name="Normal 3 4 2 4 6" xfId="3882"/>
    <cellStyle name="Normal 3 4 2 5" xfId="2027"/>
    <cellStyle name="Normal 3 4 2 5 2" xfId="2473"/>
    <cellStyle name="Normal 3 4 2 5 2 2" xfId="2881"/>
    <cellStyle name="Normal 3 4 2 5 2 2 2" xfId="3691"/>
    <cellStyle name="Normal 3 4 2 5 2 2 2 2" xfId="5295"/>
    <cellStyle name="Normal 3 4 2 5 2 2 3" xfId="4493"/>
    <cellStyle name="Normal 3 4 2 5 2 3" xfId="3290"/>
    <cellStyle name="Normal 3 4 2 5 2 3 2" xfId="4894"/>
    <cellStyle name="Normal 3 4 2 5 2 4" xfId="4092"/>
    <cellStyle name="Normal 3 4 2 5 3" xfId="2685"/>
    <cellStyle name="Normal 3 4 2 5 3 2" xfId="3495"/>
    <cellStyle name="Normal 3 4 2 5 3 2 2" xfId="5099"/>
    <cellStyle name="Normal 3 4 2 5 3 3" xfId="4297"/>
    <cellStyle name="Normal 3 4 2 5 4" xfId="3094"/>
    <cellStyle name="Normal 3 4 2 5 4 2" xfId="4698"/>
    <cellStyle name="Normal 3 4 2 5 5" xfId="3884"/>
    <cellStyle name="Normal 3 4 2 6" xfId="2458"/>
    <cellStyle name="Normal 3 4 2 6 2" xfId="2866"/>
    <cellStyle name="Normal 3 4 2 6 2 2" xfId="3676"/>
    <cellStyle name="Normal 3 4 2 6 2 2 2" xfId="5280"/>
    <cellStyle name="Normal 3 4 2 6 2 3" xfId="4478"/>
    <cellStyle name="Normal 3 4 2 6 3" xfId="3275"/>
    <cellStyle name="Normal 3 4 2 6 3 2" xfId="4879"/>
    <cellStyle name="Normal 3 4 2 6 4" xfId="4077"/>
    <cellStyle name="Normal 3 4 2 7" xfId="2670"/>
    <cellStyle name="Normal 3 4 2 7 2" xfId="3480"/>
    <cellStyle name="Normal 3 4 2 7 2 2" xfId="5084"/>
    <cellStyle name="Normal 3 4 2 7 3" xfId="4282"/>
    <cellStyle name="Normal 3 4 2 8" xfId="3079"/>
    <cellStyle name="Normal 3 4 2 8 2" xfId="4683"/>
    <cellStyle name="Normal 3 4 2 9" xfId="3869"/>
    <cellStyle name="Normal 3 4 3" xfId="2028"/>
    <cellStyle name="Normal 3 4 3 2" xfId="2029"/>
    <cellStyle name="Normal 3 4 3 2 2" xfId="2030"/>
    <cellStyle name="Normal 3 4 3 2 2 2" xfId="2031"/>
    <cellStyle name="Normal 3 4 3 2 2 2 2" xfId="2477"/>
    <cellStyle name="Normal 3 4 3 2 2 2 2 2" xfId="2885"/>
    <cellStyle name="Normal 3 4 3 2 2 2 2 2 2" xfId="3695"/>
    <cellStyle name="Normal 3 4 3 2 2 2 2 2 2 2" xfId="5299"/>
    <cellStyle name="Normal 3 4 3 2 2 2 2 2 3" xfId="4497"/>
    <cellStyle name="Normal 3 4 3 2 2 2 2 3" xfId="3294"/>
    <cellStyle name="Normal 3 4 3 2 2 2 2 3 2" xfId="4898"/>
    <cellStyle name="Normal 3 4 3 2 2 2 2 4" xfId="4096"/>
    <cellStyle name="Normal 3 4 3 2 2 2 3" xfId="2689"/>
    <cellStyle name="Normal 3 4 3 2 2 2 3 2" xfId="3499"/>
    <cellStyle name="Normal 3 4 3 2 2 2 3 2 2" xfId="5103"/>
    <cellStyle name="Normal 3 4 3 2 2 2 3 3" xfId="4301"/>
    <cellStyle name="Normal 3 4 3 2 2 2 4" xfId="3098"/>
    <cellStyle name="Normal 3 4 3 2 2 2 4 2" xfId="4702"/>
    <cellStyle name="Normal 3 4 3 2 2 2 5" xfId="3888"/>
    <cellStyle name="Normal 3 4 3 2 2 3" xfId="2476"/>
    <cellStyle name="Normal 3 4 3 2 2 3 2" xfId="2884"/>
    <cellStyle name="Normal 3 4 3 2 2 3 2 2" xfId="3694"/>
    <cellStyle name="Normal 3 4 3 2 2 3 2 2 2" xfId="5298"/>
    <cellStyle name="Normal 3 4 3 2 2 3 2 3" xfId="4496"/>
    <cellStyle name="Normal 3 4 3 2 2 3 3" xfId="3293"/>
    <cellStyle name="Normal 3 4 3 2 2 3 3 2" xfId="4897"/>
    <cellStyle name="Normal 3 4 3 2 2 3 4" xfId="4095"/>
    <cellStyle name="Normal 3 4 3 2 2 4" xfId="2688"/>
    <cellStyle name="Normal 3 4 3 2 2 4 2" xfId="3498"/>
    <cellStyle name="Normal 3 4 3 2 2 4 2 2" xfId="5102"/>
    <cellStyle name="Normal 3 4 3 2 2 4 3" xfId="4300"/>
    <cellStyle name="Normal 3 4 3 2 2 5" xfId="3097"/>
    <cellStyle name="Normal 3 4 3 2 2 5 2" xfId="4701"/>
    <cellStyle name="Normal 3 4 3 2 2 6" xfId="3887"/>
    <cellStyle name="Normal 3 4 3 2 3" xfId="2032"/>
    <cellStyle name="Normal 3 4 3 2 3 2" xfId="2478"/>
    <cellStyle name="Normal 3 4 3 2 3 2 2" xfId="2886"/>
    <cellStyle name="Normal 3 4 3 2 3 2 2 2" xfId="3696"/>
    <cellStyle name="Normal 3 4 3 2 3 2 2 2 2" xfId="5300"/>
    <cellStyle name="Normal 3 4 3 2 3 2 2 3" xfId="4498"/>
    <cellStyle name="Normal 3 4 3 2 3 2 3" xfId="3295"/>
    <cellStyle name="Normal 3 4 3 2 3 2 3 2" xfId="4899"/>
    <cellStyle name="Normal 3 4 3 2 3 2 4" xfId="4097"/>
    <cellStyle name="Normal 3 4 3 2 3 3" xfId="2690"/>
    <cellStyle name="Normal 3 4 3 2 3 3 2" xfId="3500"/>
    <cellStyle name="Normal 3 4 3 2 3 3 2 2" xfId="5104"/>
    <cellStyle name="Normal 3 4 3 2 3 3 3" xfId="4302"/>
    <cellStyle name="Normal 3 4 3 2 3 4" xfId="3099"/>
    <cellStyle name="Normal 3 4 3 2 3 4 2" xfId="4703"/>
    <cellStyle name="Normal 3 4 3 2 3 5" xfId="3889"/>
    <cellStyle name="Normal 3 4 3 2 4" xfId="2475"/>
    <cellStyle name="Normal 3 4 3 2 4 2" xfId="2883"/>
    <cellStyle name="Normal 3 4 3 2 4 2 2" xfId="3693"/>
    <cellStyle name="Normal 3 4 3 2 4 2 2 2" xfId="5297"/>
    <cellStyle name="Normal 3 4 3 2 4 2 3" xfId="4495"/>
    <cellStyle name="Normal 3 4 3 2 4 3" xfId="3292"/>
    <cellStyle name="Normal 3 4 3 2 4 3 2" xfId="4896"/>
    <cellStyle name="Normal 3 4 3 2 4 4" xfId="4094"/>
    <cellStyle name="Normal 3 4 3 2 5" xfId="2687"/>
    <cellStyle name="Normal 3 4 3 2 5 2" xfId="3497"/>
    <cellStyle name="Normal 3 4 3 2 5 2 2" xfId="5101"/>
    <cellStyle name="Normal 3 4 3 2 5 3" xfId="4299"/>
    <cellStyle name="Normal 3 4 3 2 6" xfId="3096"/>
    <cellStyle name="Normal 3 4 3 2 6 2" xfId="4700"/>
    <cellStyle name="Normal 3 4 3 2 7" xfId="3886"/>
    <cellStyle name="Normal 3 4 3 3" xfId="2033"/>
    <cellStyle name="Normal 3 4 3 3 2" xfId="2034"/>
    <cellStyle name="Normal 3 4 3 3 2 2" xfId="2480"/>
    <cellStyle name="Normal 3 4 3 3 2 2 2" xfId="2888"/>
    <cellStyle name="Normal 3 4 3 3 2 2 2 2" xfId="3698"/>
    <cellStyle name="Normal 3 4 3 3 2 2 2 2 2" xfId="5302"/>
    <cellStyle name="Normal 3 4 3 3 2 2 2 3" xfId="4500"/>
    <cellStyle name="Normal 3 4 3 3 2 2 3" xfId="3297"/>
    <cellStyle name="Normal 3 4 3 3 2 2 3 2" xfId="4901"/>
    <cellStyle name="Normal 3 4 3 3 2 2 4" xfId="4099"/>
    <cellStyle name="Normal 3 4 3 3 2 3" xfId="2692"/>
    <cellStyle name="Normal 3 4 3 3 2 3 2" xfId="3502"/>
    <cellStyle name="Normal 3 4 3 3 2 3 2 2" xfId="5106"/>
    <cellStyle name="Normal 3 4 3 3 2 3 3" xfId="4304"/>
    <cellStyle name="Normal 3 4 3 3 2 4" xfId="3101"/>
    <cellStyle name="Normal 3 4 3 3 2 4 2" xfId="4705"/>
    <cellStyle name="Normal 3 4 3 3 2 5" xfId="3891"/>
    <cellStyle name="Normal 3 4 3 3 3" xfId="2479"/>
    <cellStyle name="Normal 3 4 3 3 3 2" xfId="2887"/>
    <cellStyle name="Normal 3 4 3 3 3 2 2" xfId="3697"/>
    <cellStyle name="Normal 3 4 3 3 3 2 2 2" xfId="5301"/>
    <cellStyle name="Normal 3 4 3 3 3 2 3" xfId="4499"/>
    <cellStyle name="Normal 3 4 3 3 3 3" xfId="3296"/>
    <cellStyle name="Normal 3 4 3 3 3 3 2" xfId="4900"/>
    <cellStyle name="Normal 3 4 3 3 3 4" xfId="4098"/>
    <cellStyle name="Normal 3 4 3 3 4" xfId="2691"/>
    <cellStyle name="Normal 3 4 3 3 4 2" xfId="3501"/>
    <cellStyle name="Normal 3 4 3 3 4 2 2" xfId="5105"/>
    <cellStyle name="Normal 3 4 3 3 4 3" xfId="4303"/>
    <cellStyle name="Normal 3 4 3 3 5" xfId="3100"/>
    <cellStyle name="Normal 3 4 3 3 5 2" xfId="4704"/>
    <cellStyle name="Normal 3 4 3 3 6" xfId="3890"/>
    <cellStyle name="Normal 3 4 3 4" xfId="2035"/>
    <cellStyle name="Normal 3 4 3 4 2" xfId="2481"/>
    <cellStyle name="Normal 3 4 3 4 2 2" xfId="2889"/>
    <cellStyle name="Normal 3 4 3 4 2 2 2" xfId="3699"/>
    <cellStyle name="Normal 3 4 3 4 2 2 2 2" xfId="5303"/>
    <cellStyle name="Normal 3 4 3 4 2 2 3" xfId="4501"/>
    <cellStyle name="Normal 3 4 3 4 2 3" xfId="3298"/>
    <cellStyle name="Normal 3 4 3 4 2 3 2" xfId="4902"/>
    <cellStyle name="Normal 3 4 3 4 2 4" xfId="4100"/>
    <cellStyle name="Normal 3 4 3 4 3" xfId="2693"/>
    <cellStyle name="Normal 3 4 3 4 3 2" xfId="3503"/>
    <cellStyle name="Normal 3 4 3 4 3 2 2" xfId="5107"/>
    <cellStyle name="Normal 3 4 3 4 3 3" xfId="4305"/>
    <cellStyle name="Normal 3 4 3 4 4" xfId="3102"/>
    <cellStyle name="Normal 3 4 3 4 4 2" xfId="4706"/>
    <cellStyle name="Normal 3 4 3 4 5" xfId="3892"/>
    <cellStyle name="Normal 3 4 3 5" xfId="2474"/>
    <cellStyle name="Normal 3 4 3 5 2" xfId="2882"/>
    <cellStyle name="Normal 3 4 3 5 2 2" xfId="3692"/>
    <cellStyle name="Normal 3 4 3 5 2 2 2" xfId="5296"/>
    <cellStyle name="Normal 3 4 3 5 2 3" xfId="4494"/>
    <cellStyle name="Normal 3 4 3 5 3" xfId="3291"/>
    <cellStyle name="Normal 3 4 3 5 3 2" xfId="4895"/>
    <cellStyle name="Normal 3 4 3 5 4" xfId="4093"/>
    <cellStyle name="Normal 3 4 3 6" xfId="2686"/>
    <cellStyle name="Normal 3 4 3 6 2" xfId="3496"/>
    <cellStyle name="Normal 3 4 3 6 2 2" xfId="5100"/>
    <cellStyle name="Normal 3 4 3 6 3" xfId="4298"/>
    <cellStyle name="Normal 3 4 3 7" xfId="3095"/>
    <cellStyle name="Normal 3 4 3 7 2" xfId="4699"/>
    <cellStyle name="Normal 3 4 3 8" xfId="3885"/>
    <cellStyle name="Normal 3 4 4" xfId="2036"/>
    <cellStyle name="Normal 3 4 4 2" xfId="2037"/>
    <cellStyle name="Normal 3 4 4 2 2" xfId="2038"/>
    <cellStyle name="Normal 3 4 4 2 2 2" xfId="2484"/>
    <cellStyle name="Normal 3 4 4 2 2 2 2" xfId="2892"/>
    <cellStyle name="Normal 3 4 4 2 2 2 2 2" xfId="3702"/>
    <cellStyle name="Normal 3 4 4 2 2 2 2 2 2" xfId="5306"/>
    <cellStyle name="Normal 3 4 4 2 2 2 2 3" xfId="4504"/>
    <cellStyle name="Normal 3 4 4 2 2 2 3" xfId="3301"/>
    <cellStyle name="Normal 3 4 4 2 2 2 3 2" xfId="4905"/>
    <cellStyle name="Normal 3 4 4 2 2 2 4" xfId="4103"/>
    <cellStyle name="Normal 3 4 4 2 2 3" xfId="2696"/>
    <cellStyle name="Normal 3 4 4 2 2 3 2" xfId="3506"/>
    <cellStyle name="Normal 3 4 4 2 2 3 2 2" xfId="5110"/>
    <cellStyle name="Normal 3 4 4 2 2 3 3" xfId="4308"/>
    <cellStyle name="Normal 3 4 4 2 2 4" xfId="3105"/>
    <cellStyle name="Normal 3 4 4 2 2 4 2" xfId="4709"/>
    <cellStyle name="Normal 3 4 4 2 2 5" xfId="3895"/>
    <cellStyle name="Normal 3 4 4 2 3" xfId="2483"/>
    <cellStyle name="Normal 3 4 4 2 3 2" xfId="2891"/>
    <cellStyle name="Normal 3 4 4 2 3 2 2" xfId="3701"/>
    <cellStyle name="Normal 3 4 4 2 3 2 2 2" xfId="5305"/>
    <cellStyle name="Normal 3 4 4 2 3 2 3" xfId="4503"/>
    <cellStyle name="Normal 3 4 4 2 3 3" xfId="3300"/>
    <cellStyle name="Normal 3 4 4 2 3 3 2" xfId="4904"/>
    <cellStyle name="Normal 3 4 4 2 3 4" xfId="4102"/>
    <cellStyle name="Normal 3 4 4 2 4" xfId="2695"/>
    <cellStyle name="Normal 3 4 4 2 4 2" xfId="3505"/>
    <cellStyle name="Normal 3 4 4 2 4 2 2" xfId="5109"/>
    <cellStyle name="Normal 3 4 4 2 4 3" xfId="4307"/>
    <cellStyle name="Normal 3 4 4 2 5" xfId="3104"/>
    <cellStyle name="Normal 3 4 4 2 5 2" xfId="4708"/>
    <cellStyle name="Normal 3 4 4 2 6" xfId="3894"/>
    <cellStyle name="Normal 3 4 4 3" xfId="2039"/>
    <cellStyle name="Normal 3 4 4 3 2" xfId="2485"/>
    <cellStyle name="Normal 3 4 4 3 2 2" xfId="2893"/>
    <cellStyle name="Normal 3 4 4 3 2 2 2" xfId="3703"/>
    <cellStyle name="Normal 3 4 4 3 2 2 2 2" xfId="5307"/>
    <cellStyle name="Normal 3 4 4 3 2 2 3" xfId="4505"/>
    <cellStyle name="Normal 3 4 4 3 2 3" xfId="3302"/>
    <cellStyle name="Normal 3 4 4 3 2 3 2" xfId="4906"/>
    <cellStyle name="Normal 3 4 4 3 2 4" xfId="4104"/>
    <cellStyle name="Normal 3 4 4 3 3" xfId="2697"/>
    <cellStyle name="Normal 3 4 4 3 3 2" xfId="3507"/>
    <cellStyle name="Normal 3 4 4 3 3 2 2" xfId="5111"/>
    <cellStyle name="Normal 3 4 4 3 3 3" xfId="4309"/>
    <cellStyle name="Normal 3 4 4 3 4" xfId="3106"/>
    <cellStyle name="Normal 3 4 4 3 4 2" xfId="4710"/>
    <cellStyle name="Normal 3 4 4 3 5" xfId="3896"/>
    <cellStyle name="Normal 3 4 4 4" xfId="2482"/>
    <cellStyle name="Normal 3 4 4 4 2" xfId="2890"/>
    <cellStyle name="Normal 3 4 4 4 2 2" xfId="3700"/>
    <cellStyle name="Normal 3 4 4 4 2 2 2" xfId="5304"/>
    <cellStyle name="Normal 3 4 4 4 2 3" xfId="4502"/>
    <cellStyle name="Normal 3 4 4 4 3" xfId="3299"/>
    <cellStyle name="Normal 3 4 4 4 3 2" xfId="4903"/>
    <cellStyle name="Normal 3 4 4 4 4" xfId="4101"/>
    <cellStyle name="Normal 3 4 4 5" xfId="2694"/>
    <cellStyle name="Normal 3 4 4 5 2" xfId="3504"/>
    <cellStyle name="Normal 3 4 4 5 2 2" xfId="5108"/>
    <cellStyle name="Normal 3 4 4 5 3" xfId="4306"/>
    <cellStyle name="Normal 3 4 4 6" xfId="3103"/>
    <cellStyle name="Normal 3 4 4 6 2" xfId="4707"/>
    <cellStyle name="Normal 3 4 4 7" xfId="3893"/>
    <cellStyle name="Normal 3 4 5" xfId="2040"/>
    <cellStyle name="Normal 3 4 5 2" xfId="2041"/>
    <cellStyle name="Normal 3 4 5 2 2" xfId="2487"/>
    <cellStyle name="Normal 3 4 5 2 2 2" xfId="2895"/>
    <cellStyle name="Normal 3 4 5 2 2 2 2" xfId="3705"/>
    <cellStyle name="Normal 3 4 5 2 2 2 2 2" xfId="5309"/>
    <cellStyle name="Normal 3 4 5 2 2 2 3" xfId="4507"/>
    <cellStyle name="Normal 3 4 5 2 2 3" xfId="3304"/>
    <cellStyle name="Normal 3 4 5 2 2 3 2" xfId="4908"/>
    <cellStyle name="Normal 3 4 5 2 2 4" xfId="4106"/>
    <cellStyle name="Normal 3 4 5 2 3" xfId="2699"/>
    <cellStyle name="Normal 3 4 5 2 3 2" xfId="3509"/>
    <cellStyle name="Normal 3 4 5 2 3 2 2" xfId="5113"/>
    <cellStyle name="Normal 3 4 5 2 3 3" xfId="4311"/>
    <cellStyle name="Normal 3 4 5 2 4" xfId="3108"/>
    <cellStyle name="Normal 3 4 5 2 4 2" xfId="4712"/>
    <cellStyle name="Normal 3 4 5 2 5" xfId="3898"/>
    <cellStyle name="Normal 3 4 5 3" xfId="2486"/>
    <cellStyle name="Normal 3 4 5 3 2" xfId="2894"/>
    <cellStyle name="Normal 3 4 5 3 2 2" xfId="3704"/>
    <cellStyle name="Normal 3 4 5 3 2 2 2" xfId="5308"/>
    <cellStyle name="Normal 3 4 5 3 2 3" xfId="4506"/>
    <cellStyle name="Normal 3 4 5 3 3" xfId="3303"/>
    <cellStyle name="Normal 3 4 5 3 3 2" xfId="4907"/>
    <cellStyle name="Normal 3 4 5 3 4" xfId="4105"/>
    <cellStyle name="Normal 3 4 5 4" xfId="2698"/>
    <cellStyle name="Normal 3 4 5 4 2" xfId="3508"/>
    <cellStyle name="Normal 3 4 5 4 2 2" xfId="5112"/>
    <cellStyle name="Normal 3 4 5 4 3" xfId="4310"/>
    <cellStyle name="Normal 3 4 5 5" xfId="3107"/>
    <cellStyle name="Normal 3 4 5 5 2" xfId="4711"/>
    <cellStyle name="Normal 3 4 5 6" xfId="3897"/>
    <cellStyle name="Normal 3 4 6" xfId="2042"/>
    <cellStyle name="Normal 3 4 6 2" xfId="2488"/>
    <cellStyle name="Normal 3 4 6 2 2" xfId="2896"/>
    <cellStyle name="Normal 3 4 6 2 2 2" xfId="3706"/>
    <cellStyle name="Normal 3 4 6 2 2 2 2" xfId="5310"/>
    <cellStyle name="Normal 3 4 6 2 2 3" xfId="4508"/>
    <cellStyle name="Normal 3 4 6 2 3" xfId="3305"/>
    <cellStyle name="Normal 3 4 6 2 3 2" xfId="4909"/>
    <cellStyle name="Normal 3 4 6 2 4" xfId="4107"/>
    <cellStyle name="Normal 3 4 6 3" xfId="2700"/>
    <cellStyle name="Normal 3 4 6 3 2" xfId="3510"/>
    <cellStyle name="Normal 3 4 6 3 2 2" xfId="5114"/>
    <cellStyle name="Normal 3 4 6 3 3" xfId="4312"/>
    <cellStyle name="Normal 3 4 6 4" xfId="3109"/>
    <cellStyle name="Normal 3 4 6 4 2" xfId="4713"/>
    <cellStyle name="Normal 3 4 6 5" xfId="3899"/>
    <cellStyle name="Normal 3 4 7" xfId="2457"/>
    <cellStyle name="Normal 3 4 7 2" xfId="2865"/>
    <cellStyle name="Normal 3 4 7 2 2" xfId="3675"/>
    <cellStyle name="Normal 3 4 7 2 2 2" xfId="5279"/>
    <cellStyle name="Normal 3 4 7 2 3" xfId="4477"/>
    <cellStyle name="Normal 3 4 7 3" xfId="3274"/>
    <cellStyle name="Normal 3 4 7 3 2" xfId="4878"/>
    <cellStyle name="Normal 3 4 7 4" xfId="4076"/>
    <cellStyle name="Normal 3 4 8" xfId="2669"/>
    <cellStyle name="Normal 3 4 8 2" xfId="3479"/>
    <cellStyle name="Normal 3 4 8 2 2" xfId="5083"/>
    <cellStyle name="Normal 3 4 8 3" xfId="4281"/>
    <cellStyle name="Normal 3 4 9" xfId="3078"/>
    <cellStyle name="Normal 3 4 9 2" xfId="4682"/>
    <cellStyle name="Normal 3 5" xfId="2043"/>
    <cellStyle name="Normal 3 5 2" xfId="2044"/>
    <cellStyle name="Normal 3 5 2 2" xfId="2045"/>
    <cellStyle name="Normal 3 5 2 2 2" xfId="2046"/>
    <cellStyle name="Normal 3 5 2 2 2 2" xfId="2047"/>
    <cellStyle name="Normal 3 5 2 2 2 2 2" xfId="2493"/>
    <cellStyle name="Normal 3 5 2 2 2 2 2 2" xfId="2901"/>
    <cellStyle name="Normal 3 5 2 2 2 2 2 2 2" xfId="3711"/>
    <cellStyle name="Normal 3 5 2 2 2 2 2 2 2 2" xfId="5315"/>
    <cellStyle name="Normal 3 5 2 2 2 2 2 2 3" xfId="4513"/>
    <cellStyle name="Normal 3 5 2 2 2 2 2 3" xfId="3310"/>
    <cellStyle name="Normal 3 5 2 2 2 2 2 3 2" xfId="4914"/>
    <cellStyle name="Normal 3 5 2 2 2 2 2 4" xfId="4112"/>
    <cellStyle name="Normal 3 5 2 2 2 2 3" xfId="2705"/>
    <cellStyle name="Normal 3 5 2 2 2 2 3 2" xfId="3515"/>
    <cellStyle name="Normal 3 5 2 2 2 2 3 2 2" xfId="5119"/>
    <cellStyle name="Normal 3 5 2 2 2 2 3 3" xfId="4317"/>
    <cellStyle name="Normal 3 5 2 2 2 2 4" xfId="3114"/>
    <cellStyle name="Normal 3 5 2 2 2 2 4 2" xfId="4718"/>
    <cellStyle name="Normal 3 5 2 2 2 2 5" xfId="3904"/>
    <cellStyle name="Normal 3 5 2 2 2 3" xfId="2492"/>
    <cellStyle name="Normal 3 5 2 2 2 3 2" xfId="2900"/>
    <cellStyle name="Normal 3 5 2 2 2 3 2 2" xfId="3710"/>
    <cellStyle name="Normal 3 5 2 2 2 3 2 2 2" xfId="5314"/>
    <cellStyle name="Normal 3 5 2 2 2 3 2 3" xfId="4512"/>
    <cellStyle name="Normal 3 5 2 2 2 3 3" xfId="3309"/>
    <cellStyle name="Normal 3 5 2 2 2 3 3 2" xfId="4913"/>
    <cellStyle name="Normal 3 5 2 2 2 3 4" xfId="4111"/>
    <cellStyle name="Normal 3 5 2 2 2 4" xfId="2704"/>
    <cellStyle name="Normal 3 5 2 2 2 4 2" xfId="3514"/>
    <cellStyle name="Normal 3 5 2 2 2 4 2 2" xfId="5118"/>
    <cellStyle name="Normal 3 5 2 2 2 4 3" xfId="4316"/>
    <cellStyle name="Normal 3 5 2 2 2 5" xfId="3113"/>
    <cellStyle name="Normal 3 5 2 2 2 5 2" xfId="4717"/>
    <cellStyle name="Normal 3 5 2 2 2 6" xfId="3903"/>
    <cellStyle name="Normal 3 5 2 2 3" xfId="2048"/>
    <cellStyle name="Normal 3 5 2 2 3 2" xfId="2494"/>
    <cellStyle name="Normal 3 5 2 2 3 2 2" xfId="2902"/>
    <cellStyle name="Normal 3 5 2 2 3 2 2 2" xfId="3712"/>
    <cellStyle name="Normal 3 5 2 2 3 2 2 2 2" xfId="5316"/>
    <cellStyle name="Normal 3 5 2 2 3 2 2 3" xfId="4514"/>
    <cellStyle name="Normal 3 5 2 2 3 2 3" xfId="3311"/>
    <cellStyle name="Normal 3 5 2 2 3 2 3 2" xfId="4915"/>
    <cellStyle name="Normal 3 5 2 2 3 2 4" xfId="4113"/>
    <cellStyle name="Normal 3 5 2 2 3 3" xfId="2706"/>
    <cellStyle name="Normal 3 5 2 2 3 3 2" xfId="3516"/>
    <cellStyle name="Normal 3 5 2 2 3 3 2 2" xfId="5120"/>
    <cellStyle name="Normal 3 5 2 2 3 3 3" xfId="4318"/>
    <cellStyle name="Normal 3 5 2 2 3 4" xfId="3115"/>
    <cellStyle name="Normal 3 5 2 2 3 4 2" xfId="4719"/>
    <cellStyle name="Normal 3 5 2 2 3 5" xfId="3905"/>
    <cellStyle name="Normal 3 5 2 2 4" xfId="2491"/>
    <cellStyle name="Normal 3 5 2 2 4 2" xfId="2899"/>
    <cellStyle name="Normal 3 5 2 2 4 2 2" xfId="3709"/>
    <cellStyle name="Normal 3 5 2 2 4 2 2 2" xfId="5313"/>
    <cellStyle name="Normal 3 5 2 2 4 2 3" xfId="4511"/>
    <cellStyle name="Normal 3 5 2 2 4 3" xfId="3308"/>
    <cellStyle name="Normal 3 5 2 2 4 3 2" xfId="4912"/>
    <cellStyle name="Normal 3 5 2 2 4 4" xfId="4110"/>
    <cellStyle name="Normal 3 5 2 2 5" xfId="2703"/>
    <cellStyle name="Normal 3 5 2 2 5 2" xfId="3513"/>
    <cellStyle name="Normal 3 5 2 2 5 2 2" xfId="5117"/>
    <cellStyle name="Normal 3 5 2 2 5 3" xfId="4315"/>
    <cellStyle name="Normal 3 5 2 2 6" xfId="3112"/>
    <cellStyle name="Normal 3 5 2 2 6 2" xfId="4716"/>
    <cellStyle name="Normal 3 5 2 2 7" xfId="3902"/>
    <cellStyle name="Normal 3 5 2 3" xfId="2049"/>
    <cellStyle name="Normal 3 5 2 3 2" xfId="2050"/>
    <cellStyle name="Normal 3 5 2 3 2 2" xfId="2496"/>
    <cellStyle name="Normal 3 5 2 3 2 2 2" xfId="2904"/>
    <cellStyle name="Normal 3 5 2 3 2 2 2 2" xfId="3714"/>
    <cellStyle name="Normal 3 5 2 3 2 2 2 2 2" xfId="5318"/>
    <cellStyle name="Normal 3 5 2 3 2 2 2 3" xfId="4516"/>
    <cellStyle name="Normal 3 5 2 3 2 2 3" xfId="3313"/>
    <cellStyle name="Normal 3 5 2 3 2 2 3 2" xfId="4917"/>
    <cellStyle name="Normal 3 5 2 3 2 2 4" xfId="4115"/>
    <cellStyle name="Normal 3 5 2 3 2 3" xfId="2708"/>
    <cellStyle name="Normal 3 5 2 3 2 3 2" xfId="3518"/>
    <cellStyle name="Normal 3 5 2 3 2 3 2 2" xfId="5122"/>
    <cellStyle name="Normal 3 5 2 3 2 3 3" xfId="4320"/>
    <cellStyle name="Normal 3 5 2 3 2 4" xfId="3117"/>
    <cellStyle name="Normal 3 5 2 3 2 4 2" xfId="4721"/>
    <cellStyle name="Normal 3 5 2 3 2 5" xfId="3907"/>
    <cellStyle name="Normal 3 5 2 3 3" xfId="2495"/>
    <cellStyle name="Normal 3 5 2 3 3 2" xfId="2903"/>
    <cellStyle name="Normal 3 5 2 3 3 2 2" xfId="3713"/>
    <cellStyle name="Normal 3 5 2 3 3 2 2 2" xfId="5317"/>
    <cellStyle name="Normal 3 5 2 3 3 2 3" xfId="4515"/>
    <cellStyle name="Normal 3 5 2 3 3 3" xfId="3312"/>
    <cellStyle name="Normal 3 5 2 3 3 3 2" xfId="4916"/>
    <cellStyle name="Normal 3 5 2 3 3 4" xfId="4114"/>
    <cellStyle name="Normal 3 5 2 3 4" xfId="2707"/>
    <cellStyle name="Normal 3 5 2 3 4 2" xfId="3517"/>
    <cellStyle name="Normal 3 5 2 3 4 2 2" xfId="5121"/>
    <cellStyle name="Normal 3 5 2 3 4 3" xfId="4319"/>
    <cellStyle name="Normal 3 5 2 3 5" xfId="3116"/>
    <cellStyle name="Normal 3 5 2 3 5 2" xfId="4720"/>
    <cellStyle name="Normal 3 5 2 3 6" xfId="3906"/>
    <cellStyle name="Normal 3 5 2 4" xfId="2051"/>
    <cellStyle name="Normal 3 5 2 4 2" xfId="2497"/>
    <cellStyle name="Normal 3 5 2 4 2 2" xfId="2905"/>
    <cellStyle name="Normal 3 5 2 4 2 2 2" xfId="3715"/>
    <cellStyle name="Normal 3 5 2 4 2 2 2 2" xfId="5319"/>
    <cellStyle name="Normal 3 5 2 4 2 2 3" xfId="4517"/>
    <cellStyle name="Normal 3 5 2 4 2 3" xfId="3314"/>
    <cellStyle name="Normal 3 5 2 4 2 3 2" xfId="4918"/>
    <cellStyle name="Normal 3 5 2 4 2 4" xfId="4116"/>
    <cellStyle name="Normal 3 5 2 4 3" xfId="2709"/>
    <cellStyle name="Normal 3 5 2 4 3 2" xfId="3519"/>
    <cellStyle name="Normal 3 5 2 4 3 2 2" xfId="5123"/>
    <cellStyle name="Normal 3 5 2 4 3 3" xfId="4321"/>
    <cellStyle name="Normal 3 5 2 4 4" xfId="3118"/>
    <cellStyle name="Normal 3 5 2 4 4 2" xfId="4722"/>
    <cellStyle name="Normal 3 5 2 4 5" xfId="3908"/>
    <cellStyle name="Normal 3 5 2 5" xfId="2490"/>
    <cellStyle name="Normal 3 5 2 5 2" xfId="2898"/>
    <cellStyle name="Normal 3 5 2 5 2 2" xfId="3708"/>
    <cellStyle name="Normal 3 5 2 5 2 2 2" xfId="5312"/>
    <cellStyle name="Normal 3 5 2 5 2 3" xfId="4510"/>
    <cellStyle name="Normal 3 5 2 5 3" xfId="3307"/>
    <cellStyle name="Normal 3 5 2 5 3 2" xfId="4911"/>
    <cellStyle name="Normal 3 5 2 5 4" xfId="4109"/>
    <cellStyle name="Normal 3 5 2 6" xfId="2702"/>
    <cellStyle name="Normal 3 5 2 6 2" xfId="3512"/>
    <cellStyle name="Normal 3 5 2 6 2 2" xfId="5116"/>
    <cellStyle name="Normal 3 5 2 6 3" xfId="4314"/>
    <cellStyle name="Normal 3 5 2 7" xfId="3111"/>
    <cellStyle name="Normal 3 5 2 7 2" xfId="4715"/>
    <cellStyle name="Normal 3 5 2 8" xfId="3901"/>
    <cellStyle name="Normal 3 5 3" xfId="2052"/>
    <cellStyle name="Normal 3 5 3 2" xfId="2053"/>
    <cellStyle name="Normal 3 5 3 2 2" xfId="2054"/>
    <cellStyle name="Normal 3 5 3 2 2 2" xfId="2500"/>
    <cellStyle name="Normal 3 5 3 2 2 2 2" xfId="2908"/>
    <cellStyle name="Normal 3 5 3 2 2 2 2 2" xfId="3718"/>
    <cellStyle name="Normal 3 5 3 2 2 2 2 2 2" xfId="5322"/>
    <cellStyle name="Normal 3 5 3 2 2 2 2 3" xfId="4520"/>
    <cellStyle name="Normal 3 5 3 2 2 2 3" xfId="3317"/>
    <cellStyle name="Normal 3 5 3 2 2 2 3 2" xfId="4921"/>
    <cellStyle name="Normal 3 5 3 2 2 2 4" xfId="4119"/>
    <cellStyle name="Normal 3 5 3 2 2 3" xfId="2712"/>
    <cellStyle name="Normal 3 5 3 2 2 3 2" xfId="3522"/>
    <cellStyle name="Normal 3 5 3 2 2 3 2 2" xfId="5126"/>
    <cellStyle name="Normal 3 5 3 2 2 3 3" xfId="4324"/>
    <cellStyle name="Normal 3 5 3 2 2 4" xfId="3121"/>
    <cellStyle name="Normal 3 5 3 2 2 4 2" xfId="4725"/>
    <cellStyle name="Normal 3 5 3 2 2 5" xfId="3911"/>
    <cellStyle name="Normal 3 5 3 2 3" xfId="2499"/>
    <cellStyle name="Normal 3 5 3 2 3 2" xfId="2907"/>
    <cellStyle name="Normal 3 5 3 2 3 2 2" xfId="3717"/>
    <cellStyle name="Normal 3 5 3 2 3 2 2 2" xfId="5321"/>
    <cellStyle name="Normal 3 5 3 2 3 2 3" xfId="4519"/>
    <cellStyle name="Normal 3 5 3 2 3 3" xfId="3316"/>
    <cellStyle name="Normal 3 5 3 2 3 3 2" xfId="4920"/>
    <cellStyle name="Normal 3 5 3 2 3 4" xfId="4118"/>
    <cellStyle name="Normal 3 5 3 2 4" xfId="2711"/>
    <cellStyle name="Normal 3 5 3 2 4 2" xfId="3521"/>
    <cellStyle name="Normal 3 5 3 2 4 2 2" xfId="5125"/>
    <cellStyle name="Normal 3 5 3 2 4 3" xfId="4323"/>
    <cellStyle name="Normal 3 5 3 2 5" xfId="3120"/>
    <cellStyle name="Normal 3 5 3 2 5 2" xfId="4724"/>
    <cellStyle name="Normal 3 5 3 2 6" xfId="3910"/>
    <cellStyle name="Normal 3 5 3 3" xfId="2055"/>
    <cellStyle name="Normal 3 5 3 3 2" xfId="2501"/>
    <cellStyle name="Normal 3 5 3 3 2 2" xfId="2909"/>
    <cellStyle name="Normal 3 5 3 3 2 2 2" xfId="3719"/>
    <cellStyle name="Normal 3 5 3 3 2 2 2 2" xfId="5323"/>
    <cellStyle name="Normal 3 5 3 3 2 2 3" xfId="4521"/>
    <cellStyle name="Normal 3 5 3 3 2 3" xfId="3318"/>
    <cellStyle name="Normal 3 5 3 3 2 3 2" xfId="4922"/>
    <cellStyle name="Normal 3 5 3 3 2 4" xfId="4120"/>
    <cellStyle name="Normal 3 5 3 3 3" xfId="2713"/>
    <cellStyle name="Normal 3 5 3 3 3 2" xfId="3523"/>
    <cellStyle name="Normal 3 5 3 3 3 2 2" xfId="5127"/>
    <cellStyle name="Normal 3 5 3 3 3 3" xfId="4325"/>
    <cellStyle name="Normal 3 5 3 3 4" xfId="3122"/>
    <cellStyle name="Normal 3 5 3 3 4 2" xfId="4726"/>
    <cellStyle name="Normal 3 5 3 3 5" xfId="3912"/>
    <cellStyle name="Normal 3 5 3 4" xfId="2498"/>
    <cellStyle name="Normal 3 5 3 4 2" xfId="2906"/>
    <cellStyle name="Normal 3 5 3 4 2 2" xfId="3716"/>
    <cellStyle name="Normal 3 5 3 4 2 2 2" xfId="5320"/>
    <cellStyle name="Normal 3 5 3 4 2 3" xfId="4518"/>
    <cellStyle name="Normal 3 5 3 4 3" xfId="3315"/>
    <cellStyle name="Normal 3 5 3 4 3 2" xfId="4919"/>
    <cellStyle name="Normal 3 5 3 4 4" xfId="4117"/>
    <cellStyle name="Normal 3 5 3 5" xfId="2710"/>
    <cellStyle name="Normal 3 5 3 5 2" xfId="3520"/>
    <cellStyle name="Normal 3 5 3 5 2 2" xfId="5124"/>
    <cellStyle name="Normal 3 5 3 5 3" xfId="4322"/>
    <cellStyle name="Normal 3 5 3 6" xfId="3119"/>
    <cellStyle name="Normal 3 5 3 6 2" xfId="4723"/>
    <cellStyle name="Normal 3 5 3 7" xfId="3909"/>
    <cellStyle name="Normal 3 5 4" xfId="2056"/>
    <cellStyle name="Normal 3 5 4 2" xfId="2057"/>
    <cellStyle name="Normal 3 5 4 2 2" xfId="2503"/>
    <cellStyle name="Normal 3 5 4 2 2 2" xfId="2911"/>
    <cellStyle name="Normal 3 5 4 2 2 2 2" xfId="3721"/>
    <cellStyle name="Normal 3 5 4 2 2 2 2 2" xfId="5325"/>
    <cellStyle name="Normal 3 5 4 2 2 2 3" xfId="4523"/>
    <cellStyle name="Normal 3 5 4 2 2 3" xfId="3320"/>
    <cellStyle name="Normal 3 5 4 2 2 3 2" xfId="4924"/>
    <cellStyle name="Normal 3 5 4 2 2 4" xfId="4122"/>
    <cellStyle name="Normal 3 5 4 2 3" xfId="2715"/>
    <cellStyle name="Normal 3 5 4 2 3 2" xfId="3525"/>
    <cellStyle name="Normal 3 5 4 2 3 2 2" xfId="5129"/>
    <cellStyle name="Normal 3 5 4 2 3 3" xfId="4327"/>
    <cellStyle name="Normal 3 5 4 2 4" xfId="3124"/>
    <cellStyle name="Normal 3 5 4 2 4 2" xfId="4728"/>
    <cellStyle name="Normal 3 5 4 2 5" xfId="3914"/>
    <cellStyle name="Normal 3 5 4 3" xfId="2502"/>
    <cellStyle name="Normal 3 5 4 3 2" xfId="2910"/>
    <cellStyle name="Normal 3 5 4 3 2 2" xfId="3720"/>
    <cellStyle name="Normal 3 5 4 3 2 2 2" xfId="5324"/>
    <cellStyle name="Normal 3 5 4 3 2 3" xfId="4522"/>
    <cellStyle name="Normal 3 5 4 3 3" xfId="3319"/>
    <cellStyle name="Normal 3 5 4 3 3 2" xfId="4923"/>
    <cellStyle name="Normal 3 5 4 3 4" xfId="4121"/>
    <cellStyle name="Normal 3 5 4 4" xfId="2714"/>
    <cellStyle name="Normal 3 5 4 4 2" xfId="3524"/>
    <cellStyle name="Normal 3 5 4 4 2 2" xfId="5128"/>
    <cellStyle name="Normal 3 5 4 4 3" xfId="4326"/>
    <cellStyle name="Normal 3 5 4 5" xfId="3123"/>
    <cellStyle name="Normal 3 5 4 5 2" xfId="4727"/>
    <cellStyle name="Normal 3 5 4 6" xfId="3913"/>
    <cellStyle name="Normal 3 5 5" xfId="2058"/>
    <cellStyle name="Normal 3 5 5 2" xfId="2504"/>
    <cellStyle name="Normal 3 5 5 2 2" xfId="2912"/>
    <cellStyle name="Normal 3 5 5 2 2 2" xfId="3722"/>
    <cellStyle name="Normal 3 5 5 2 2 2 2" xfId="5326"/>
    <cellStyle name="Normal 3 5 5 2 2 3" xfId="4524"/>
    <cellStyle name="Normal 3 5 5 2 3" xfId="3321"/>
    <cellStyle name="Normal 3 5 5 2 3 2" xfId="4925"/>
    <cellStyle name="Normal 3 5 5 2 4" xfId="4123"/>
    <cellStyle name="Normal 3 5 5 3" xfId="2716"/>
    <cellStyle name="Normal 3 5 5 3 2" xfId="3526"/>
    <cellStyle name="Normal 3 5 5 3 2 2" xfId="5130"/>
    <cellStyle name="Normal 3 5 5 3 3" xfId="4328"/>
    <cellStyle name="Normal 3 5 5 4" xfId="3125"/>
    <cellStyle name="Normal 3 5 5 4 2" xfId="4729"/>
    <cellStyle name="Normal 3 5 5 5" xfId="3915"/>
    <cellStyle name="Normal 3 5 6" xfId="2489"/>
    <cellStyle name="Normal 3 5 6 2" xfId="2897"/>
    <cellStyle name="Normal 3 5 6 2 2" xfId="3707"/>
    <cellStyle name="Normal 3 5 6 2 2 2" xfId="5311"/>
    <cellStyle name="Normal 3 5 6 2 3" xfId="4509"/>
    <cellStyle name="Normal 3 5 6 3" xfId="3306"/>
    <cellStyle name="Normal 3 5 6 3 2" xfId="4910"/>
    <cellStyle name="Normal 3 5 6 4" xfId="4108"/>
    <cellStyle name="Normal 3 5 7" xfId="2701"/>
    <cellStyle name="Normal 3 5 7 2" xfId="3511"/>
    <cellStyle name="Normal 3 5 7 2 2" xfId="5115"/>
    <cellStyle name="Normal 3 5 7 3" xfId="4313"/>
    <cellStyle name="Normal 3 5 8" xfId="3110"/>
    <cellStyle name="Normal 3 5 8 2" xfId="4714"/>
    <cellStyle name="Normal 3 5 9" xfId="3900"/>
    <cellStyle name="Normal 3 6" xfId="2059"/>
    <cellStyle name="Normal 3 6 2" xfId="2060"/>
    <cellStyle name="Normal 3 6 2 2" xfId="2061"/>
    <cellStyle name="Normal 3 6 2 2 2" xfId="2062"/>
    <cellStyle name="Normal 3 6 2 2 2 2" xfId="2508"/>
    <cellStyle name="Normal 3 6 2 2 2 2 2" xfId="2916"/>
    <cellStyle name="Normal 3 6 2 2 2 2 2 2" xfId="3726"/>
    <cellStyle name="Normal 3 6 2 2 2 2 2 2 2" xfId="5330"/>
    <cellStyle name="Normal 3 6 2 2 2 2 2 3" xfId="4528"/>
    <cellStyle name="Normal 3 6 2 2 2 2 3" xfId="3325"/>
    <cellStyle name="Normal 3 6 2 2 2 2 3 2" xfId="4929"/>
    <cellStyle name="Normal 3 6 2 2 2 2 4" xfId="4127"/>
    <cellStyle name="Normal 3 6 2 2 2 3" xfId="2720"/>
    <cellStyle name="Normal 3 6 2 2 2 3 2" xfId="3530"/>
    <cellStyle name="Normal 3 6 2 2 2 3 2 2" xfId="5134"/>
    <cellStyle name="Normal 3 6 2 2 2 3 3" xfId="4332"/>
    <cellStyle name="Normal 3 6 2 2 2 4" xfId="3129"/>
    <cellStyle name="Normal 3 6 2 2 2 4 2" xfId="4733"/>
    <cellStyle name="Normal 3 6 2 2 2 5" xfId="3919"/>
    <cellStyle name="Normal 3 6 2 2 3" xfId="2507"/>
    <cellStyle name="Normal 3 6 2 2 3 2" xfId="2915"/>
    <cellStyle name="Normal 3 6 2 2 3 2 2" xfId="3725"/>
    <cellStyle name="Normal 3 6 2 2 3 2 2 2" xfId="5329"/>
    <cellStyle name="Normal 3 6 2 2 3 2 3" xfId="4527"/>
    <cellStyle name="Normal 3 6 2 2 3 3" xfId="3324"/>
    <cellStyle name="Normal 3 6 2 2 3 3 2" xfId="4928"/>
    <cellStyle name="Normal 3 6 2 2 3 4" xfId="4126"/>
    <cellStyle name="Normal 3 6 2 2 4" xfId="2719"/>
    <cellStyle name="Normal 3 6 2 2 4 2" xfId="3529"/>
    <cellStyle name="Normal 3 6 2 2 4 2 2" xfId="5133"/>
    <cellStyle name="Normal 3 6 2 2 4 3" xfId="4331"/>
    <cellStyle name="Normal 3 6 2 2 5" xfId="3128"/>
    <cellStyle name="Normal 3 6 2 2 5 2" xfId="4732"/>
    <cellStyle name="Normal 3 6 2 2 6" xfId="3918"/>
    <cellStyle name="Normal 3 6 2 3" xfId="2063"/>
    <cellStyle name="Normal 3 6 2 3 2" xfId="2509"/>
    <cellStyle name="Normal 3 6 2 3 2 2" xfId="2917"/>
    <cellStyle name="Normal 3 6 2 3 2 2 2" xfId="3727"/>
    <cellStyle name="Normal 3 6 2 3 2 2 2 2" xfId="5331"/>
    <cellStyle name="Normal 3 6 2 3 2 2 3" xfId="4529"/>
    <cellStyle name="Normal 3 6 2 3 2 3" xfId="3326"/>
    <cellStyle name="Normal 3 6 2 3 2 3 2" xfId="4930"/>
    <cellStyle name="Normal 3 6 2 3 2 4" xfId="4128"/>
    <cellStyle name="Normal 3 6 2 3 3" xfId="2721"/>
    <cellStyle name="Normal 3 6 2 3 3 2" xfId="3531"/>
    <cellStyle name="Normal 3 6 2 3 3 2 2" xfId="5135"/>
    <cellStyle name="Normal 3 6 2 3 3 3" xfId="4333"/>
    <cellStyle name="Normal 3 6 2 3 4" xfId="3130"/>
    <cellStyle name="Normal 3 6 2 3 4 2" xfId="4734"/>
    <cellStyle name="Normal 3 6 2 3 5" xfId="3920"/>
    <cellStyle name="Normal 3 6 2 4" xfId="2506"/>
    <cellStyle name="Normal 3 6 2 4 2" xfId="2914"/>
    <cellStyle name="Normal 3 6 2 4 2 2" xfId="3724"/>
    <cellStyle name="Normal 3 6 2 4 2 2 2" xfId="5328"/>
    <cellStyle name="Normal 3 6 2 4 2 3" xfId="4526"/>
    <cellStyle name="Normal 3 6 2 4 3" xfId="3323"/>
    <cellStyle name="Normal 3 6 2 4 3 2" xfId="4927"/>
    <cellStyle name="Normal 3 6 2 4 4" xfId="4125"/>
    <cellStyle name="Normal 3 6 2 5" xfId="2718"/>
    <cellStyle name="Normal 3 6 2 5 2" xfId="3528"/>
    <cellStyle name="Normal 3 6 2 5 2 2" xfId="5132"/>
    <cellStyle name="Normal 3 6 2 5 3" xfId="4330"/>
    <cellStyle name="Normal 3 6 2 6" xfId="3127"/>
    <cellStyle name="Normal 3 6 2 6 2" xfId="4731"/>
    <cellStyle name="Normal 3 6 2 7" xfId="3917"/>
    <cellStyle name="Normal 3 6 3" xfId="2064"/>
    <cellStyle name="Normal 3 6 3 2" xfId="2065"/>
    <cellStyle name="Normal 3 6 3 2 2" xfId="2511"/>
    <cellStyle name="Normal 3 6 3 2 2 2" xfId="2919"/>
    <cellStyle name="Normal 3 6 3 2 2 2 2" xfId="3729"/>
    <cellStyle name="Normal 3 6 3 2 2 2 2 2" xfId="5333"/>
    <cellStyle name="Normal 3 6 3 2 2 2 3" xfId="4531"/>
    <cellStyle name="Normal 3 6 3 2 2 3" xfId="3328"/>
    <cellStyle name="Normal 3 6 3 2 2 3 2" xfId="4932"/>
    <cellStyle name="Normal 3 6 3 2 2 4" xfId="4130"/>
    <cellStyle name="Normal 3 6 3 2 3" xfId="2723"/>
    <cellStyle name="Normal 3 6 3 2 3 2" xfId="3533"/>
    <cellStyle name="Normal 3 6 3 2 3 2 2" xfId="5137"/>
    <cellStyle name="Normal 3 6 3 2 3 3" xfId="4335"/>
    <cellStyle name="Normal 3 6 3 2 4" xfId="3132"/>
    <cellStyle name="Normal 3 6 3 2 4 2" xfId="4736"/>
    <cellStyle name="Normal 3 6 3 2 5" xfId="3922"/>
    <cellStyle name="Normal 3 6 3 3" xfId="2510"/>
    <cellStyle name="Normal 3 6 3 3 2" xfId="2918"/>
    <cellStyle name="Normal 3 6 3 3 2 2" xfId="3728"/>
    <cellStyle name="Normal 3 6 3 3 2 2 2" xfId="5332"/>
    <cellStyle name="Normal 3 6 3 3 2 3" xfId="4530"/>
    <cellStyle name="Normal 3 6 3 3 3" xfId="3327"/>
    <cellStyle name="Normal 3 6 3 3 3 2" xfId="4931"/>
    <cellStyle name="Normal 3 6 3 3 4" xfId="4129"/>
    <cellStyle name="Normal 3 6 3 4" xfId="2722"/>
    <cellStyle name="Normal 3 6 3 4 2" xfId="3532"/>
    <cellStyle name="Normal 3 6 3 4 2 2" xfId="5136"/>
    <cellStyle name="Normal 3 6 3 4 3" xfId="4334"/>
    <cellStyle name="Normal 3 6 3 5" xfId="3131"/>
    <cellStyle name="Normal 3 6 3 5 2" xfId="4735"/>
    <cellStyle name="Normal 3 6 3 6" xfId="3921"/>
    <cellStyle name="Normal 3 6 4" xfId="2066"/>
    <cellStyle name="Normal 3 6 4 2" xfId="2512"/>
    <cellStyle name="Normal 3 6 4 2 2" xfId="2920"/>
    <cellStyle name="Normal 3 6 4 2 2 2" xfId="3730"/>
    <cellStyle name="Normal 3 6 4 2 2 2 2" xfId="5334"/>
    <cellStyle name="Normal 3 6 4 2 2 3" xfId="4532"/>
    <cellStyle name="Normal 3 6 4 2 3" xfId="3329"/>
    <cellStyle name="Normal 3 6 4 2 3 2" xfId="4933"/>
    <cellStyle name="Normal 3 6 4 2 4" xfId="4131"/>
    <cellStyle name="Normal 3 6 4 3" xfId="2724"/>
    <cellStyle name="Normal 3 6 4 3 2" xfId="3534"/>
    <cellStyle name="Normal 3 6 4 3 2 2" xfId="5138"/>
    <cellStyle name="Normal 3 6 4 3 3" xfId="4336"/>
    <cellStyle name="Normal 3 6 4 4" xfId="3133"/>
    <cellStyle name="Normal 3 6 4 4 2" xfId="4737"/>
    <cellStyle name="Normal 3 6 4 5" xfId="3923"/>
    <cellStyle name="Normal 3 6 5" xfId="2505"/>
    <cellStyle name="Normal 3 6 5 2" xfId="2913"/>
    <cellStyle name="Normal 3 6 5 2 2" xfId="3723"/>
    <cellStyle name="Normal 3 6 5 2 2 2" xfId="5327"/>
    <cellStyle name="Normal 3 6 5 2 3" xfId="4525"/>
    <cellStyle name="Normal 3 6 5 3" xfId="3322"/>
    <cellStyle name="Normal 3 6 5 3 2" xfId="4926"/>
    <cellStyle name="Normal 3 6 5 4" xfId="4124"/>
    <cellStyle name="Normal 3 6 6" xfId="2717"/>
    <cellStyle name="Normal 3 6 6 2" xfId="3527"/>
    <cellStyle name="Normal 3 6 6 2 2" xfId="5131"/>
    <cellStyle name="Normal 3 6 6 3" xfId="4329"/>
    <cellStyle name="Normal 3 6 7" xfId="3126"/>
    <cellStyle name="Normal 3 6 7 2" xfId="4730"/>
    <cellStyle name="Normal 3 6 8" xfId="3916"/>
    <cellStyle name="Normal 3 7" xfId="2067"/>
    <cellStyle name="Normal 3 7 2" xfId="2068"/>
    <cellStyle name="Normal 3 7 2 2" xfId="2069"/>
    <cellStyle name="Normal 3 7 2 2 2" xfId="2515"/>
    <cellStyle name="Normal 3 7 2 2 2 2" xfId="2923"/>
    <cellStyle name="Normal 3 7 2 2 2 2 2" xfId="3733"/>
    <cellStyle name="Normal 3 7 2 2 2 2 2 2" xfId="5337"/>
    <cellStyle name="Normal 3 7 2 2 2 2 3" xfId="4535"/>
    <cellStyle name="Normal 3 7 2 2 2 3" xfId="3332"/>
    <cellStyle name="Normal 3 7 2 2 2 3 2" xfId="4936"/>
    <cellStyle name="Normal 3 7 2 2 2 4" xfId="4134"/>
    <cellStyle name="Normal 3 7 2 2 3" xfId="2727"/>
    <cellStyle name="Normal 3 7 2 2 3 2" xfId="3537"/>
    <cellStyle name="Normal 3 7 2 2 3 2 2" xfId="5141"/>
    <cellStyle name="Normal 3 7 2 2 3 3" xfId="4339"/>
    <cellStyle name="Normal 3 7 2 2 4" xfId="3136"/>
    <cellStyle name="Normal 3 7 2 2 4 2" xfId="4740"/>
    <cellStyle name="Normal 3 7 2 2 5" xfId="3926"/>
    <cellStyle name="Normal 3 7 2 3" xfId="2514"/>
    <cellStyle name="Normal 3 7 2 3 2" xfId="2922"/>
    <cellStyle name="Normal 3 7 2 3 2 2" xfId="3732"/>
    <cellStyle name="Normal 3 7 2 3 2 2 2" xfId="5336"/>
    <cellStyle name="Normal 3 7 2 3 2 3" xfId="4534"/>
    <cellStyle name="Normal 3 7 2 3 3" xfId="3331"/>
    <cellStyle name="Normal 3 7 2 3 3 2" xfId="4935"/>
    <cellStyle name="Normal 3 7 2 3 4" xfId="4133"/>
    <cellStyle name="Normal 3 7 2 4" xfId="2726"/>
    <cellStyle name="Normal 3 7 2 4 2" xfId="3536"/>
    <cellStyle name="Normal 3 7 2 4 2 2" xfId="5140"/>
    <cellStyle name="Normal 3 7 2 4 3" xfId="4338"/>
    <cellStyle name="Normal 3 7 2 5" xfId="3135"/>
    <cellStyle name="Normal 3 7 2 5 2" xfId="4739"/>
    <cellStyle name="Normal 3 7 2 6" xfId="3925"/>
    <cellStyle name="Normal 3 7 3" xfId="2070"/>
    <cellStyle name="Normal 3 7 3 2" xfId="2516"/>
    <cellStyle name="Normal 3 7 3 2 2" xfId="2924"/>
    <cellStyle name="Normal 3 7 3 2 2 2" xfId="3734"/>
    <cellStyle name="Normal 3 7 3 2 2 2 2" xfId="5338"/>
    <cellStyle name="Normal 3 7 3 2 2 3" xfId="4536"/>
    <cellStyle name="Normal 3 7 3 2 3" xfId="3333"/>
    <cellStyle name="Normal 3 7 3 2 3 2" xfId="4937"/>
    <cellStyle name="Normal 3 7 3 2 4" xfId="4135"/>
    <cellStyle name="Normal 3 7 3 3" xfId="2728"/>
    <cellStyle name="Normal 3 7 3 3 2" xfId="3538"/>
    <cellStyle name="Normal 3 7 3 3 2 2" xfId="5142"/>
    <cellStyle name="Normal 3 7 3 3 3" xfId="4340"/>
    <cellStyle name="Normal 3 7 3 4" xfId="3137"/>
    <cellStyle name="Normal 3 7 3 4 2" xfId="4741"/>
    <cellStyle name="Normal 3 7 3 5" xfId="3927"/>
    <cellStyle name="Normal 3 7 4" xfId="2513"/>
    <cellStyle name="Normal 3 7 4 2" xfId="2921"/>
    <cellStyle name="Normal 3 7 4 2 2" xfId="3731"/>
    <cellStyle name="Normal 3 7 4 2 2 2" xfId="5335"/>
    <cellStyle name="Normal 3 7 4 2 3" xfId="4533"/>
    <cellStyle name="Normal 3 7 4 3" xfId="3330"/>
    <cellStyle name="Normal 3 7 4 3 2" xfId="4934"/>
    <cellStyle name="Normal 3 7 4 4" xfId="4132"/>
    <cellStyle name="Normal 3 7 5" xfId="2725"/>
    <cellStyle name="Normal 3 7 5 2" xfId="3535"/>
    <cellStyle name="Normal 3 7 5 2 2" xfId="5139"/>
    <cellStyle name="Normal 3 7 5 3" xfId="4337"/>
    <cellStyle name="Normal 3 7 6" xfId="3134"/>
    <cellStyle name="Normal 3 7 6 2" xfId="4738"/>
    <cellStyle name="Normal 3 7 7" xfId="3924"/>
    <cellStyle name="Normal 3 8" xfId="2071"/>
    <cellStyle name="Normal 3 8 2" xfId="2072"/>
    <cellStyle name="Normal 3 8 2 2" xfId="2518"/>
    <cellStyle name="Normal 3 8 2 2 2" xfId="2926"/>
    <cellStyle name="Normal 3 8 2 2 2 2" xfId="3736"/>
    <cellStyle name="Normal 3 8 2 2 2 2 2" xfId="5340"/>
    <cellStyle name="Normal 3 8 2 2 2 3" xfId="4538"/>
    <cellStyle name="Normal 3 8 2 2 3" xfId="3335"/>
    <cellStyle name="Normal 3 8 2 2 3 2" xfId="4939"/>
    <cellStyle name="Normal 3 8 2 2 4" xfId="4137"/>
    <cellStyle name="Normal 3 8 2 3" xfId="2730"/>
    <cellStyle name="Normal 3 8 2 3 2" xfId="3540"/>
    <cellStyle name="Normal 3 8 2 3 2 2" xfId="5144"/>
    <cellStyle name="Normal 3 8 2 3 3" xfId="4342"/>
    <cellStyle name="Normal 3 8 2 4" xfId="3139"/>
    <cellStyle name="Normal 3 8 2 4 2" xfId="4743"/>
    <cellStyle name="Normal 3 8 2 5" xfId="3929"/>
    <cellStyle name="Normal 3 8 3" xfId="2517"/>
    <cellStyle name="Normal 3 8 3 2" xfId="2925"/>
    <cellStyle name="Normal 3 8 3 2 2" xfId="3735"/>
    <cellStyle name="Normal 3 8 3 2 2 2" xfId="5339"/>
    <cellStyle name="Normal 3 8 3 2 3" xfId="4537"/>
    <cellStyle name="Normal 3 8 3 3" xfId="3334"/>
    <cellStyle name="Normal 3 8 3 3 2" xfId="4938"/>
    <cellStyle name="Normal 3 8 3 4" xfId="4136"/>
    <cellStyle name="Normal 3 8 4" xfId="2729"/>
    <cellStyle name="Normal 3 8 4 2" xfId="3539"/>
    <cellStyle name="Normal 3 8 4 2 2" xfId="5143"/>
    <cellStyle name="Normal 3 8 4 3" xfId="4341"/>
    <cellStyle name="Normal 3 8 5" xfId="3138"/>
    <cellStyle name="Normal 3 8 5 2" xfId="4742"/>
    <cellStyle name="Normal 3 8 6" xfId="3928"/>
    <cellStyle name="Normal 3 9" xfId="2073"/>
    <cellStyle name="Normal 3 9 2" xfId="2074"/>
    <cellStyle name="Normal 4" xfId="2075"/>
    <cellStyle name="Normal 4 2" xfId="2076"/>
    <cellStyle name="Normal 4 3" xfId="2077"/>
    <cellStyle name="Normal 4 4" xfId="2078"/>
    <cellStyle name="Normal 5" xfId="2079"/>
    <cellStyle name="Normal 5 2" xfId="2080"/>
    <cellStyle name="Normal 5 3" xfId="2081"/>
    <cellStyle name="Normal 5 3 10" xfId="3930"/>
    <cellStyle name="Normal 5 3 2" xfId="2082"/>
    <cellStyle name="Normal 5 3 2 2" xfId="2083"/>
    <cellStyle name="Normal 5 3 2 2 2" xfId="2084"/>
    <cellStyle name="Normal 5 3 2 2 2 2" xfId="2085"/>
    <cellStyle name="Normal 5 3 2 2 2 2 2" xfId="2086"/>
    <cellStyle name="Normal 5 3 2 2 2 2 2 2" xfId="2524"/>
    <cellStyle name="Normal 5 3 2 2 2 2 2 2 2" xfId="2932"/>
    <cellStyle name="Normal 5 3 2 2 2 2 2 2 2 2" xfId="3742"/>
    <cellStyle name="Normal 5 3 2 2 2 2 2 2 2 2 2" xfId="5346"/>
    <cellStyle name="Normal 5 3 2 2 2 2 2 2 2 3" xfId="4544"/>
    <cellStyle name="Normal 5 3 2 2 2 2 2 2 3" xfId="3341"/>
    <cellStyle name="Normal 5 3 2 2 2 2 2 2 3 2" xfId="4945"/>
    <cellStyle name="Normal 5 3 2 2 2 2 2 2 4" xfId="4143"/>
    <cellStyle name="Normal 5 3 2 2 2 2 2 3" xfId="2736"/>
    <cellStyle name="Normal 5 3 2 2 2 2 2 3 2" xfId="3546"/>
    <cellStyle name="Normal 5 3 2 2 2 2 2 3 2 2" xfId="5150"/>
    <cellStyle name="Normal 5 3 2 2 2 2 2 3 3" xfId="4348"/>
    <cellStyle name="Normal 5 3 2 2 2 2 2 4" xfId="3145"/>
    <cellStyle name="Normal 5 3 2 2 2 2 2 4 2" xfId="4749"/>
    <cellStyle name="Normal 5 3 2 2 2 2 2 5" xfId="3935"/>
    <cellStyle name="Normal 5 3 2 2 2 2 3" xfId="2523"/>
    <cellStyle name="Normal 5 3 2 2 2 2 3 2" xfId="2931"/>
    <cellStyle name="Normal 5 3 2 2 2 2 3 2 2" xfId="3741"/>
    <cellStyle name="Normal 5 3 2 2 2 2 3 2 2 2" xfId="5345"/>
    <cellStyle name="Normal 5 3 2 2 2 2 3 2 3" xfId="4543"/>
    <cellStyle name="Normal 5 3 2 2 2 2 3 3" xfId="3340"/>
    <cellStyle name="Normal 5 3 2 2 2 2 3 3 2" xfId="4944"/>
    <cellStyle name="Normal 5 3 2 2 2 2 3 4" xfId="4142"/>
    <cellStyle name="Normal 5 3 2 2 2 2 4" xfId="2735"/>
    <cellStyle name="Normal 5 3 2 2 2 2 4 2" xfId="3545"/>
    <cellStyle name="Normal 5 3 2 2 2 2 4 2 2" xfId="5149"/>
    <cellStyle name="Normal 5 3 2 2 2 2 4 3" xfId="4347"/>
    <cellStyle name="Normal 5 3 2 2 2 2 5" xfId="3144"/>
    <cellStyle name="Normal 5 3 2 2 2 2 5 2" xfId="4748"/>
    <cellStyle name="Normal 5 3 2 2 2 2 6" xfId="3934"/>
    <cellStyle name="Normal 5 3 2 2 2 3" xfId="2087"/>
    <cellStyle name="Normal 5 3 2 2 2 3 2" xfId="2525"/>
    <cellStyle name="Normal 5 3 2 2 2 3 2 2" xfId="2933"/>
    <cellStyle name="Normal 5 3 2 2 2 3 2 2 2" xfId="3743"/>
    <cellStyle name="Normal 5 3 2 2 2 3 2 2 2 2" xfId="5347"/>
    <cellStyle name="Normal 5 3 2 2 2 3 2 2 3" xfId="4545"/>
    <cellStyle name="Normal 5 3 2 2 2 3 2 3" xfId="3342"/>
    <cellStyle name="Normal 5 3 2 2 2 3 2 3 2" xfId="4946"/>
    <cellStyle name="Normal 5 3 2 2 2 3 2 4" xfId="4144"/>
    <cellStyle name="Normal 5 3 2 2 2 3 3" xfId="2737"/>
    <cellStyle name="Normal 5 3 2 2 2 3 3 2" xfId="3547"/>
    <cellStyle name="Normal 5 3 2 2 2 3 3 2 2" xfId="5151"/>
    <cellStyle name="Normal 5 3 2 2 2 3 3 3" xfId="4349"/>
    <cellStyle name="Normal 5 3 2 2 2 3 4" xfId="3146"/>
    <cellStyle name="Normal 5 3 2 2 2 3 4 2" xfId="4750"/>
    <cellStyle name="Normal 5 3 2 2 2 3 5" xfId="3936"/>
    <cellStyle name="Normal 5 3 2 2 2 4" xfId="2522"/>
    <cellStyle name="Normal 5 3 2 2 2 4 2" xfId="2930"/>
    <cellStyle name="Normal 5 3 2 2 2 4 2 2" xfId="3740"/>
    <cellStyle name="Normal 5 3 2 2 2 4 2 2 2" xfId="5344"/>
    <cellStyle name="Normal 5 3 2 2 2 4 2 3" xfId="4542"/>
    <cellStyle name="Normal 5 3 2 2 2 4 3" xfId="3339"/>
    <cellStyle name="Normal 5 3 2 2 2 4 3 2" xfId="4943"/>
    <cellStyle name="Normal 5 3 2 2 2 4 4" xfId="4141"/>
    <cellStyle name="Normal 5 3 2 2 2 5" xfId="2734"/>
    <cellStyle name="Normal 5 3 2 2 2 5 2" xfId="3544"/>
    <cellStyle name="Normal 5 3 2 2 2 5 2 2" xfId="5148"/>
    <cellStyle name="Normal 5 3 2 2 2 5 3" xfId="4346"/>
    <cellStyle name="Normal 5 3 2 2 2 6" xfId="3143"/>
    <cellStyle name="Normal 5 3 2 2 2 6 2" xfId="4747"/>
    <cellStyle name="Normal 5 3 2 2 2 7" xfId="3933"/>
    <cellStyle name="Normal 5 3 2 2 3" xfId="2088"/>
    <cellStyle name="Normal 5 3 2 2 3 2" xfId="2089"/>
    <cellStyle name="Normal 5 3 2 2 3 2 2" xfId="2527"/>
    <cellStyle name="Normal 5 3 2 2 3 2 2 2" xfId="2935"/>
    <cellStyle name="Normal 5 3 2 2 3 2 2 2 2" xfId="3745"/>
    <cellStyle name="Normal 5 3 2 2 3 2 2 2 2 2" xfId="5349"/>
    <cellStyle name="Normal 5 3 2 2 3 2 2 2 3" xfId="4547"/>
    <cellStyle name="Normal 5 3 2 2 3 2 2 3" xfId="3344"/>
    <cellStyle name="Normal 5 3 2 2 3 2 2 3 2" xfId="4948"/>
    <cellStyle name="Normal 5 3 2 2 3 2 2 4" xfId="4146"/>
    <cellStyle name="Normal 5 3 2 2 3 2 3" xfId="2739"/>
    <cellStyle name="Normal 5 3 2 2 3 2 3 2" xfId="3549"/>
    <cellStyle name="Normal 5 3 2 2 3 2 3 2 2" xfId="5153"/>
    <cellStyle name="Normal 5 3 2 2 3 2 3 3" xfId="4351"/>
    <cellStyle name="Normal 5 3 2 2 3 2 4" xfId="3148"/>
    <cellStyle name="Normal 5 3 2 2 3 2 4 2" xfId="4752"/>
    <cellStyle name="Normal 5 3 2 2 3 2 5" xfId="3938"/>
    <cellStyle name="Normal 5 3 2 2 3 3" xfId="2526"/>
    <cellStyle name="Normal 5 3 2 2 3 3 2" xfId="2934"/>
    <cellStyle name="Normal 5 3 2 2 3 3 2 2" xfId="3744"/>
    <cellStyle name="Normal 5 3 2 2 3 3 2 2 2" xfId="5348"/>
    <cellStyle name="Normal 5 3 2 2 3 3 2 3" xfId="4546"/>
    <cellStyle name="Normal 5 3 2 2 3 3 3" xfId="3343"/>
    <cellStyle name="Normal 5 3 2 2 3 3 3 2" xfId="4947"/>
    <cellStyle name="Normal 5 3 2 2 3 3 4" xfId="4145"/>
    <cellStyle name="Normal 5 3 2 2 3 4" xfId="2738"/>
    <cellStyle name="Normal 5 3 2 2 3 4 2" xfId="3548"/>
    <cellStyle name="Normal 5 3 2 2 3 4 2 2" xfId="5152"/>
    <cellStyle name="Normal 5 3 2 2 3 4 3" xfId="4350"/>
    <cellStyle name="Normal 5 3 2 2 3 5" xfId="3147"/>
    <cellStyle name="Normal 5 3 2 2 3 5 2" xfId="4751"/>
    <cellStyle name="Normal 5 3 2 2 3 6" xfId="3937"/>
    <cellStyle name="Normal 5 3 2 2 4" xfId="2090"/>
    <cellStyle name="Normal 5 3 2 2 4 2" xfId="2528"/>
    <cellStyle name="Normal 5 3 2 2 4 2 2" xfId="2936"/>
    <cellStyle name="Normal 5 3 2 2 4 2 2 2" xfId="3746"/>
    <cellStyle name="Normal 5 3 2 2 4 2 2 2 2" xfId="5350"/>
    <cellStyle name="Normal 5 3 2 2 4 2 2 3" xfId="4548"/>
    <cellStyle name="Normal 5 3 2 2 4 2 3" xfId="3345"/>
    <cellStyle name="Normal 5 3 2 2 4 2 3 2" xfId="4949"/>
    <cellStyle name="Normal 5 3 2 2 4 2 4" xfId="4147"/>
    <cellStyle name="Normal 5 3 2 2 4 3" xfId="2740"/>
    <cellStyle name="Normal 5 3 2 2 4 3 2" xfId="3550"/>
    <cellStyle name="Normal 5 3 2 2 4 3 2 2" xfId="5154"/>
    <cellStyle name="Normal 5 3 2 2 4 3 3" xfId="4352"/>
    <cellStyle name="Normal 5 3 2 2 4 4" xfId="3149"/>
    <cellStyle name="Normal 5 3 2 2 4 4 2" xfId="4753"/>
    <cellStyle name="Normal 5 3 2 2 4 5" xfId="3939"/>
    <cellStyle name="Normal 5 3 2 2 5" xfId="2521"/>
    <cellStyle name="Normal 5 3 2 2 5 2" xfId="2929"/>
    <cellStyle name="Normal 5 3 2 2 5 2 2" xfId="3739"/>
    <cellStyle name="Normal 5 3 2 2 5 2 2 2" xfId="5343"/>
    <cellStyle name="Normal 5 3 2 2 5 2 3" xfId="4541"/>
    <cellStyle name="Normal 5 3 2 2 5 3" xfId="3338"/>
    <cellStyle name="Normal 5 3 2 2 5 3 2" xfId="4942"/>
    <cellStyle name="Normal 5 3 2 2 5 4" xfId="4140"/>
    <cellStyle name="Normal 5 3 2 2 6" xfId="2733"/>
    <cellStyle name="Normal 5 3 2 2 6 2" xfId="3543"/>
    <cellStyle name="Normal 5 3 2 2 6 2 2" xfId="5147"/>
    <cellStyle name="Normal 5 3 2 2 6 3" xfId="4345"/>
    <cellStyle name="Normal 5 3 2 2 7" xfId="3142"/>
    <cellStyle name="Normal 5 3 2 2 7 2" xfId="4746"/>
    <cellStyle name="Normal 5 3 2 2 8" xfId="3932"/>
    <cellStyle name="Normal 5 3 2 3" xfId="2091"/>
    <cellStyle name="Normal 5 3 2 3 2" xfId="2092"/>
    <cellStyle name="Normal 5 3 2 3 2 2" xfId="2093"/>
    <cellStyle name="Normal 5 3 2 3 2 2 2" xfId="2531"/>
    <cellStyle name="Normal 5 3 2 3 2 2 2 2" xfId="2939"/>
    <cellStyle name="Normal 5 3 2 3 2 2 2 2 2" xfId="3749"/>
    <cellStyle name="Normal 5 3 2 3 2 2 2 2 2 2" xfId="5353"/>
    <cellStyle name="Normal 5 3 2 3 2 2 2 2 3" xfId="4551"/>
    <cellStyle name="Normal 5 3 2 3 2 2 2 3" xfId="3348"/>
    <cellStyle name="Normal 5 3 2 3 2 2 2 3 2" xfId="4952"/>
    <cellStyle name="Normal 5 3 2 3 2 2 2 4" xfId="4150"/>
    <cellStyle name="Normal 5 3 2 3 2 2 3" xfId="2743"/>
    <cellStyle name="Normal 5 3 2 3 2 2 3 2" xfId="3553"/>
    <cellStyle name="Normal 5 3 2 3 2 2 3 2 2" xfId="5157"/>
    <cellStyle name="Normal 5 3 2 3 2 2 3 3" xfId="4355"/>
    <cellStyle name="Normal 5 3 2 3 2 2 4" xfId="3152"/>
    <cellStyle name="Normal 5 3 2 3 2 2 4 2" xfId="4756"/>
    <cellStyle name="Normal 5 3 2 3 2 2 5" xfId="3942"/>
    <cellStyle name="Normal 5 3 2 3 2 3" xfId="2530"/>
    <cellStyle name="Normal 5 3 2 3 2 3 2" xfId="2938"/>
    <cellStyle name="Normal 5 3 2 3 2 3 2 2" xfId="3748"/>
    <cellStyle name="Normal 5 3 2 3 2 3 2 2 2" xfId="5352"/>
    <cellStyle name="Normal 5 3 2 3 2 3 2 3" xfId="4550"/>
    <cellStyle name="Normal 5 3 2 3 2 3 3" xfId="3347"/>
    <cellStyle name="Normal 5 3 2 3 2 3 3 2" xfId="4951"/>
    <cellStyle name="Normal 5 3 2 3 2 3 4" xfId="4149"/>
    <cellStyle name="Normal 5 3 2 3 2 4" xfId="2742"/>
    <cellStyle name="Normal 5 3 2 3 2 4 2" xfId="3552"/>
    <cellStyle name="Normal 5 3 2 3 2 4 2 2" xfId="5156"/>
    <cellStyle name="Normal 5 3 2 3 2 4 3" xfId="4354"/>
    <cellStyle name="Normal 5 3 2 3 2 5" xfId="3151"/>
    <cellStyle name="Normal 5 3 2 3 2 5 2" xfId="4755"/>
    <cellStyle name="Normal 5 3 2 3 2 6" xfId="3941"/>
    <cellStyle name="Normal 5 3 2 3 3" xfId="2094"/>
    <cellStyle name="Normal 5 3 2 3 3 2" xfId="2532"/>
    <cellStyle name="Normal 5 3 2 3 3 2 2" xfId="2940"/>
    <cellStyle name="Normal 5 3 2 3 3 2 2 2" xfId="3750"/>
    <cellStyle name="Normal 5 3 2 3 3 2 2 2 2" xfId="5354"/>
    <cellStyle name="Normal 5 3 2 3 3 2 2 3" xfId="4552"/>
    <cellStyle name="Normal 5 3 2 3 3 2 3" xfId="3349"/>
    <cellStyle name="Normal 5 3 2 3 3 2 3 2" xfId="4953"/>
    <cellStyle name="Normal 5 3 2 3 3 2 4" xfId="4151"/>
    <cellStyle name="Normal 5 3 2 3 3 3" xfId="2744"/>
    <cellStyle name="Normal 5 3 2 3 3 3 2" xfId="3554"/>
    <cellStyle name="Normal 5 3 2 3 3 3 2 2" xfId="5158"/>
    <cellStyle name="Normal 5 3 2 3 3 3 3" xfId="4356"/>
    <cellStyle name="Normal 5 3 2 3 3 4" xfId="3153"/>
    <cellStyle name="Normal 5 3 2 3 3 4 2" xfId="4757"/>
    <cellStyle name="Normal 5 3 2 3 3 5" xfId="3943"/>
    <cellStyle name="Normal 5 3 2 3 4" xfId="2529"/>
    <cellStyle name="Normal 5 3 2 3 4 2" xfId="2937"/>
    <cellStyle name="Normal 5 3 2 3 4 2 2" xfId="3747"/>
    <cellStyle name="Normal 5 3 2 3 4 2 2 2" xfId="5351"/>
    <cellStyle name="Normal 5 3 2 3 4 2 3" xfId="4549"/>
    <cellStyle name="Normal 5 3 2 3 4 3" xfId="3346"/>
    <cellStyle name="Normal 5 3 2 3 4 3 2" xfId="4950"/>
    <cellStyle name="Normal 5 3 2 3 4 4" xfId="4148"/>
    <cellStyle name="Normal 5 3 2 3 5" xfId="2741"/>
    <cellStyle name="Normal 5 3 2 3 5 2" xfId="3551"/>
    <cellStyle name="Normal 5 3 2 3 5 2 2" xfId="5155"/>
    <cellStyle name="Normal 5 3 2 3 5 3" xfId="4353"/>
    <cellStyle name="Normal 5 3 2 3 6" xfId="3150"/>
    <cellStyle name="Normal 5 3 2 3 6 2" xfId="4754"/>
    <cellStyle name="Normal 5 3 2 3 7" xfId="3940"/>
    <cellStyle name="Normal 5 3 2 4" xfId="2095"/>
    <cellStyle name="Normal 5 3 2 4 2" xfId="2096"/>
    <cellStyle name="Normal 5 3 2 4 2 2" xfId="2534"/>
    <cellStyle name="Normal 5 3 2 4 2 2 2" xfId="2942"/>
    <cellStyle name="Normal 5 3 2 4 2 2 2 2" xfId="3752"/>
    <cellStyle name="Normal 5 3 2 4 2 2 2 2 2" xfId="5356"/>
    <cellStyle name="Normal 5 3 2 4 2 2 2 3" xfId="4554"/>
    <cellStyle name="Normal 5 3 2 4 2 2 3" xfId="3351"/>
    <cellStyle name="Normal 5 3 2 4 2 2 3 2" xfId="4955"/>
    <cellStyle name="Normal 5 3 2 4 2 2 4" xfId="4153"/>
    <cellStyle name="Normal 5 3 2 4 2 3" xfId="2746"/>
    <cellStyle name="Normal 5 3 2 4 2 3 2" xfId="3556"/>
    <cellStyle name="Normal 5 3 2 4 2 3 2 2" xfId="5160"/>
    <cellStyle name="Normal 5 3 2 4 2 3 3" xfId="4358"/>
    <cellStyle name="Normal 5 3 2 4 2 4" xfId="3155"/>
    <cellStyle name="Normal 5 3 2 4 2 4 2" xfId="4759"/>
    <cellStyle name="Normal 5 3 2 4 2 5" xfId="3945"/>
    <cellStyle name="Normal 5 3 2 4 3" xfId="2533"/>
    <cellStyle name="Normal 5 3 2 4 3 2" xfId="2941"/>
    <cellStyle name="Normal 5 3 2 4 3 2 2" xfId="3751"/>
    <cellStyle name="Normal 5 3 2 4 3 2 2 2" xfId="5355"/>
    <cellStyle name="Normal 5 3 2 4 3 2 3" xfId="4553"/>
    <cellStyle name="Normal 5 3 2 4 3 3" xfId="3350"/>
    <cellStyle name="Normal 5 3 2 4 3 3 2" xfId="4954"/>
    <cellStyle name="Normal 5 3 2 4 3 4" xfId="4152"/>
    <cellStyle name="Normal 5 3 2 4 4" xfId="2745"/>
    <cellStyle name="Normal 5 3 2 4 4 2" xfId="3555"/>
    <cellStyle name="Normal 5 3 2 4 4 2 2" xfId="5159"/>
    <cellStyle name="Normal 5 3 2 4 4 3" xfId="4357"/>
    <cellStyle name="Normal 5 3 2 4 5" xfId="3154"/>
    <cellStyle name="Normal 5 3 2 4 5 2" xfId="4758"/>
    <cellStyle name="Normal 5 3 2 4 6" xfId="3944"/>
    <cellStyle name="Normal 5 3 2 5" xfId="2097"/>
    <cellStyle name="Normal 5 3 2 5 2" xfId="2535"/>
    <cellStyle name="Normal 5 3 2 5 2 2" xfId="2943"/>
    <cellStyle name="Normal 5 3 2 5 2 2 2" xfId="3753"/>
    <cellStyle name="Normal 5 3 2 5 2 2 2 2" xfId="5357"/>
    <cellStyle name="Normal 5 3 2 5 2 2 3" xfId="4555"/>
    <cellStyle name="Normal 5 3 2 5 2 3" xfId="3352"/>
    <cellStyle name="Normal 5 3 2 5 2 3 2" xfId="4956"/>
    <cellStyle name="Normal 5 3 2 5 2 4" xfId="4154"/>
    <cellStyle name="Normal 5 3 2 5 3" xfId="2747"/>
    <cellStyle name="Normal 5 3 2 5 3 2" xfId="3557"/>
    <cellStyle name="Normal 5 3 2 5 3 2 2" xfId="5161"/>
    <cellStyle name="Normal 5 3 2 5 3 3" xfId="4359"/>
    <cellStyle name="Normal 5 3 2 5 4" xfId="3156"/>
    <cellStyle name="Normal 5 3 2 5 4 2" xfId="4760"/>
    <cellStyle name="Normal 5 3 2 5 5" xfId="3946"/>
    <cellStyle name="Normal 5 3 2 6" xfId="2520"/>
    <cellStyle name="Normal 5 3 2 6 2" xfId="2928"/>
    <cellStyle name="Normal 5 3 2 6 2 2" xfId="3738"/>
    <cellStyle name="Normal 5 3 2 6 2 2 2" xfId="5342"/>
    <cellStyle name="Normal 5 3 2 6 2 3" xfId="4540"/>
    <cellStyle name="Normal 5 3 2 6 3" xfId="3337"/>
    <cellStyle name="Normal 5 3 2 6 3 2" xfId="4941"/>
    <cellStyle name="Normal 5 3 2 6 4" xfId="4139"/>
    <cellStyle name="Normal 5 3 2 7" xfId="2732"/>
    <cellStyle name="Normal 5 3 2 7 2" xfId="3542"/>
    <cellStyle name="Normal 5 3 2 7 2 2" xfId="5146"/>
    <cellStyle name="Normal 5 3 2 7 3" xfId="4344"/>
    <cellStyle name="Normal 5 3 2 8" xfId="3141"/>
    <cellStyle name="Normal 5 3 2 8 2" xfId="4745"/>
    <cellStyle name="Normal 5 3 2 9" xfId="3931"/>
    <cellStyle name="Normal 5 3 3" xfId="2098"/>
    <cellStyle name="Normal 5 3 3 2" xfId="2099"/>
    <cellStyle name="Normal 5 3 3 2 2" xfId="2100"/>
    <cellStyle name="Normal 5 3 3 2 2 2" xfId="2101"/>
    <cellStyle name="Normal 5 3 3 2 2 2 2" xfId="2539"/>
    <cellStyle name="Normal 5 3 3 2 2 2 2 2" xfId="2947"/>
    <cellStyle name="Normal 5 3 3 2 2 2 2 2 2" xfId="3757"/>
    <cellStyle name="Normal 5 3 3 2 2 2 2 2 2 2" xfId="5361"/>
    <cellStyle name="Normal 5 3 3 2 2 2 2 2 3" xfId="4559"/>
    <cellStyle name="Normal 5 3 3 2 2 2 2 3" xfId="3356"/>
    <cellStyle name="Normal 5 3 3 2 2 2 2 3 2" xfId="4960"/>
    <cellStyle name="Normal 5 3 3 2 2 2 2 4" xfId="4158"/>
    <cellStyle name="Normal 5 3 3 2 2 2 3" xfId="2751"/>
    <cellStyle name="Normal 5 3 3 2 2 2 3 2" xfId="3561"/>
    <cellStyle name="Normal 5 3 3 2 2 2 3 2 2" xfId="5165"/>
    <cellStyle name="Normal 5 3 3 2 2 2 3 3" xfId="4363"/>
    <cellStyle name="Normal 5 3 3 2 2 2 4" xfId="3160"/>
    <cellStyle name="Normal 5 3 3 2 2 2 4 2" xfId="4764"/>
    <cellStyle name="Normal 5 3 3 2 2 2 5" xfId="3950"/>
    <cellStyle name="Normal 5 3 3 2 2 3" xfId="2538"/>
    <cellStyle name="Normal 5 3 3 2 2 3 2" xfId="2946"/>
    <cellStyle name="Normal 5 3 3 2 2 3 2 2" xfId="3756"/>
    <cellStyle name="Normal 5 3 3 2 2 3 2 2 2" xfId="5360"/>
    <cellStyle name="Normal 5 3 3 2 2 3 2 3" xfId="4558"/>
    <cellStyle name="Normal 5 3 3 2 2 3 3" xfId="3355"/>
    <cellStyle name="Normal 5 3 3 2 2 3 3 2" xfId="4959"/>
    <cellStyle name="Normal 5 3 3 2 2 3 4" xfId="4157"/>
    <cellStyle name="Normal 5 3 3 2 2 4" xfId="2750"/>
    <cellStyle name="Normal 5 3 3 2 2 4 2" xfId="3560"/>
    <cellStyle name="Normal 5 3 3 2 2 4 2 2" xfId="5164"/>
    <cellStyle name="Normal 5 3 3 2 2 4 3" xfId="4362"/>
    <cellStyle name="Normal 5 3 3 2 2 5" xfId="3159"/>
    <cellStyle name="Normal 5 3 3 2 2 5 2" xfId="4763"/>
    <cellStyle name="Normal 5 3 3 2 2 6" xfId="3949"/>
    <cellStyle name="Normal 5 3 3 2 3" xfId="2102"/>
    <cellStyle name="Normal 5 3 3 2 3 2" xfId="2540"/>
    <cellStyle name="Normal 5 3 3 2 3 2 2" xfId="2948"/>
    <cellStyle name="Normal 5 3 3 2 3 2 2 2" xfId="3758"/>
    <cellStyle name="Normal 5 3 3 2 3 2 2 2 2" xfId="5362"/>
    <cellStyle name="Normal 5 3 3 2 3 2 2 3" xfId="4560"/>
    <cellStyle name="Normal 5 3 3 2 3 2 3" xfId="3357"/>
    <cellStyle name="Normal 5 3 3 2 3 2 3 2" xfId="4961"/>
    <cellStyle name="Normal 5 3 3 2 3 2 4" xfId="4159"/>
    <cellStyle name="Normal 5 3 3 2 3 3" xfId="2752"/>
    <cellStyle name="Normal 5 3 3 2 3 3 2" xfId="3562"/>
    <cellStyle name="Normal 5 3 3 2 3 3 2 2" xfId="5166"/>
    <cellStyle name="Normal 5 3 3 2 3 3 3" xfId="4364"/>
    <cellStyle name="Normal 5 3 3 2 3 4" xfId="3161"/>
    <cellStyle name="Normal 5 3 3 2 3 4 2" xfId="4765"/>
    <cellStyle name="Normal 5 3 3 2 3 5" xfId="3951"/>
    <cellStyle name="Normal 5 3 3 2 4" xfId="2537"/>
    <cellStyle name="Normal 5 3 3 2 4 2" xfId="2945"/>
    <cellStyle name="Normal 5 3 3 2 4 2 2" xfId="3755"/>
    <cellStyle name="Normal 5 3 3 2 4 2 2 2" xfId="5359"/>
    <cellStyle name="Normal 5 3 3 2 4 2 3" xfId="4557"/>
    <cellStyle name="Normal 5 3 3 2 4 3" xfId="3354"/>
    <cellStyle name="Normal 5 3 3 2 4 3 2" xfId="4958"/>
    <cellStyle name="Normal 5 3 3 2 4 4" xfId="4156"/>
    <cellStyle name="Normal 5 3 3 2 5" xfId="2749"/>
    <cellStyle name="Normal 5 3 3 2 5 2" xfId="3559"/>
    <cellStyle name="Normal 5 3 3 2 5 2 2" xfId="5163"/>
    <cellStyle name="Normal 5 3 3 2 5 3" xfId="4361"/>
    <cellStyle name="Normal 5 3 3 2 6" xfId="3158"/>
    <cellStyle name="Normal 5 3 3 2 6 2" xfId="4762"/>
    <cellStyle name="Normal 5 3 3 2 7" xfId="3948"/>
    <cellStyle name="Normal 5 3 3 3" xfId="2103"/>
    <cellStyle name="Normal 5 3 3 3 2" xfId="2104"/>
    <cellStyle name="Normal 5 3 3 3 2 2" xfId="2542"/>
    <cellStyle name="Normal 5 3 3 3 2 2 2" xfId="2950"/>
    <cellStyle name="Normal 5 3 3 3 2 2 2 2" xfId="3760"/>
    <cellStyle name="Normal 5 3 3 3 2 2 2 2 2" xfId="5364"/>
    <cellStyle name="Normal 5 3 3 3 2 2 2 3" xfId="4562"/>
    <cellStyle name="Normal 5 3 3 3 2 2 3" xfId="3359"/>
    <cellStyle name="Normal 5 3 3 3 2 2 3 2" xfId="4963"/>
    <cellStyle name="Normal 5 3 3 3 2 2 4" xfId="4161"/>
    <cellStyle name="Normal 5 3 3 3 2 3" xfId="2754"/>
    <cellStyle name="Normal 5 3 3 3 2 3 2" xfId="3564"/>
    <cellStyle name="Normal 5 3 3 3 2 3 2 2" xfId="5168"/>
    <cellStyle name="Normal 5 3 3 3 2 3 3" xfId="4366"/>
    <cellStyle name="Normal 5 3 3 3 2 4" xfId="3163"/>
    <cellStyle name="Normal 5 3 3 3 2 4 2" xfId="4767"/>
    <cellStyle name="Normal 5 3 3 3 2 5" xfId="3953"/>
    <cellStyle name="Normal 5 3 3 3 3" xfId="2541"/>
    <cellStyle name="Normal 5 3 3 3 3 2" xfId="2949"/>
    <cellStyle name="Normal 5 3 3 3 3 2 2" xfId="3759"/>
    <cellStyle name="Normal 5 3 3 3 3 2 2 2" xfId="5363"/>
    <cellStyle name="Normal 5 3 3 3 3 2 3" xfId="4561"/>
    <cellStyle name="Normal 5 3 3 3 3 3" xfId="3358"/>
    <cellStyle name="Normal 5 3 3 3 3 3 2" xfId="4962"/>
    <cellStyle name="Normal 5 3 3 3 3 4" xfId="4160"/>
    <cellStyle name="Normal 5 3 3 3 4" xfId="2753"/>
    <cellStyle name="Normal 5 3 3 3 4 2" xfId="3563"/>
    <cellStyle name="Normal 5 3 3 3 4 2 2" xfId="5167"/>
    <cellStyle name="Normal 5 3 3 3 4 3" xfId="4365"/>
    <cellStyle name="Normal 5 3 3 3 5" xfId="3162"/>
    <cellStyle name="Normal 5 3 3 3 5 2" xfId="4766"/>
    <cellStyle name="Normal 5 3 3 3 6" xfId="3952"/>
    <cellStyle name="Normal 5 3 3 4" xfId="2105"/>
    <cellStyle name="Normal 5 3 3 4 2" xfId="2543"/>
    <cellStyle name="Normal 5 3 3 4 2 2" xfId="2951"/>
    <cellStyle name="Normal 5 3 3 4 2 2 2" xfId="3761"/>
    <cellStyle name="Normal 5 3 3 4 2 2 2 2" xfId="5365"/>
    <cellStyle name="Normal 5 3 3 4 2 2 3" xfId="4563"/>
    <cellStyle name="Normal 5 3 3 4 2 3" xfId="3360"/>
    <cellStyle name="Normal 5 3 3 4 2 3 2" xfId="4964"/>
    <cellStyle name="Normal 5 3 3 4 2 4" xfId="4162"/>
    <cellStyle name="Normal 5 3 3 4 3" xfId="2755"/>
    <cellStyle name="Normal 5 3 3 4 3 2" xfId="3565"/>
    <cellStyle name="Normal 5 3 3 4 3 2 2" xfId="5169"/>
    <cellStyle name="Normal 5 3 3 4 3 3" xfId="4367"/>
    <cellStyle name="Normal 5 3 3 4 4" xfId="3164"/>
    <cellStyle name="Normal 5 3 3 4 4 2" xfId="4768"/>
    <cellStyle name="Normal 5 3 3 4 5" xfId="3954"/>
    <cellStyle name="Normal 5 3 3 5" xfId="2536"/>
    <cellStyle name="Normal 5 3 3 5 2" xfId="2944"/>
    <cellStyle name="Normal 5 3 3 5 2 2" xfId="3754"/>
    <cellStyle name="Normal 5 3 3 5 2 2 2" xfId="5358"/>
    <cellStyle name="Normal 5 3 3 5 2 3" xfId="4556"/>
    <cellStyle name="Normal 5 3 3 5 3" xfId="3353"/>
    <cellStyle name="Normal 5 3 3 5 3 2" xfId="4957"/>
    <cellStyle name="Normal 5 3 3 5 4" xfId="4155"/>
    <cellStyle name="Normal 5 3 3 6" xfId="2748"/>
    <cellStyle name="Normal 5 3 3 6 2" xfId="3558"/>
    <cellStyle name="Normal 5 3 3 6 2 2" xfId="5162"/>
    <cellStyle name="Normal 5 3 3 6 3" xfId="4360"/>
    <cellStyle name="Normal 5 3 3 7" xfId="3157"/>
    <cellStyle name="Normal 5 3 3 7 2" xfId="4761"/>
    <cellStyle name="Normal 5 3 3 8" xfId="3947"/>
    <cellStyle name="Normal 5 3 4" xfId="2106"/>
    <cellStyle name="Normal 5 3 4 2" xfId="2107"/>
    <cellStyle name="Normal 5 3 4 2 2" xfId="2108"/>
    <cellStyle name="Normal 5 3 4 2 2 2" xfId="2546"/>
    <cellStyle name="Normal 5 3 4 2 2 2 2" xfId="2954"/>
    <cellStyle name="Normal 5 3 4 2 2 2 2 2" xfId="3764"/>
    <cellStyle name="Normal 5 3 4 2 2 2 2 2 2" xfId="5368"/>
    <cellStyle name="Normal 5 3 4 2 2 2 2 3" xfId="4566"/>
    <cellStyle name="Normal 5 3 4 2 2 2 3" xfId="3363"/>
    <cellStyle name="Normal 5 3 4 2 2 2 3 2" xfId="4967"/>
    <cellStyle name="Normal 5 3 4 2 2 2 4" xfId="4165"/>
    <cellStyle name="Normal 5 3 4 2 2 3" xfId="2758"/>
    <cellStyle name="Normal 5 3 4 2 2 3 2" xfId="3568"/>
    <cellStyle name="Normal 5 3 4 2 2 3 2 2" xfId="5172"/>
    <cellStyle name="Normal 5 3 4 2 2 3 3" xfId="4370"/>
    <cellStyle name="Normal 5 3 4 2 2 4" xfId="3167"/>
    <cellStyle name="Normal 5 3 4 2 2 4 2" xfId="4771"/>
    <cellStyle name="Normal 5 3 4 2 2 5" xfId="3957"/>
    <cellStyle name="Normal 5 3 4 2 3" xfId="2545"/>
    <cellStyle name="Normal 5 3 4 2 3 2" xfId="2953"/>
    <cellStyle name="Normal 5 3 4 2 3 2 2" xfId="3763"/>
    <cellStyle name="Normal 5 3 4 2 3 2 2 2" xfId="5367"/>
    <cellStyle name="Normal 5 3 4 2 3 2 3" xfId="4565"/>
    <cellStyle name="Normal 5 3 4 2 3 3" xfId="3362"/>
    <cellStyle name="Normal 5 3 4 2 3 3 2" xfId="4966"/>
    <cellStyle name="Normal 5 3 4 2 3 4" xfId="4164"/>
    <cellStyle name="Normal 5 3 4 2 4" xfId="2757"/>
    <cellStyle name="Normal 5 3 4 2 4 2" xfId="3567"/>
    <cellStyle name="Normal 5 3 4 2 4 2 2" xfId="5171"/>
    <cellStyle name="Normal 5 3 4 2 4 3" xfId="4369"/>
    <cellStyle name="Normal 5 3 4 2 5" xfId="3166"/>
    <cellStyle name="Normal 5 3 4 2 5 2" xfId="4770"/>
    <cellStyle name="Normal 5 3 4 2 6" xfId="3956"/>
    <cellStyle name="Normal 5 3 4 3" xfId="2109"/>
    <cellStyle name="Normal 5 3 4 3 2" xfId="2547"/>
    <cellStyle name="Normal 5 3 4 3 2 2" xfId="2955"/>
    <cellStyle name="Normal 5 3 4 3 2 2 2" xfId="3765"/>
    <cellStyle name="Normal 5 3 4 3 2 2 2 2" xfId="5369"/>
    <cellStyle name="Normal 5 3 4 3 2 2 3" xfId="4567"/>
    <cellStyle name="Normal 5 3 4 3 2 3" xfId="3364"/>
    <cellStyle name="Normal 5 3 4 3 2 3 2" xfId="4968"/>
    <cellStyle name="Normal 5 3 4 3 2 4" xfId="4166"/>
    <cellStyle name="Normal 5 3 4 3 3" xfId="2759"/>
    <cellStyle name="Normal 5 3 4 3 3 2" xfId="3569"/>
    <cellStyle name="Normal 5 3 4 3 3 2 2" xfId="5173"/>
    <cellStyle name="Normal 5 3 4 3 3 3" xfId="4371"/>
    <cellStyle name="Normal 5 3 4 3 4" xfId="3168"/>
    <cellStyle name="Normal 5 3 4 3 4 2" xfId="4772"/>
    <cellStyle name="Normal 5 3 4 3 5" xfId="3958"/>
    <cellStyle name="Normal 5 3 4 4" xfId="2544"/>
    <cellStyle name="Normal 5 3 4 4 2" xfId="2952"/>
    <cellStyle name="Normal 5 3 4 4 2 2" xfId="3762"/>
    <cellStyle name="Normal 5 3 4 4 2 2 2" xfId="5366"/>
    <cellStyle name="Normal 5 3 4 4 2 3" xfId="4564"/>
    <cellStyle name="Normal 5 3 4 4 3" xfId="3361"/>
    <cellStyle name="Normal 5 3 4 4 3 2" xfId="4965"/>
    <cellStyle name="Normal 5 3 4 4 4" xfId="4163"/>
    <cellStyle name="Normal 5 3 4 5" xfId="2756"/>
    <cellStyle name="Normal 5 3 4 5 2" xfId="3566"/>
    <cellStyle name="Normal 5 3 4 5 2 2" xfId="5170"/>
    <cellStyle name="Normal 5 3 4 5 3" xfId="4368"/>
    <cellStyle name="Normal 5 3 4 6" xfId="3165"/>
    <cellStyle name="Normal 5 3 4 6 2" xfId="4769"/>
    <cellStyle name="Normal 5 3 4 7" xfId="3955"/>
    <cellStyle name="Normal 5 3 5" xfId="2110"/>
    <cellStyle name="Normal 5 3 5 2" xfId="2111"/>
    <cellStyle name="Normal 5 3 5 2 2" xfId="2549"/>
    <cellStyle name="Normal 5 3 5 2 2 2" xfId="2957"/>
    <cellStyle name="Normal 5 3 5 2 2 2 2" xfId="3767"/>
    <cellStyle name="Normal 5 3 5 2 2 2 2 2" xfId="5371"/>
    <cellStyle name="Normal 5 3 5 2 2 2 3" xfId="4569"/>
    <cellStyle name="Normal 5 3 5 2 2 3" xfId="3366"/>
    <cellStyle name="Normal 5 3 5 2 2 3 2" xfId="4970"/>
    <cellStyle name="Normal 5 3 5 2 2 4" xfId="4168"/>
    <cellStyle name="Normal 5 3 5 2 3" xfId="2761"/>
    <cellStyle name="Normal 5 3 5 2 3 2" xfId="3571"/>
    <cellStyle name="Normal 5 3 5 2 3 2 2" xfId="5175"/>
    <cellStyle name="Normal 5 3 5 2 3 3" xfId="4373"/>
    <cellStyle name="Normal 5 3 5 2 4" xfId="3170"/>
    <cellStyle name="Normal 5 3 5 2 4 2" xfId="4774"/>
    <cellStyle name="Normal 5 3 5 2 5" xfId="3960"/>
    <cellStyle name="Normal 5 3 5 3" xfId="2548"/>
    <cellStyle name="Normal 5 3 5 3 2" xfId="2956"/>
    <cellStyle name="Normal 5 3 5 3 2 2" xfId="3766"/>
    <cellStyle name="Normal 5 3 5 3 2 2 2" xfId="5370"/>
    <cellStyle name="Normal 5 3 5 3 2 3" xfId="4568"/>
    <cellStyle name="Normal 5 3 5 3 3" xfId="3365"/>
    <cellStyle name="Normal 5 3 5 3 3 2" xfId="4969"/>
    <cellStyle name="Normal 5 3 5 3 4" xfId="4167"/>
    <cellStyle name="Normal 5 3 5 4" xfId="2760"/>
    <cellStyle name="Normal 5 3 5 4 2" xfId="3570"/>
    <cellStyle name="Normal 5 3 5 4 2 2" xfId="5174"/>
    <cellStyle name="Normal 5 3 5 4 3" xfId="4372"/>
    <cellStyle name="Normal 5 3 5 5" xfId="3169"/>
    <cellStyle name="Normal 5 3 5 5 2" xfId="4773"/>
    <cellStyle name="Normal 5 3 5 6" xfId="3959"/>
    <cellStyle name="Normal 5 3 6" xfId="2112"/>
    <cellStyle name="Normal 5 3 6 2" xfId="2550"/>
    <cellStyle name="Normal 5 3 6 2 2" xfId="2958"/>
    <cellStyle name="Normal 5 3 6 2 2 2" xfId="3768"/>
    <cellStyle name="Normal 5 3 6 2 2 2 2" xfId="5372"/>
    <cellStyle name="Normal 5 3 6 2 2 3" xfId="4570"/>
    <cellStyle name="Normal 5 3 6 2 3" xfId="3367"/>
    <cellStyle name="Normal 5 3 6 2 3 2" xfId="4971"/>
    <cellStyle name="Normal 5 3 6 2 4" xfId="4169"/>
    <cellStyle name="Normal 5 3 6 3" xfId="2762"/>
    <cellStyle name="Normal 5 3 6 3 2" xfId="3572"/>
    <cellStyle name="Normal 5 3 6 3 2 2" xfId="5176"/>
    <cellStyle name="Normal 5 3 6 3 3" xfId="4374"/>
    <cellStyle name="Normal 5 3 6 4" xfId="3171"/>
    <cellStyle name="Normal 5 3 6 4 2" xfId="4775"/>
    <cellStyle name="Normal 5 3 6 5" xfId="3961"/>
    <cellStyle name="Normal 5 3 7" xfId="2519"/>
    <cellStyle name="Normal 5 3 7 2" xfId="2927"/>
    <cellStyle name="Normal 5 3 7 2 2" xfId="3737"/>
    <cellStyle name="Normal 5 3 7 2 2 2" xfId="5341"/>
    <cellStyle name="Normal 5 3 7 2 3" xfId="4539"/>
    <cellStyle name="Normal 5 3 7 3" xfId="3336"/>
    <cellStyle name="Normal 5 3 7 3 2" xfId="4940"/>
    <cellStyle name="Normal 5 3 7 4" xfId="4138"/>
    <cellStyle name="Normal 5 3 8" xfId="2731"/>
    <cellStyle name="Normal 5 3 8 2" xfId="3541"/>
    <cellStyle name="Normal 5 3 8 2 2" xfId="5145"/>
    <cellStyle name="Normal 5 3 8 3" xfId="4343"/>
    <cellStyle name="Normal 5 3 9" xfId="3140"/>
    <cellStyle name="Normal 5 3 9 2" xfId="4744"/>
    <cellStyle name="Normal 5 4" xfId="2113"/>
    <cellStyle name="Normal 6" xfId="2114"/>
    <cellStyle name="Normal 6 2" xfId="2115"/>
    <cellStyle name="Normal 7" xfId="2116"/>
    <cellStyle name="Normal 7 10" xfId="3962"/>
    <cellStyle name="Normal 7 2" xfId="2117"/>
    <cellStyle name="Normal 7 2 2" xfId="2118"/>
    <cellStyle name="Normal 7 2 2 2" xfId="2119"/>
    <cellStyle name="Normal 7 2 2 2 2" xfId="2120"/>
    <cellStyle name="Normal 7 2 2 2 2 2" xfId="2121"/>
    <cellStyle name="Normal 7 2 2 2 2 2 2" xfId="2556"/>
    <cellStyle name="Normal 7 2 2 2 2 2 2 2" xfId="2964"/>
    <cellStyle name="Normal 7 2 2 2 2 2 2 2 2" xfId="3774"/>
    <cellStyle name="Normal 7 2 2 2 2 2 2 2 2 2" xfId="5378"/>
    <cellStyle name="Normal 7 2 2 2 2 2 2 2 3" xfId="4576"/>
    <cellStyle name="Normal 7 2 2 2 2 2 2 3" xfId="3373"/>
    <cellStyle name="Normal 7 2 2 2 2 2 2 3 2" xfId="4977"/>
    <cellStyle name="Normal 7 2 2 2 2 2 2 4" xfId="4175"/>
    <cellStyle name="Normal 7 2 2 2 2 2 3" xfId="2768"/>
    <cellStyle name="Normal 7 2 2 2 2 2 3 2" xfId="3578"/>
    <cellStyle name="Normal 7 2 2 2 2 2 3 2 2" xfId="5182"/>
    <cellStyle name="Normal 7 2 2 2 2 2 3 3" xfId="4380"/>
    <cellStyle name="Normal 7 2 2 2 2 2 4" xfId="3177"/>
    <cellStyle name="Normal 7 2 2 2 2 2 4 2" xfId="4781"/>
    <cellStyle name="Normal 7 2 2 2 2 2 5" xfId="3967"/>
    <cellStyle name="Normal 7 2 2 2 2 3" xfId="2555"/>
    <cellStyle name="Normal 7 2 2 2 2 3 2" xfId="2963"/>
    <cellStyle name="Normal 7 2 2 2 2 3 2 2" xfId="3773"/>
    <cellStyle name="Normal 7 2 2 2 2 3 2 2 2" xfId="5377"/>
    <cellStyle name="Normal 7 2 2 2 2 3 2 3" xfId="4575"/>
    <cellStyle name="Normal 7 2 2 2 2 3 3" xfId="3372"/>
    <cellStyle name="Normal 7 2 2 2 2 3 3 2" xfId="4976"/>
    <cellStyle name="Normal 7 2 2 2 2 3 4" xfId="4174"/>
    <cellStyle name="Normal 7 2 2 2 2 4" xfId="2767"/>
    <cellStyle name="Normal 7 2 2 2 2 4 2" xfId="3577"/>
    <cellStyle name="Normal 7 2 2 2 2 4 2 2" xfId="5181"/>
    <cellStyle name="Normal 7 2 2 2 2 4 3" xfId="4379"/>
    <cellStyle name="Normal 7 2 2 2 2 5" xfId="3176"/>
    <cellStyle name="Normal 7 2 2 2 2 5 2" xfId="4780"/>
    <cellStyle name="Normal 7 2 2 2 2 6" xfId="3966"/>
    <cellStyle name="Normal 7 2 2 2 3" xfId="2122"/>
    <cellStyle name="Normal 7 2 2 2 3 2" xfId="2557"/>
    <cellStyle name="Normal 7 2 2 2 3 2 2" xfId="2965"/>
    <cellStyle name="Normal 7 2 2 2 3 2 2 2" xfId="3775"/>
    <cellStyle name="Normal 7 2 2 2 3 2 2 2 2" xfId="5379"/>
    <cellStyle name="Normal 7 2 2 2 3 2 2 3" xfId="4577"/>
    <cellStyle name="Normal 7 2 2 2 3 2 3" xfId="3374"/>
    <cellStyle name="Normal 7 2 2 2 3 2 3 2" xfId="4978"/>
    <cellStyle name="Normal 7 2 2 2 3 2 4" xfId="4176"/>
    <cellStyle name="Normal 7 2 2 2 3 3" xfId="2769"/>
    <cellStyle name="Normal 7 2 2 2 3 3 2" xfId="3579"/>
    <cellStyle name="Normal 7 2 2 2 3 3 2 2" xfId="5183"/>
    <cellStyle name="Normal 7 2 2 2 3 3 3" xfId="4381"/>
    <cellStyle name="Normal 7 2 2 2 3 4" xfId="3178"/>
    <cellStyle name="Normal 7 2 2 2 3 4 2" xfId="4782"/>
    <cellStyle name="Normal 7 2 2 2 3 5" xfId="3968"/>
    <cellStyle name="Normal 7 2 2 2 4" xfId="2554"/>
    <cellStyle name="Normal 7 2 2 2 4 2" xfId="2962"/>
    <cellStyle name="Normal 7 2 2 2 4 2 2" xfId="3772"/>
    <cellStyle name="Normal 7 2 2 2 4 2 2 2" xfId="5376"/>
    <cellStyle name="Normal 7 2 2 2 4 2 3" xfId="4574"/>
    <cellStyle name="Normal 7 2 2 2 4 3" xfId="3371"/>
    <cellStyle name="Normal 7 2 2 2 4 3 2" xfId="4975"/>
    <cellStyle name="Normal 7 2 2 2 4 4" xfId="4173"/>
    <cellStyle name="Normal 7 2 2 2 5" xfId="2766"/>
    <cellStyle name="Normal 7 2 2 2 5 2" xfId="3576"/>
    <cellStyle name="Normal 7 2 2 2 5 2 2" xfId="5180"/>
    <cellStyle name="Normal 7 2 2 2 5 3" xfId="4378"/>
    <cellStyle name="Normal 7 2 2 2 6" xfId="3175"/>
    <cellStyle name="Normal 7 2 2 2 6 2" xfId="4779"/>
    <cellStyle name="Normal 7 2 2 2 7" xfId="3965"/>
    <cellStyle name="Normal 7 2 2 3" xfId="2123"/>
    <cellStyle name="Normal 7 2 2 3 2" xfId="2124"/>
    <cellStyle name="Normal 7 2 2 3 2 2" xfId="2559"/>
    <cellStyle name="Normal 7 2 2 3 2 2 2" xfId="2967"/>
    <cellStyle name="Normal 7 2 2 3 2 2 2 2" xfId="3777"/>
    <cellStyle name="Normal 7 2 2 3 2 2 2 2 2" xfId="5381"/>
    <cellStyle name="Normal 7 2 2 3 2 2 2 3" xfId="4579"/>
    <cellStyle name="Normal 7 2 2 3 2 2 3" xfId="3376"/>
    <cellStyle name="Normal 7 2 2 3 2 2 3 2" xfId="4980"/>
    <cellStyle name="Normal 7 2 2 3 2 2 4" xfId="4178"/>
    <cellStyle name="Normal 7 2 2 3 2 3" xfId="2771"/>
    <cellStyle name="Normal 7 2 2 3 2 3 2" xfId="3581"/>
    <cellStyle name="Normal 7 2 2 3 2 3 2 2" xfId="5185"/>
    <cellStyle name="Normal 7 2 2 3 2 3 3" xfId="4383"/>
    <cellStyle name="Normal 7 2 2 3 2 4" xfId="3180"/>
    <cellStyle name="Normal 7 2 2 3 2 4 2" xfId="4784"/>
    <cellStyle name="Normal 7 2 2 3 2 5" xfId="3970"/>
    <cellStyle name="Normal 7 2 2 3 3" xfId="2558"/>
    <cellStyle name="Normal 7 2 2 3 3 2" xfId="2966"/>
    <cellStyle name="Normal 7 2 2 3 3 2 2" xfId="3776"/>
    <cellStyle name="Normal 7 2 2 3 3 2 2 2" xfId="5380"/>
    <cellStyle name="Normal 7 2 2 3 3 2 3" xfId="4578"/>
    <cellStyle name="Normal 7 2 2 3 3 3" xfId="3375"/>
    <cellStyle name="Normal 7 2 2 3 3 3 2" xfId="4979"/>
    <cellStyle name="Normal 7 2 2 3 3 4" xfId="4177"/>
    <cellStyle name="Normal 7 2 2 3 4" xfId="2770"/>
    <cellStyle name="Normal 7 2 2 3 4 2" xfId="3580"/>
    <cellStyle name="Normal 7 2 2 3 4 2 2" xfId="5184"/>
    <cellStyle name="Normal 7 2 2 3 4 3" xfId="4382"/>
    <cellStyle name="Normal 7 2 2 3 5" xfId="3179"/>
    <cellStyle name="Normal 7 2 2 3 5 2" xfId="4783"/>
    <cellStyle name="Normal 7 2 2 3 6" xfId="3969"/>
    <cellStyle name="Normal 7 2 2 4" xfId="2125"/>
    <cellStyle name="Normal 7 2 2 4 2" xfId="2560"/>
    <cellStyle name="Normal 7 2 2 4 2 2" xfId="2968"/>
    <cellStyle name="Normal 7 2 2 4 2 2 2" xfId="3778"/>
    <cellStyle name="Normal 7 2 2 4 2 2 2 2" xfId="5382"/>
    <cellStyle name="Normal 7 2 2 4 2 2 3" xfId="4580"/>
    <cellStyle name="Normal 7 2 2 4 2 3" xfId="3377"/>
    <cellStyle name="Normal 7 2 2 4 2 3 2" xfId="4981"/>
    <cellStyle name="Normal 7 2 2 4 2 4" xfId="4179"/>
    <cellStyle name="Normal 7 2 2 4 3" xfId="2772"/>
    <cellStyle name="Normal 7 2 2 4 3 2" xfId="3582"/>
    <cellStyle name="Normal 7 2 2 4 3 2 2" xfId="5186"/>
    <cellStyle name="Normal 7 2 2 4 3 3" xfId="4384"/>
    <cellStyle name="Normal 7 2 2 4 4" xfId="3181"/>
    <cellStyle name="Normal 7 2 2 4 4 2" xfId="4785"/>
    <cellStyle name="Normal 7 2 2 4 5" xfId="3971"/>
    <cellStyle name="Normal 7 2 2 5" xfId="2553"/>
    <cellStyle name="Normal 7 2 2 5 2" xfId="2961"/>
    <cellStyle name="Normal 7 2 2 5 2 2" xfId="3771"/>
    <cellStyle name="Normal 7 2 2 5 2 2 2" xfId="5375"/>
    <cellStyle name="Normal 7 2 2 5 2 3" xfId="4573"/>
    <cellStyle name="Normal 7 2 2 5 3" xfId="3370"/>
    <cellStyle name="Normal 7 2 2 5 3 2" xfId="4974"/>
    <cellStyle name="Normal 7 2 2 5 4" xfId="4172"/>
    <cellStyle name="Normal 7 2 2 6" xfId="2765"/>
    <cellStyle name="Normal 7 2 2 6 2" xfId="3575"/>
    <cellStyle name="Normal 7 2 2 6 2 2" xfId="5179"/>
    <cellStyle name="Normal 7 2 2 6 3" xfId="4377"/>
    <cellStyle name="Normal 7 2 2 7" xfId="3174"/>
    <cellStyle name="Normal 7 2 2 7 2" xfId="4778"/>
    <cellStyle name="Normal 7 2 2 8" xfId="3964"/>
    <cellStyle name="Normal 7 2 3" xfId="2126"/>
    <cellStyle name="Normal 7 2 3 2" xfId="2127"/>
    <cellStyle name="Normal 7 2 3 2 2" xfId="2128"/>
    <cellStyle name="Normal 7 2 3 2 2 2" xfId="2563"/>
    <cellStyle name="Normal 7 2 3 2 2 2 2" xfId="2971"/>
    <cellStyle name="Normal 7 2 3 2 2 2 2 2" xfId="3781"/>
    <cellStyle name="Normal 7 2 3 2 2 2 2 2 2" xfId="5385"/>
    <cellStyle name="Normal 7 2 3 2 2 2 2 3" xfId="4583"/>
    <cellStyle name="Normal 7 2 3 2 2 2 3" xfId="3380"/>
    <cellStyle name="Normal 7 2 3 2 2 2 3 2" xfId="4984"/>
    <cellStyle name="Normal 7 2 3 2 2 2 4" xfId="4182"/>
    <cellStyle name="Normal 7 2 3 2 2 3" xfId="2775"/>
    <cellStyle name="Normal 7 2 3 2 2 3 2" xfId="3585"/>
    <cellStyle name="Normal 7 2 3 2 2 3 2 2" xfId="5189"/>
    <cellStyle name="Normal 7 2 3 2 2 3 3" xfId="4387"/>
    <cellStyle name="Normal 7 2 3 2 2 4" xfId="3184"/>
    <cellStyle name="Normal 7 2 3 2 2 4 2" xfId="4788"/>
    <cellStyle name="Normal 7 2 3 2 2 5" xfId="3974"/>
    <cellStyle name="Normal 7 2 3 2 3" xfId="2562"/>
    <cellStyle name="Normal 7 2 3 2 3 2" xfId="2970"/>
    <cellStyle name="Normal 7 2 3 2 3 2 2" xfId="3780"/>
    <cellStyle name="Normal 7 2 3 2 3 2 2 2" xfId="5384"/>
    <cellStyle name="Normal 7 2 3 2 3 2 3" xfId="4582"/>
    <cellStyle name="Normal 7 2 3 2 3 3" xfId="3379"/>
    <cellStyle name="Normal 7 2 3 2 3 3 2" xfId="4983"/>
    <cellStyle name="Normal 7 2 3 2 3 4" xfId="4181"/>
    <cellStyle name="Normal 7 2 3 2 4" xfId="2774"/>
    <cellStyle name="Normal 7 2 3 2 4 2" xfId="3584"/>
    <cellStyle name="Normal 7 2 3 2 4 2 2" xfId="5188"/>
    <cellStyle name="Normal 7 2 3 2 4 3" xfId="4386"/>
    <cellStyle name="Normal 7 2 3 2 5" xfId="3183"/>
    <cellStyle name="Normal 7 2 3 2 5 2" xfId="4787"/>
    <cellStyle name="Normal 7 2 3 2 6" xfId="3973"/>
    <cellStyle name="Normal 7 2 3 3" xfId="2129"/>
    <cellStyle name="Normal 7 2 3 3 2" xfId="2564"/>
    <cellStyle name="Normal 7 2 3 3 2 2" xfId="2972"/>
    <cellStyle name="Normal 7 2 3 3 2 2 2" xfId="3782"/>
    <cellStyle name="Normal 7 2 3 3 2 2 2 2" xfId="5386"/>
    <cellStyle name="Normal 7 2 3 3 2 2 3" xfId="4584"/>
    <cellStyle name="Normal 7 2 3 3 2 3" xfId="3381"/>
    <cellStyle name="Normal 7 2 3 3 2 3 2" xfId="4985"/>
    <cellStyle name="Normal 7 2 3 3 2 4" xfId="4183"/>
    <cellStyle name="Normal 7 2 3 3 3" xfId="2776"/>
    <cellStyle name="Normal 7 2 3 3 3 2" xfId="3586"/>
    <cellStyle name="Normal 7 2 3 3 3 2 2" xfId="5190"/>
    <cellStyle name="Normal 7 2 3 3 3 3" xfId="4388"/>
    <cellStyle name="Normal 7 2 3 3 4" xfId="3185"/>
    <cellStyle name="Normal 7 2 3 3 4 2" xfId="4789"/>
    <cellStyle name="Normal 7 2 3 3 5" xfId="3975"/>
    <cellStyle name="Normal 7 2 3 4" xfId="2561"/>
    <cellStyle name="Normal 7 2 3 4 2" xfId="2969"/>
    <cellStyle name="Normal 7 2 3 4 2 2" xfId="3779"/>
    <cellStyle name="Normal 7 2 3 4 2 2 2" xfId="5383"/>
    <cellStyle name="Normal 7 2 3 4 2 3" xfId="4581"/>
    <cellStyle name="Normal 7 2 3 4 3" xfId="3378"/>
    <cellStyle name="Normal 7 2 3 4 3 2" xfId="4982"/>
    <cellStyle name="Normal 7 2 3 4 4" xfId="4180"/>
    <cellStyle name="Normal 7 2 3 5" xfId="2773"/>
    <cellStyle name="Normal 7 2 3 5 2" xfId="3583"/>
    <cellStyle name="Normal 7 2 3 5 2 2" xfId="5187"/>
    <cellStyle name="Normal 7 2 3 5 3" xfId="4385"/>
    <cellStyle name="Normal 7 2 3 6" xfId="3182"/>
    <cellStyle name="Normal 7 2 3 6 2" xfId="4786"/>
    <cellStyle name="Normal 7 2 3 7" xfId="3972"/>
    <cellStyle name="Normal 7 2 4" xfId="2130"/>
    <cellStyle name="Normal 7 2 4 2" xfId="2131"/>
    <cellStyle name="Normal 7 2 4 2 2" xfId="2566"/>
    <cellStyle name="Normal 7 2 4 2 2 2" xfId="2974"/>
    <cellStyle name="Normal 7 2 4 2 2 2 2" xfId="3784"/>
    <cellStyle name="Normal 7 2 4 2 2 2 2 2" xfId="5388"/>
    <cellStyle name="Normal 7 2 4 2 2 2 3" xfId="4586"/>
    <cellStyle name="Normal 7 2 4 2 2 3" xfId="3383"/>
    <cellStyle name="Normal 7 2 4 2 2 3 2" xfId="4987"/>
    <cellStyle name="Normal 7 2 4 2 2 4" xfId="4185"/>
    <cellStyle name="Normal 7 2 4 2 3" xfId="2778"/>
    <cellStyle name="Normal 7 2 4 2 3 2" xfId="3588"/>
    <cellStyle name="Normal 7 2 4 2 3 2 2" xfId="5192"/>
    <cellStyle name="Normal 7 2 4 2 3 3" xfId="4390"/>
    <cellStyle name="Normal 7 2 4 2 4" xfId="3187"/>
    <cellStyle name="Normal 7 2 4 2 4 2" xfId="4791"/>
    <cellStyle name="Normal 7 2 4 2 5" xfId="3977"/>
    <cellStyle name="Normal 7 2 4 3" xfId="2565"/>
    <cellStyle name="Normal 7 2 4 3 2" xfId="2973"/>
    <cellStyle name="Normal 7 2 4 3 2 2" xfId="3783"/>
    <cellStyle name="Normal 7 2 4 3 2 2 2" xfId="5387"/>
    <cellStyle name="Normal 7 2 4 3 2 3" xfId="4585"/>
    <cellStyle name="Normal 7 2 4 3 3" xfId="3382"/>
    <cellStyle name="Normal 7 2 4 3 3 2" xfId="4986"/>
    <cellStyle name="Normal 7 2 4 3 4" xfId="4184"/>
    <cellStyle name="Normal 7 2 4 4" xfId="2777"/>
    <cellStyle name="Normal 7 2 4 4 2" xfId="3587"/>
    <cellStyle name="Normal 7 2 4 4 2 2" xfId="5191"/>
    <cellStyle name="Normal 7 2 4 4 3" xfId="4389"/>
    <cellStyle name="Normal 7 2 4 5" xfId="3186"/>
    <cellStyle name="Normal 7 2 4 5 2" xfId="4790"/>
    <cellStyle name="Normal 7 2 4 6" xfId="3976"/>
    <cellStyle name="Normal 7 2 5" xfId="2132"/>
    <cellStyle name="Normal 7 2 5 2" xfId="2567"/>
    <cellStyle name="Normal 7 2 5 2 2" xfId="2975"/>
    <cellStyle name="Normal 7 2 5 2 2 2" xfId="3785"/>
    <cellStyle name="Normal 7 2 5 2 2 2 2" xfId="5389"/>
    <cellStyle name="Normal 7 2 5 2 2 3" xfId="4587"/>
    <cellStyle name="Normal 7 2 5 2 3" xfId="3384"/>
    <cellStyle name="Normal 7 2 5 2 3 2" xfId="4988"/>
    <cellStyle name="Normal 7 2 5 2 4" xfId="4186"/>
    <cellStyle name="Normal 7 2 5 3" xfId="2779"/>
    <cellStyle name="Normal 7 2 5 3 2" xfId="3589"/>
    <cellStyle name="Normal 7 2 5 3 2 2" xfId="5193"/>
    <cellStyle name="Normal 7 2 5 3 3" xfId="4391"/>
    <cellStyle name="Normal 7 2 5 4" xfId="3188"/>
    <cellStyle name="Normal 7 2 5 4 2" xfId="4792"/>
    <cellStyle name="Normal 7 2 5 5" xfId="3978"/>
    <cellStyle name="Normal 7 2 6" xfId="2552"/>
    <cellStyle name="Normal 7 2 6 2" xfId="2960"/>
    <cellStyle name="Normal 7 2 6 2 2" xfId="3770"/>
    <cellStyle name="Normal 7 2 6 2 2 2" xfId="5374"/>
    <cellStyle name="Normal 7 2 6 2 3" xfId="4572"/>
    <cellStyle name="Normal 7 2 6 3" xfId="3369"/>
    <cellStyle name="Normal 7 2 6 3 2" xfId="4973"/>
    <cellStyle name="Normal 7 2 6 4" xfId="4171"/>
    <cellStyle name="Normal 7 2 7" xfId="2764"/>
    <cellStyle name="Normal 7 2 7 2" xfId="3574"/>
    <cellStyle name="Normal 7 2 7 2 2" xfId="5178"/>
    <cellStyle name="Normal 7 2 7 3" xfId="4376"/>
    <cellStyle name="Normal 7 2 8" xfId="3173"/>
    <cellStyle name="Normal 7 2 8 2" xfId="4777"/>
    <cellStyle name="Normal 7 2 9" xfId="3963"/>
    <cellStyle name="Normal 7 3" xfId="2133"/>
    <cellStyle name="Normal 7 3 2" xfId="2134"/>
    <cellStyle name="Normal 7 3 2 2" xfId="2135"/>
    <cellStyle name="Normal 7 3 2 2 2" xfId="2136"/>
    <cellStyle name="Normal 7 3 2 2 2 2" xfId="2571"/>
    <cellStyle name="Normal 7 3 2 2 2 2 2" xfId="2979"/>
    <cellStyle name="Normal 7 3 2 2 2 2 2 2" xfId="3789"/>
    <cellStyle name="Normal 7 3 2 2 2 2 2 2 2" xfId="5393"/>
    <cellStyle name="Normal 7 3 2 2 2 2 2 3" xfId="4591"/>
    <cellStyle name="Normal 7 3 2 2 2 2 3" xfId="3388"/>
    <cellStyle name="Normal 7 3 2 2 2 2 3 2" xfId="4992"/>
    <cellStyle name="Normal 7 3 2 2 2 2 4" xfId="4190"/>
    <cellStyle name="Normal 7 3 2 2 2 3" xfId="2783"/>
    <cellStyle name="Normal 7 3 2 2 2 3 2" xfId="3593"/>
    <cellStyle name="Normal 7 3 2 2 2 3 2 2" xfId="5197"/>
    <cellStyle name="Normal 7 3 2 2 2 3 3" xfId="4395"/>
    <cellStyle name="Normal 7 3 2 2 2 4" xfId="3192"/>
    <cellStyle name="Normal 7 3 2 2 2 4 2" xfId="4796"/>
    <cellStyle name="Normal 7 3 2 2 2 5" xfId="3982"/>
    <cellStyle name="Normal 7 3 2 2 3" xfId="2570"/>
    <cellStyle name="Normal 7 3 2 2 3 2" xfId="2978"/>
    <cellStyle name="Normal 7 3 2 2 3 2 2" xfId="3788"/>
    <cellStyle name="Normal 7 3 2 2 3 2 2 2" xfId="5392"/>
    <cellStyle name="Normal 7 3 2 2 3 2 3" xfId="4590"/>
    <cellStyle name="Normal 7 3 2 2 3 3" xfId="3387"/>
    <cellStyle name="Normal 7 3 2 2 3 3 2" xfId="4991"/>
    <cellStyle name="Normal 7 3 2 2 3 4" xfId="4189"/>
    <cellStyle name="Normal 7 3 2 2 4" xfId="2782"/>
    <cellStyle name="Normal 7 3 2 2 4 2" xfId="3592"/>
    <cellStyle name="Normal 7 3 2 2 4 2 2" xfId="5196"/>
    <cellStyle name="Normal 7 3 2 2 4 3" xfId="4394"/>
    <cellStyle name="Normal 7 3 2 2 5" xfId="3191"/>
    <cellStyle name="Normal 7 3 2 2 5 2" xfId="4795"/>
    <cellStyle name="Normal 7 3 2 2 6" xfId="3981"/>
    <cellStyle name="Normal 7 3 2 3" xfId="2137"/>
    <cellStyle name="Normal 7 3 2 3 2" xfId="2572"/>
    <cellStyle name="Normal 7 3 2 3 2 2" xfId="2980"/>
    <cellStyle name="Normal 7 3 2 3 2 2 2" xfId="3790"/>
    <cellStyle name="Normal 7 3 2 3 2 2 2 2" xfId="5394"/>
    <cellStyle name="Normal 7 3 2 3 2 2 3" xfId="4592"/>
    <cellStyle name="Normal 7 3 2 3 2 3" xfId="3389"/>
    <cellStyle name="Normal 7 3 2 3 2 3 2" xfId="4993"/>
    <cellStyle name="Normal 7 3 2 3 2 4" xfId="4191"/>
    <cellStyle name="Normal 7 3 2 3 3" xfId="2784"/>
    <cellStyle name="Normal 7 3 2 3 3 2" xfId="3594"/>
    <cellStyle name="Normal 7 3 2 3 3 2 2" xfId="5198"/>
    <cellStyle name="Normal 7 3 2 3 3 3" xfId="4396"/>
    <cellStyle name="Normal 7 3 2 3 4" xfId="3193"/>
    <cellStyle name="Normal 7 3 2 3 4 2" xfId="4797"/>
    <cellStyle name="Normal 7 3 2 3 5" xfId="3983"/>
    <cellStyle name="Normal 7 3 2 4" xfId="2569"/>
    <cellStyle name="Normal 7 3 2 4 2" xfId="2977"/>
    <cellStyle name="Normal 7 3 2 4 2 2" xfId="3787"/>
    <cellStyle name="Normal 7 3 2 4 2 2 2" xfId="5391"/>
    <cellStyle name="Normal 7 3 2 4 2 3" xfId="4589"/>
    <cellStyle name="Normal 7 3 2 4 3" xfId="3386"/>
    <cellStyle name="Normal 7 3 2 4 3 2" xfId="4990"/>
    <cellStyle name="Normal 7 3 2 4 4" xfId="4188"/>
    <cellStyle name="Normal 7 3 2 5" xfId="2781"/>
    <cellStyle name="Normal 7 3 2 5 2" xfId="3591"/>
    <cellStyle name="Normal 7 3 2 5 2 2" xfId="5195"/>
    <cellStyle name="Normal 7 3 2 5 3" xfId="4393"/>
    <cellStyle name="Normal 7 3 2 6" xfId="3190"/>
    <cellStyle name="Normal 7 3 2 6 2" xfId="4794"/>
    <cellStyle name="Normal 7 3 2 7" xfId="3980"/>
    <cellStyle name="Normal 7 3 3" xfId="2138"/>
    <cellStyle name="Normal 7 3 3 2" xfId="2139"/>
    <cellStyle name="Normal 7 3 3 2 2" xfId="2574"/>
    <cellStyle name="Normal 7 3 3 2 2 2" xfId="2982"/>
    <cellStyle name="Normal 7 3 3 2 2 2 2" xfId="3792"/>
    <cellStyle name="Normal 7 3 3 2 2 2 2 2" xfId="5396"/>
    <cellStyle name="Normal 7 3 3 2 2 2 3" xfId="4594"/>
    <cellStyle name="Normal 7 3 3 2 2 3" xfId="3391"/>
    <cellStyle name="Normal 7 3 3 2 2 3 2" xfId="4995"/>
    <cellStyle name="Normal 7 3 3 2 2 4" xfId="4193"/>
    <cellStyle name="Normal 7 3 3 2 3" xfId="2786"/>
    <cellStyle name="Normal 7 3 3 2 3 2" xfId="3596"/>
    <cellStyle name="Normal 7 3 3 2 3 2 2" xfId="5200"/>
    <cellStyle name="Normal 7 3 3 2 3 3" xfId="4398"/>
    <cellStyle name="Normal 7 3 3 2 4" xfId="3195"/>
    <cellStyle name="Normal 7 3 3 2 4 2" xfId="4799"/>
    <cellStyle name="Normal 7 3 3 2 5" xfId="3985"/>
    <cellStyle name="Normal 7 3 3 3" xfId="2573"/>
    <cellStyle name="Normal 7 3 3 3 2" xfId="2981"/>
    <cellStyle name="Normal 7 3 3 3 2 2" xfId="3791"/>
    <cellStyle name="Normal 7 3 3 3 2 2 2" xfId="5395"/>
    <cellStyle name="Normal 7 3 3 3 2 3" xfId="4593"/>
    <cellStyle name="Normal 7 3 3 3 3" xfId="3390"/>
    <cellStyle name="Normal 7 3 3 3 3 2" xfId="4994"/>
    <cellStyle name="Normal 7 3 3 3 4" xfId="4192"/>
    <cellStyle name="Normal 7 3 3 4" xfId="2785"/>
    <cellStyle name="Normal 7 3 3 4 2" xfId="3595"/>
    <cellStyle name="Normal 7 3 3 4 2 2" xfId="5199"/>
    <cellStyle name="Normal 7 3 3 4 3" xfId="4397"/>
    <cellStyle name="Normal 7 3 3 5" xfId="3194"/>
    <cellStyle name="Normal 7 3 3 5 2" xfId="4798"/>
    <cellStyle name="Normal 7 3 3 6" xfId="3984"/>
    <cellStyle name="Normal 7 3 4" xfId="2140"/>
    <cellStyle name="Normal 7 3 4 2" xfId="2575"/>
    <cellStyle name="Normal 7 3 4 2 2" xfId="2983"/>
    <cellStyle name="Normal 7 3 4 2 2 2" xfId="3793"/>
    <cellStyle name="Normal 7 3 4 2 2 2 2" xfId="5397"/>
    <cellStyle name="Normal 7 3 4 2 2 3" xfId="4595"/>
    <cellStyle name="Normal 7 3 4 2 3" xfId="3392"/>
    <cellStyle name="Normal 7 3 4 2 3 2" xfId="4996"/>
    <cellStyle name="Normal 7 3 4 2 4" xfId="4194"/>
    <cellStyle name="Normal 7 3 4 3" xfId="2787"/>
    <cellStyle name="Normal 7 3 4 3 2" xfId="3597"/>
    <cellStyle name="Normal 7 3 4 3 2 2" xfId="5201"/>
    <cellStyle name="Normal 7 3 4 3 3" xfId="4399"/>
    <cellStyle name="Normal 7 3 4 4" xfId="3196"/>
    <cellStyle name="Normal 7 3 4 4 2" xfId="4800"/>
    <cellStyle name="Normal 7 3 4 5" xfId="3986"/>
    <cellStyle name="Normal 7 3 5" xfId="2568"/>
    <cellStyle name="Normal 7 3 5 2" xfId="2976"/>
    <cellStyle name="Normal 7 3 5 2 2" xfId="3786"/>
    <cellStyle name="Normal 7 3 5 2 2 2" xfId="5390"/>
    <cellStyle name="Normal 7 3 5 2 3" xfId="4588"/>
    <cellStyle name="Normal 7 3 5 3" xfId="3385"/>
    <cellStyle name="Normal 7 3 5 3 2" xfId="4989"/>
    <cellStyle name="Normal 7 3 5 4" xfId="4187"/>
    <cellStyle name="Normal 7 3 6" xfId="2780"/>
    <cellStyle name="Normal 7 3 6 2" xfId="3590"/>
    <cellStyle name="Normal 7 3 6 2 2" xfId="5194"/>
    <cellStyle name="Normal 7 3 6 3" xfId="4392"/>
    <cellStyle name="Normal 7 3 7" xfId="3189"/>
    <cellStyle name="Normal 7 3 7 2" xfId="4793"/>
    <cellStyle name="Normal 7 3 8" xfId="3979"/>
    <cellStyle name="Normal 7 4" xfId="2141"/>
    <cellStyle name="Normal 7 4 2" xfId="2142"/>
    <cellStyle name="Normal 7 4 2 2" xfId="2143"/>
    <cellStyle name="Normal 7 4 2 2 2" xfId="2578"/>
    <cellStyle name="Normal 7 4 2 2 2 2" xfId="2986"/>
    <cellStyle name="Normal 7 4 2 2 2 2 2" xfId="3796"/>
    <cellStyle name="Normal 7 4 2 2 2 2 2 2" xfId="5400"/>
    <cellStyle name="Normal 7 4 2 2 2 2 3" xfId="4598"/>
    <cellStyle name="Normal 7 4 2 2 2 3" xfId="3395"/>
    <cellStyle name="Normal 7 4 2 2 2 3 2" xfId="4999"/>
    <cellStyle name="Normal 7 4 2 2 2 4" xfId="4197"/>
    <cellStyle name="Normal 7 4 2 2 3" xfId="2790"/>
    <cellStyle name="Normal 7 4 2 2 3 2" xfId="3600"/>
    <cellStyle name="Normal 7 4 2 2 3 2 2" xfId="5204"/>
    <cellStyle name="Normal 7 4 2 2 3 3" xfId="4402"/>
    <cellStyle name="Normal 7 4 2 2 4" xfId="3199"/>
    <cellStyle name="Normal 7 4 2 2 4 2" xfId="4803"/>
    <cellStyle name="Normal 7 4 2 2 5" xfId="3989"/>
    <cellStyle name="Normal 7 4 2 3" xfId="2577"/>
    <cellStyle name="Normal 7 4 2 3 2" xfId="2985"/>
    <cellStyle name="Normal 7 4 2 3 2 2" xfId="3795"/>
    <cellStyle name="Normal 7 4 2 3 2 2 2" xfId="5399"/>
    <cellStyle name="Normal 7 4 2 3 2 3" xfId="4597"/>
    <cellStyle name="Normal 7 4 2 3 3" xfId="3394"/>
    <cellStyle name="Normal 7 4 2 3 3 2" xfId="4998"/>
    <cellStyle name="Normal 7 4 2 3 4" xfId="4196"/>
    <cellStyle name="Normal 7 4 2 4" xfId="2789"/>
    <cellStyle name="Normal 7 4 2 4 2" xfId="3599"/>
    <cellStyle name="Normal 7 4 2 4 2 2" xfId="5203"/>
    <cellStyle name="Normal 7 4 2 4 3" xfId="4401"/>
    <cellStyle name="Normal 7 4 2 5" xfId="3198"/>
    <cellStyle name="Normal 7 4 2 5 2" xfId="4802"/>
    <cellStyle name="Normal 7 4 2 6" xfId="3988"/>
    <cellStyle name="Normal 7 4 3" xfId="2144"/>
    <cellStyle name="Normal 7 4 3 2" xfId="2579"/>
    <cellStyle name="Normal 7 4 3 2 2" xfId="2987"/>
    <cellStyle name="Normal 7 4 3 2 2 2" xfId="3797"/>
    <cellStyle name="Normal 7 4 3 2 2 2 2" xfId="5401"/>
    <cellStyle name="Normal 7 4 3 2 2 3" xfId="4599"/>
    <cellStyle name="Normal 7 4 3 2 3" xfId="3396"/>
    <cellStyle name="Normal 7 4 3 2 3 2" xfId="5000"/>
    <cellStyle name="Normal 7 4 3 2 4" xfId="4198"/>
    <cellStyle name="Normal 7 4 3 3" xfId="2791"/>
    <cellStyle name="Normal 7 4 3 3 2" xfId="3601"/>
    <cellStyle name="Normal 7 4 3 3 2 2" xfId="5205"/>
    <cellStyle name="Normal 7 4 3 3 3" xfId="4403"/>
    <cellStyle name="Normal 7 4 3 4" xfId="3200"/>
    <cellStyle name="Normal 7 4 3 4 2" xfId="4804"/>
    <cellStyle name="Normal 7 4 3 5" xfId="3990"/>
    <cellStyle name="Normal 7 4 4" xfId="2576"/>
    <cellStyle name="Normal 7 4 4 2" xfId="2984"/>
    <cellStyle name="Normal 7 4 4 2 2" xfId="3794"/>
    <cellStyle name="Normal 7 4 4 2 2 2" xfId="5398"/>
    <cellStyle name="Normal 7 4 4 2 3" xfId="4596"/>
    <cellStyle name="Normal 7 4 4 3" xfId="3393"/>
    <cellStyle name="Normal 7 4 4 3 2" xfId="4997"/>
    <cellStyle name="Normal 7 4 4 4" xfId="4195"/>
    <cellStyle name="Normal 7 4 5" xfId="2788"/>
    <cellStyle name="Normal 7 4 5 2" xfId="3598"/>
    <cellStyle name="Normal 7 4 5 2 2" xfId="5202"/>
    <cellStyle name="Normal 7 4 5 3" xfId="4400"/>
    <cellStyle name="Normal 7 4 6" xfId="3197"/>
    <cellStyle name="Normal 7 4 6 2" xfId="4801"/>
    <cellStyle name="Normal 7 4 7" xfId="3987"/>
    <cellStyle name="Normal 7 5" xfId="2145"/>
    <cellStyle name="Normal 7 5 2" xfId="2146"/>
    <cellStyle name="Normal 7 5 2 2" xfId="2581"/>
    <cellStyle name="Normal 7 5 2 2 2" xfId="2989"/>
    <cellStyle name="Normal 7 5 2 2 2 2" xfId="3799"/>
    <cellStyle name="Normal 7 5 2 2 2 2 2" xfId="5403"/>
    <cellStyle name="Normal 7 5 2 2 2 3" xfId="4601"/>
    <cellStyle name="Normal 7 5 2 2 3" xfId="3398"/>
    <cellStyle name="Normal 7 5 2 2 3 2" xfId="5002"/>
    <cellStyle name="Normal 7 5 2 2 4" xfId="4200"/>
    <cellStyle name="Normal 7 5 2 3" xfId="2793"/>
    <cellStyle name="Normal 7 5 2 3 2" xfId="3603"/>
    <cellStyle name="Normal 7 5 2 3 2 2" xfId="5207"/>
    <cellStyle name="Normal 7 5 2 3 3" xfId="4405"/>
    <cellStyle name="Normal 7 5 2 4" xfId="3202"/>
    <cellStyle name="Normal 7 5 2 4 2" xfId="4806"/>
    <cellStyle name="Normal 7 5 2 5" xfId="3992"/>
    <cellStyle name="Normal 7 5 3" xfId="2580"/>
    <cellStyle name="Normal 7 5 3 2" xfId="2988"/>
    <cellStyle name="Normal 7 5 3 2 2" xfId="3798"/>
    <cellStyle name="Normal 7 5 3 2 2 2" xfId="5402"/>
    <cellStyle name="Normal 7 5 3 2 3" xfId="4600"/>
    <cellStyle name="Normal 7 5 3 3" xfId="3397"/>
    <cellStyle name="Normal 7 5 3 3 2" xfId="5001"/>
    <cellStyle name="Normal 7 5 3 4" xfId="4199"/>
    <cellStyle name="Normal 7 5 4" xfId="2792"/>
    <cellStyle name="Normal 7 5 4 2" xfId="3602"/>
    <cellStyle name="Normal 7 5 4 2 2" xfId="5206"/>
    <cellStyle name="Normal 7 5 4 3" xfId="4404"/>
    <cellStyle name="Normal 7 5 5" xfId="3201"/>
    <cellStyle name="Normal 7 5 5 2" xfId="4805"/>
    <cellStyle name="Normal 7 5 6" xfId="3991"/>
    <cellStyle name="Normal 7 6" xfId="2147"/>
    <cellStyle name="Normal 7 6 2" xfId="2582"/>
    <cellStyle name="Normal 7 6 2 2" xfId="2990"/>
    <cellStyle name="Normal 7 6 2 2 2" xfId="3800"/>
    <cellStyle name="Normal 7 6 2 2 2 2" xfId="5404"/>
    <cellStyle name="Normal 7 6 2 2 3" xfId="4602"/>
    <cellStyle name="Normal 7 6 2 3" xfId="3399"/>
    <cellStyle name="Normal 7 6 2 3 2" xfId="5003"/>
    <cellStyle name="Normal 7 6 2 4" xfId="4201"/>
    <cellStyle name="Normal 7 6 3" xfId="2794"/>
    <cellStyle name="Normal 7 6 3 2" xfId="3604"/>
    <cellStyle name="Normal 7 6 3 2 2" xfId="5208"/>
    <cellStyle name="Normal 7 6 3 3" xfId="4406"/>
    <cellStyle name="Normal 7 6 4" xfId="3203"/>
    <cellStyle name="Normal 7 6 4 2" xfId="4807"/>
    <cellStyle name="Normal 7 6 5" xfId="3993"/>
    <cellStyle name="Normal 7 7" xfId="2551"/>
    <cellStyle name="Normal 7 7 2" xfId="2959"/>
    <cellStyle name="Normal 7 7 2 2" xfId="3769"/>
    <cellStyle name="Normal 7 7 2 2 2" xfId="5373"/>
    <cellStyle name="Normal 7 7 2 3" xfId="4571"/>
    <cellStyle name="Normal 7 7 3" xfId="3368"/>
    <cellStyle name="Normal 7 7 3 2" xfId="4972"/>
    <cellStyle name="Normal 7 7 4" xfId="4170"/>
    <cellStyle name="Normal 7 8" xfId="2763"/>
    <cellStyle name="Normal 7 8 2" xfId="3573"/>
    <cellStyle name="Normal 7 8 2 2" xfId="5177"/>
    <cellStyle name="Normal 7 8 3" xfId="4375"/>
    <cellStyle name="Normal 7 9" xfId="3172"/>
    <cellStyle name="Normal 7 9 2" xfId="4776"/>
    <cellStyle name="Normal 8" xfId="2148"/>
    <cellStyle name="Normal 9" xfId="2149"/>
    <cellStyle name="Normal_Input_Arcview" xfId="4"/>
    <cellStyle name="Normal_Input_Arcview 2" xfId="2337"/>
    <cellStyle name="Nota" xfId="2150"/>
    <cellStyle name="Nota 2" xfId="2151"/>
    <cellStyle name="Nota 2 10" xfId="2152"/>
    <cellStyle name="Nota 2 11" xfId="2153"/>
    <cellStyle name="Nota 2 2" xfId="2154"/>
    <cellStyle name="Nota 2 2 2" xfId="2155"/>
    <cellStyle name="Nota 2 2 2 2" xfId="2156"/>
    <cellStyle name="Nota 2 2 3" xfId="2157"/>
    <cellStyle name="Nota 2 2 3 2" xfId="2158"/>
    <cellStyle name="Nota 2 2 4" xfId="2159"/>
    <cellStyle name="Nota 2 2 4 2" xfId="2160"/>
    <cellStyle name="Nota 2 2 5" xfId="2161"/>
    <cellStyle name="Nota 2 2 5 2" xfId="2162"/>
    <cellStyle name="Nota 2 2 6" xfId="2163"/>
    <cellStyle name="Nota 2 2 6 2" xfId="2164"/>
    <cellStyle name="Nota 2 2 7" xfId="2165"/>
    <cellStyle name="Nota 2 2 7 2" xfId="2166"/>
    <cellStyle name="Nota 2 2 8" xfId="2167"/>
    <cellStyle name="Nota 2 2 9" xfId="2168"/>
    <cellStyle name="Nota 2 3" xfId="2169"/>
    <cellStyle name="Nota 2 3 2" xfId="2170"/>
    <cellStyle name="Nota 2 3 2 2" xfId="2171"/>
    <cellStyle name="Nota 2 3 3" xfId="2172"/>
    <cellStyle name="Nota 2 3 3 2" xfId="2173"/>
    <cellStyle name="Nota 2 3 4" xfId="2174"/>
    <cellStyle name="Nota 2 3 4 2" xfId="2175"/>
    <cellStyle name="Nota 2 3 5" xfId="2176"/>
    <cellStyle name="Nota 2 3 5 2" xfId="2177"/>
    <cellStyle name="Nota 2 3 6" xfId="2178"/>
    <cellStyle name="Nota 2 3 6 2" xfId="2179"/>
    <cellStyle name="Nota 2 3 7" xfId="2180"/>
    <cellStyle name="Nota 2 3 7 2" xfId="2181"/>
    <cellStyle name="Nota 2 3 8" xfId="2182"/>
    <cellStyle name="Nota 2 3 9" xfId="2183"/>
    <cellStyle name="Nota 2 4" xfId="2184"/>
    <cellStyle name="Nota 2 4 2" xfId="2185"/>
    <cellStyle name="Nota 2 5" xfId="2186"/>
    <cellStyle name="Nota 2 5 2" xfId="2187"/>
    <cellStyle name="Nota 2 6" xfId="2188"/>
    <cellStyle name="Nota 2 6 2" xfId="2189"/>
    <cellStyle name="Nota 2 7" xfId="2190"/>
    <cellStyle name="Nota 2 7 2" xfId="2191"/>
    <cellStyle name="Nota 2 8" xfId="2192"/>
    <cellStyle name="Nota 2 8 2" xfId="2193"/>
    <cellStyle name="Nota 2 9" xfId="2194"/>
    <cellStyle name="Nota 2 9 2" xfId="2195"/>
    <cellStyle name="Nota 3" xfId="2196"/>
    <cellStyle name="Nota 3 2" xfId="2197"/>
    <cellStyle name="Nota 4" xfId="2198"/>
    <cellStyle name="Nota 4 2" xfId="2199"/>
    <cellStyle name="Nota 5" xfId="2200"/>
    <cellStyle name="Nota 5 2" xfId="2201"/>
    <cellStyle name="Note 2" xfId="2381"/>
    <cellStyle name="Note 2 2" xfId="2795"/>
    <cellStyle name="Note 2 2 2" xfId="3605"/>
    <cellStyle name="Note 2 2 2 2" xfId="5209"/>
    <cellStyle name="Note 2 2 3" xfId="4407"/>
    <cellStyle name="Note 2 3" xfId="3204"/>
    <cellStyle name="Note 2 3 2" xfId="4808"/>
    <cellStyle name="Note 2 4" xfId="4006"/>
    <cellStyle name="NUMLINHA" xfId="2202"/>
    <cellStyle name="NUMLINHA 2" xfId="2203"/>
    <cellStyle name="NUMLINHA 2 2" xfId="2204"/>
    <cellStyle name="Output" xfId="2350" builtinId="21" customBuiltin="1"/>
    <cellStyle name="Percent" xfId="5" builtinId="5"/>
    <cellStyle name="Percent 10" xfId="2389"/>
    <cellStyle name="Percent 11" xfId="2597"/>
    <cellStyle name="Percent 12" xfId="2993"/>
    <cellStyle name="Percent 13" xfId="2599"/>
    <cellStyle name="Percent 14" xfId="3010"/>
    <cellStyle name="Percent 2" xfId="2205"/>
    <cellStyle name="Percent 2 2" xfId="2206"/>
    <cellStyle name="Percent 2 3" xfId="2386"/>
    <cellStyle name="Percent 3" xfId="2207"/>
    <cellStyle name="Percent 4" xfId="2208"/>
    <cellStyle name="Percent 5" xfId="2209"/>
    <cellStyle name="Percent 6" xfId="2210"/>
    <cellStyle name="Percent 7" xfId="2211"/>
    <cellStyle name="Percent 8" xfId="2212"/>
    <cellStyle name="Percent 9" xfId="2340"/>
    <cellStyle name="QDTITULO" xfId="2213"/>
    <cellStyle name="QDTITULO 2" xfId="2214"/>
    <cellStyle name="QDTITULO 2 2" xfId="2215"/>
    <cellStyle name="Saída" xfId="2216"/>
    <cellStyle name="Saída 2" xfId="2217"/>
    <cellStyle name="Saída 2 10" xfId="2218"/>
    <cellStyle name="Saída 2 11" xfId="2219"/>
    <cellStyle name="Saída 2 2" xfId="2220"/>
    <cellStyle name="Saída 2 2 2" xfId="2221"/>
    <cellStyle name="Saída 2 2 2 2" xfId="2222"/>
    <cellStyle name="Saída 2 2 3" xfId="2223"/>
    <cellStyle name="Saída 2 2 3 2" xfId="2224"/>
    <cellStyle name="Saída 2 2 4" xfId="2225"/>
    <cellStyle name="Saída 2 2 4 2" xfId="2226"/>
    <cellStyle name="Saída 2 2 5" xfId="2227"/>
    <cellStyle name="Saída 2 2 5 2" xfId="2228"/>
    <cellStyle name="Saída 2 2 6" xfId="2229"/>
    <cellStyle name="Saída 2 2 6 2" xfId="2230"/>
    <cellStyle name="Saída 2 2 7" xfId="2231"/>
    <cellStyle name="Saída 2 2 7 2" xfId="2232"/>
    <cellStyle name="Saída 2 2 8" xfId="2233"/>
    <cellStyle name="Saída 2 2 9" xfId="2234"/>
    <cellStyle name="Saída 2 3" xfId="2235"/>
    <cellStyle name="Saída 2 3 2" xfId="2236"/>
    <cellStyle name="Saída 2 3 2 2" xfId="2237"/>
    <cellStyle name="Saída 2 3 3" xfId="2238"/>
    <cellStyle name="Saída 2 3 3 2" xfId="2239"/>
    <cellStyle name="Saída 2 3 4" xfId="2240"/>
    <cellStyle name="Saída 2 3 4 2" xfId="2241"/>
    <cellStyle name="Saída 2 3 5" xfId="2242"/>
    <cellStyle name="Saída 2 3 5 2" xfId="2243"/>
    <cellStyle name="Saída 2 3 6" xfId="2244"/>
    <cellStyle name="Saída 2 3 6 2" xfId="2245"/>
    <cellStyle name="Saída 2 3 7" xfId="2246"/>
    <cellStyle name="Saída 2 3 7 2" xfId="2247"/>
    <cellStyle name="Saída 2 3 8" xfId="2248"/>
    <cellStyle name="Saída 2 3 9" xfId="2249"/>
    <cellStyle name="Saída 2 4" xfId="2250"/>
    <cellStyle name="Saída 2 4 2" xfId="2251"/>
    <cellStyle name="Saída 2 5" xfId="2252"/>
    <cellStyle name="Saída 2 5 2" xfId="2253"/>
    <cellStyle name="Saída 2 6" xfId="2254"/>
    <cellStyle name="Saída 2 6 2" xfId="2255"/>
    <cellStyle name="Saída 2 7" xfId="2256"/>
    <cellStyle name="Saída 2 7 2" xfId="2257"/>
    <cellStyle name="Saída 2 8" xfId="2258"/>
    <cellStyle name="Saída 2 8 2" xfId="2259"/>
    <cellStyle name="Saída 2 9" xfId="2260"/>
    <cellStyle name="Saída 2 9 2" xfId="2261"/>
    <cellStyle name="Saída 3" xfId="2262"/>
    <cellStyle name="Saída 3 2" xfId="2263"/>
    <cellStyle name="Saída 4" xfId="2264"/>
    <cellStyle name="Saída 4 2" xfId="2265"/>
    <cellStyle name="Saída 5" xfId="2266"/>
    <cellStyle name="Saída 5 2" xfId="2267"/>
    <cellStyle name="Separador de milhares [0]_Cap11 b" xfId="2268"/>
    <cellStyle name="Standard_WBBasis" xfId="2269"/>
    <cellStyle name="Style 1" xfId="2270"/>
    <cellStyle name="Texto de Aviso" xfId="2271"/>
    <cellStyle name="Texto Explicativo" xfId="2272"/>
    <cellStyle name="tit de conc" xfId="2273"/>
    <cellStyle name="TITCOLUNA" xfId="2274"/>
    <cellStyle name="TITCOLUNA 2" xfId="2275"/>
    <cellStyle name="TITCOLUNA 2 2" xfId="2276"/>
    <cellStyle name="Title" xfId="2341" builtinId="15" customBuiltin="1"/>
    <cellStyle name="Título" xfId="2277"/>
    <cellStyle name="titulos d a coluna" xfId="2278"/>
    <cellStyle name="Total" xfId="2356" builtinId="25" customBuiltin="1"/>
    <cellStyle name="Total 2" xfId="2279"/>
    <cellStyle name="Total 2 2" xfId="2280"/>
    <cellStyle name="Total 2 2 10" xfId="2281"/>
    <cellStyle name="Total 2 2 11" xfId="2282"/>
    <cellStyle name="Total 2 2 2" xfId="2283"/>
    <cellStyle name="Total 2 2 2 2" xfId="2284"/>
    <cellStyle name="Total 2 2 2 2 2" xfId="2285"/>
    <cellStyle name="Total 2 2 2 3" xfId="2286"/>
    <cellStyle name="Total 2 2 2 3 2" xfId="2287"/>
    <cellStyle name="Total 2 2 2 4" xfId="2288"/>
    <cellStyle name="Total 2 2 2 4 2" xfId="2289"/>
    <cellStyle name="Total 2 2 2 5" xfId="2290"/>
    <cellStyle name="Total 2 2 2 5 2" xfId="2291"/>
    <cellStyle name="Total 2 2 2 6" xfId="2292"/>
    <cellStyle name="Total 2 2 2 6 2" xfId="2293"/>
    <cellStyle name="Total 2 2 2 7" xfId="2294"/>
    <cellStyle name="Total 2 2 2 7 2" xfId="2295"/>
    <cellStyle name="Total 2 2 2 8" xfId="2296"/>
    <cellStyle name="Total 2 2 2 9" xfId="2297"/>
    <cellStyle name="Total 2 2 3" xfId="2298"/>
    <cellStyle name="Total 2 2 3 2" xfId="2299"/>
    <cellStyle name="Total 2 2 3 2 2" xfId="2300"/>
    <cellStyle name="Total 2 2 3 3" xfId="2301"/>
    <cellStyle name="Total 2 2 3 3 2" xfId="2302"/>
    <cellStyle name="Total 2 2 3 4" xfId="2303"/>
    <cellStyle name="Total 2 2 3 4 2" xfId="2304"/>
    <cellStyle name="Total 2 2 3 5" xfId="2305"/>
    <cellStyle name="Total 2 2 3 5 2" xfId="2306"/>
    <cellStyle name="Total 2 2 3 6" xfId="2307"/>
    <cellStyle name="Total 2 2 3 6 2" xfId="2308"/>
    <cellStyle name="Total 2 2 3 7" xfId="2309"/>
    <cellStyle name="Total 2 2 3 7 2" xfId="2310"/>
    <cellStyle name="Total 2 2 3 8" xfId="2311"/>
    <cellStyle name="Total 2 2 3 9" xfId="2312"/>
    <cellStyle name="Total 2 2 4" xfId="2313"/>
    <cellStyle name="Total 2 2 4 2" xfId="2314"/>
    <cellStyle name="Total 2 2 5" xfId="2315"/>
    <cellStyle name="Total 2 2 5 2" xfId="2316"/>
    <cellStyle name="Total 2 2 6" xfId="2317"/>
    <cellStyle name="Total 2 2 6 2" xfId="2318"/>
    <cellStyle name="Total 2 2 7" xfId="2319"/>
    <cellStyle name="Total 2 2 7 2" xfId="2320"/>
    <cellStyle name="Total 2 2 8" xfId="2321"/>
    <cellStyle name="Total 2 2 8 2" xfId="2322"/>
    <cellStyle name="Total 2 2 9" xfId="2323"/>
    <cellStyle name="Total 2 2 9 2" xfId="2324"/>
    <cellStyle name="Total 2 3" xfId="2325"/>
    <cellStyle name="Total 2 3 2" xfId="2326"/>
    <cellStyle name="Total 2 4" xfId="2327"/>
    <cellStyle name="Total 2 4 2" xfId="2328"/>
    <cellStyle name="Total 2 5" xfId="2329"/>
    <cellStyle name="Total 2 5 2" xfId="2330"/>
    <cellStyle name="Verificar Célula" xfId="2331"/>
    <cellStyle name="Vírgula_Cap11 b" xfId="2332"/>
    <cellStyle name="Warning Text" xfId="2354" builtinId="11" customBuiltin="1"/>
    <cellStyle name="WithoutLine" xfId="233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'2'!$A$6:$A$6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'2'!$A$7:$A$7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118965376"/>
        <c:axId val="118966912"/>
      </c:barChart>
      <c:catAx>
        <c:axId val="11896537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966912"/>
        <c:crosses val="autoZero"/>
        <c:auto val="1"/>
        <c:lblAlgn val="ctr"/>
        <c:lblOffset val="100"/>
        <c:tickLblSkip val="1"/>
        <c:tickMarkSkip val="1"/>
      </c:catAx>
      <c:valAx>
        <c:axId val="118966912"/>
        <c:scaling>
          <c:orientation val="minMax"/>
        </c:scaling>
        <c:delete val="1"/>
        <c:axPos val="l"/>
        <c:numFmt formatCode="General" sourceLinked="1"/>
        <c:tickLblPos val="none"/>
        <c:crossAx val="11896537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119150848"/>
        <c:axId val="119173120"/>
      </c:barChart>
      <c:catAx>
        <c:axId val="11915084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9173120"/>
        <c:crosses val="autoZero"/>
        <c:auto val="1"/>
        <c:lblAlgn val="ctr"/>
        <c:lblOffset val="100"/>
        <c:tickLblSkip val="1"/>
        <c:tickMarkSkip val="1"/>
      </c:catAx>
      <c:valAx>
        <c:axId val="119173120"/>
        <c:scaling>
          <c:orientation val="minMax"/>
        </c:scaling>
        <c:delete val="1"/>
        <c:axPos val="l"/>
        <c:numFmt formatCode="General" sourceLinked="1"/>
        <c:tickLblPos val="none"/>
        <c:crossAx val="1191508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120786944"/>
        <c:axId val="120788480"/>
      </c:barChart>
      <c:catAx>
        <c:axId val="12078694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788480"/>
        <c:crosses val="autoZero"/>
        <c:auto val="1"/>
        <c:lblAlgn val="ctr"/>
        <c:lblOffset val="100"/>
        <c:tickLblSkip val="1"/>
        <c:tickMarkSkip val="1"/>
      </c:catAx>
      <c:valAx>
        <c:axId val="120788480"/>
        <c:scaling>
          <c:orientation val="minMax"/>
        </c:scaling>
        <c:delete val="1"/>
        <c:axPos val="l"/>
        <c:numFmt formatCode="General" sourceLinked="1"/>
        <c:tickLblPos val="none"/>
        <c:crossAx val="12078694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120874112"/>
        <c:axId val="120875648"/>
      </c:barChart>
      <c:catAx>
        <c:axId val="1208741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875648"/>
        <c:crosses val="autoZero"/>
        <c:auto val="1"/>
        <c:lblAlgn val="ctr"/>
        <c:lblOffset val="100"/>
        <c:tickLblSkip val="1"/>
        <c:tickMarkSkip val="1"/>
      </c:catAx>
      <c:valAx>
        <c:axId val="120875648"/>
        <c:scaling>
          <c:orientation val="minMax"/>
        </c:scaling>
        <c:delete val="1"/>
        <c:axPos val="l"/>
        <c:numFmt formatCode="General" sourceLinked="1"/>
        <c:tickLblPos val="none"/>
        <c:crossAx val="12087411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0</xdr:colOff>
      <xdr:row>63</xdr:row>
      <xdr:rowOff>0</xdr:rowOff>
    </xdr:to>
    <xdr:graphicFrame macro="">
      <xdr:nvGraphicFramePr>
        <xdr:cNvPr id="205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0</xdr:colOff>
      <xdr:row>63</xdr:row>
      <xdr:rowOff>0</xdr:rowOff>
    </xdr:to>
    <xdr:graphicFrame macro="">
      <xdr:nvGraphicFramePr>
        <xdr:cNvPr id="205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5/Portal/PIN2015_portuges_espanhol/PIN_2015_PT-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9/Cap&#237;tulos%202019/2.Popula&#231;&#227;o_ES/15.Popula&#231;&#227;o%20com%2065%20ou%20mais%20anos,%202018_quadro%20U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9/Cap&#237;tulos%202019/7.Mercado%20de%20trabalho/51.Horas%20trabalhadas%20a%20tempo%20parcial,%20por%20sexo,%20UE,%202018_quadr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ice_pt"/>
      <sheetName val="Indice_es"/>
      <sheetName val="Siglas Abreviatura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</sheetNames>
    <sheetDataSet>
      <sheetData sheetId="0"/>
      <sheetData sheetId="1"/>
      <sheetData sheetId="2"/>
      <sheetData sheetId="3"/>
      <sheetData sheetId="4">
        <row r="5">
          <cell r="A5" t="str">
            <v>Pico</v>
          </cell>
        </row>
        <row r="6">
          <cell r="A6" t="str">
            <v>Estrela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dos para quadro"/>
      <sheetName val="Dados base-Eurostat"/>
    </sheetNames>
    <sheetDataSet>
      <sheetData sheetId="0"/>
      <sheetData sheetId="1">
        <row r="2">
          <cell r="G2">
            <v>19.7</v>
          </cell>
        </row>
        <row r="3">
          <cell r="E3" t="str">
            <v>IT</v>
          </cell>
          <cell r="F3">
            <v>2018</v>
          </cell>
          <cell r="G3">
            <v>22.6</v>
          </cell>
        </row>
        <row r="4">
          <cell r="E4" t="str">
            <v>EL</v>
          </cell>
          <cell r="G4">
            <v>21.8</v>
          </cell>
        </row>
        <row r="5">
          <cell r="E5" t="str">
            <v>PT</v>
          </cell>
          <cell r="G5">
            <v>21.5</v>
          </cell>
        </row>
        <row r="6">
          <cell r="E6" t="str">
            <v>DE</v>
          </cell>
          <cell r="G6">
            <v>21.4</v>
          </cell>
        </row>
        <row r="7">
          <cell r="E7" t="str">
            <v>FI</v>
          </cell>
          <cell r="G7">
            <v>21.4</v>
          </cell>
        </row>
        <row r="8">
          <cell r="E8" t="str">
            <v>BG</v>
          </cell>
          <cell r="G8">
            <v>21</v>
          </cell>
        </row>
        <row r="9">
          <cell r="E9" t="str">
            <v>HR</v>
          </cell>
          <cell r="G9">
            <v>20.100000000000001</v>
          </cell>
        </row>
        <row r="10">
          <cell r="E10" t="str">
            <v>LV</v>
          </cell>
          <cell r="G10">
            <v>20.100000000000001</v>
          </cell>
        </row>
        <row r="11">
          <cell r="E11" t="str">
            <v>SE</v>
          </cell>
          <cell r="G11">
            <v>19.8</v>
          </cell>
        </row>
        <row r="12">
          <cell r="E12" t="str">
            <v>FR</v>
          </cell>
          <cell r="G12">
            <v>19.7</v>
          </cell>
        </row>
        <row r="13">
          <cell r="E13" t="str">
            <v>EE</v>
          </cell>
          <cell r="G13">
            <v>19.600000000000001</v>
          </cell>
        </row>
        <row r="14">
          <cell r="E14" t="str">
            <v>LT</v>
          </cell>
          <cell r="G14">
            <v>19.600000000000001</v>
          </cell>
        </row>
        <row r="15">
          <cell r="E15" t="str">
            <v>SI</v>
          </cell>
          <cell r="G15">
            <v>19.399999999999999</v>
          </cell>
        </row>
        <row r="16">
          <cell r="E16" t="str">
            <v>DK</v>
          </cell>
          <cell r="G16">
            <v>19.3</v>
          </cell>
        </row>
        <row r="17">
          <cell r="E17" t="str">
            <v>CZ</v>
          </cell>
          <cell r="G17">
            <v>19.2</v>
          </cell>
        </row>
        <row r="18">
          <cell r="E18" t="str">
            <v>ES</v>
          </cell>
          <cell r="G18">
            <v>19.2</v>
          </cell>
        </row>
        <row r="19">
          <cell r="E19" t="str">
            <v>HU</v>
          </cell>
          <cell r="G19">
            <v>18.899999999999999</v>
          </cell>
        </row>
        <row r="20">
          <cell r="E20" t="str">
            <v>NL</v>
          </cell>
          <cell r="G20">
            <v>18.899999999999999</v>
          </cell>
        </row>
        <row r="21">
          <cell r="E21" t="str">
            <v>MT</v>
          </cell>
          <cell r="G21">
            <v>18.8</v>
          </cell>
        </row>
        <row r="22">
          <cell r="E22" t="str">
            <v>AT</v>
          </cell>
          <cell r="G22">
            <v>18.7</v>
          </cell>
        </row>
        <row r="23">
          <cell r="E23" t="str">
            <v>BE</v>
          </cell>
          <cell r="G23">
            <v>18.7</v>
          </cell>
        </row>
        <row r="24">
          <cell r="E24" t="str">
            <v>RO</v>
          </cell>
          <cell r="G24">
            <v>18.2</v>
          </cell>
        </row>
        <row r="25">
          <cell r="E25" t="str">
            <v>UK</v>
          </cell>
          <cell r="G25">
            <v>18.2</v>
          </cell>
        </row>
        <row r="26">
          <cell r="E26" t="str">
            <v>PL</v>
          </cell>
          <cell r="G26">
            <v>17.100000000000001</v>
          </cell>
        </row>
        <row r="27">
          <cell r="E27" t="str">
            <v>CY</v>
          </cell>
          <cell r="G27">
            <v>15.9</v>
          </cell>
        </row>
        <row r="28">
          <cell r="E28" t="str">
            <v>SK</v>
          </cell>
          <cell r="G28">
            <v>15.5</v>
          </cell>
        </row>
        <row r="29">
          <cell r="E29" t="str">
            <v>LU</v>
          </cell>
          <cell r="G29">
            <v>14.3</v>
          </cell>
        </row>
        <row r="30">
          <cell r="E30" t="str">
            <v>IE</v>
          </cell>
          <cell r="G30">
            <v>13.8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ados para quadro"/>
      <sheetName val="dados de base"/>
    </sheetNames>
    <sheetDataSet>
      <sheetData sheetId="0" refreshError="1"/>
      <sheetData sheetId="1">
        <row r="6">
          <cell r="D6">
            <v>20.8</v>
          </cell>
          <cell r="H6">
            <v>19.5</v>
          </cell>
        </row>
        <row r="7">
          <cell r="C7" t="str">
            <v>BE</v>
          </cell>
          <cell r="D7">
            <v>25.2</v>
          </cell>
          <cell r="G7" t="str">
            <v>BE</v>
          </cell>
          <cell r="H7">
            <v>25.7</v>
          </cell>
        </row>
        <row r="8">
          <cell r="C8" t="str">
            <v>SE</v>
          </cell>
          <cell r="D8">
            <v>24.3</v>
          </cell>
          <cell r="G8" t="str">
            <v>RO</v>
          </cell>
          <cell r="H8">
            <v>24.9</v>
          </cell>
        </row>
        <row r="9">
          <cell r="C9" t="str">
            <v>FR</v>
          </cell>
          <cell r="D9">
            <v>23.3</v>
          </cell>
          <cell r="G9" t="str">
            <v>MT</v>
          </cell>
          <cell r="H9">
            <v>22.3</v>
          </cell>
        </row>
        <row r="10">
          <cell r="C10" t="str">
            <v>LU</v>
          </cell>
          <cell r="D10">
            <v>23.2</v>
          </cell>
          <cell r="G10" t="str">
            <v>IT</v>
          </cell>
          <cell r="H10">
            <v>22</v>
          </cell>
        </row>
        <row r="11">
          <cell r="C11" t="str">
            <v>MT</v>
          </cell>
          <cell r="D11">
            <v>22.4</v>
          </cell>
          <cell r="G11" t="str">
            <v>PL</v>
          </cell>
          <cell r="H11">
            <v>21.9</v>
          </cell>
        </row>
        <row r="12">
          <cell r="C12" t="str">
            <v>HU</v>
          </cell>
          <cell r="D12">
            <v>21.9</v>
          </cell>
          <cell r="G12" t="str">
            <v>FR</v>
          </cell>
          <cell r="H12">
            <v>21.8</v>
          </cell>
        </row>
        <row r="13">
          <cell r="C13" t="str">
            <v>CZ</v>
          </cell>
          <cell r="D13">
            <v>21.8</v>
          </cell>
          <cell r="G13" t="str">
            <v>HU</v>
          </cell>
          <cell r="H13">
            <v>21.7</v>
          </cell>
        </row>
        <row r="14">
          <cell r="C14" t="str">
            <v>IT</v>
          </cell>
          <cell r="D14">
            <v>21.8</v>
          </cell>
          <cell r="G14" t="str">
            <v>LV</v>
          </cell>
          <cell r="H14">
            <v>21.5</v>
          </cell>
        </row>
        <row r="15">
          <cell r="C15" t="str">
            <v>RO</v>
          </cell>
          <cell r="D15">
            <v>21.7</v>
          </cell>
          <cell r="G15" t="str">
            <v>SE</v>
          </cell>
          <cell r="H15">
            <v>21.4</v>
          </cell>
        </row>
        <row r="16">
          <cell r="C16" t="str">
            <v>PL</v>
          </cell>
          <cell r="D16">
            <v>21.5</v>
          </cell>
          <cell r="G16" t="str">
            <v>EE</v>
          </cell>
          <cell r="H16">
            <v>20.9</v>
          </cell>
        </row>
        <row r="17">
          <cell r="C17" t="str">
            <v>AT</v>
          </cell>
          <cell r="D17">
            <v>21.4</v>
          </cell>
          <cell r="G17" t="str">
            <v>CZ</v>
          </cell>
          <cell r="H17">
            <v>20.8</v>
          </cell>
        </row>
        <row r="18">
          <cell r="C18" t="str">
            <v>EE</v>
          </cell>
          <cell r="D18">
            <v>20.9</v>
          </cell>
          <cell r="G18" t="str">
            <v>EL</v>
          </cell>
          <cell r="H18">
            <v>20.7</v>
          </cell>
        </row>
        <row r="19">
          <cell r="C19" t="str">
            <v>CY</v>
          </cell>
          <cell r="D19">
            <v>20.8</v>
          </cell>
          <cell r="G19" t="str">
            <v>BG</v>
          </cell>
          <cell r="H19">
            <v>20.399999999999999</v>
          </cell>
        </row>
        <row r="20">
          <cell r="C20" t="str">
            <v>LV</v>
          </cell>
          <cell r="D20">
            <v>20.8</v>
          </cell>
          <cell r="G20" t="str">
            <v>LT</v>
          </cell>
          <cell r="H20">
            <v>20.3</v>
          </cell>
        </row>
        <row r="21">
          <cell r="C21" t="str">
            <v>NL</v>
          </cell>
          <cell r="D21">
            <v>20.7</v>
          </cell>
          <cell r="G21" t="str">
            <v>SI</v>
          </cell>
          <cell r="H21">
            <v>19.8</v>
          </cell>
        </row>
        <row r="22">
          <cell r="C22" t="str">
            <v>SI</v>
          </cell>
          <cell r="D22">
            <v>20.7</v>
          </cell>
          <cell r="G22" t="str">
            <v>CY</v>
          </cell>
          <cell r="H22">
            <v>19.600000000000001</v>
          </cell>
        </row>
        <row r="23">
          <cell r="C23" t="str">
            <v>LT</v>
          </cell>
          <cell r="D23">
            <v>20.2</v>
          </cell>
          <cell r="G23" t="str">
            <v>NL</v>
          </cell>
          <cell r="H23">
            <v>19.600000000000001</v>
          </cell>
        </row>
        <row r="24">
          <cell r="C24" t="str">
            <v>DE</v>
          </cell>
          <cell r="D24">
            <v>20</v>
          </cell>
          <cell r="G24" t="str">
            <v>AT</v>
          </cell>
          <cell r="H24">
            <v>19.3</v>
          </cell>
        </row>
        <row r="25">
          <cell r="C25" t="str">
            <v>BG</v>
          </cell>
          <cell r="D25">
            <v>19.899999999999999</v>
          </cell>
          <cell r="G25" t="str">
            <v>LU</v>
          </cell>
          <cell r="H25">
            <v>19.3</v>
          </cell>
        </row>
        <row r="26">
          <cell r="C26" t="str">
            <v>EL</v>
          </cell>
          <cell r="D26">
            <v>19.899999999999999</v>
          </cell>
          <cell r="G26" t="str">
            <v>ES</v>
          </cell>
          <cell r="H26">
            <v>19.2</v>
          </cell>
        </row>
        <row r="27">
          <cell r="C27" t="str">
            <v>NO</v>
          </cell>
          <cell r="D27">
            <v>19.8</v>
          </cell>
          <cell r="G27" t="str">
            <v>UK</v>
          </cell>
          <cell r="H27">
            <v>19.100000000000001</v>
          </cell>
        </row>
        <row r="28">
          <cell r="C28" t="str">
            <v>FI</v>
          </cell>
          <cell r="D28">
            <v>19.7</v>
          </cell>
          <cell r="G28" t="str">
            <v>IE</v>
          </cell>
          <cell r="H28">
            <v>19</v>
          </cell>
        </row>
        <row r="29">
          <cell r="C29" t="str">
            <v>SK</v>
          </cell>
          <cell r="D29">
            <v>19.7</v>
          </cell>
          <cell r="G29" t="str">
            <v>SK</v>
          </cell>
          <cell r="H29">
            <v>19</v>
          </cell>
        </row>
        <row r="30">
          <cell r="C30" t="str">
            <v>UK</v>
          </cell>
          <cell r="D30">
            <v>19.600000000000001</v>
          </cell>
          <cell r="G30" t="str">
            <v>NO</v>
          </cell>
          <cell r="H30">
            <v>18.100000000000001</v>
          </cell>
        </row>
        <row r="31">
          <cell r="C31" t="str">
            <v>ES</v>
          </cell>
          <cell r="D31">
            <v>19.399999999999999</v>
          </cell>
          <cell r="G31" t="str">
            <v>FI</v>
          </cell>
          <cell r="H31">
            <v>17.899999999999999</v>
          </cell>
        </row>
        <row r="32">
          <cell r="C32" t="str">
            <v>DK</v>
          </cell>
          <cell r="D32">
            <v>19.100000000000001</v>
          </cell>
          <cell r="G32" t="str">
            <v>PT</v>
          </cell>
          <cell r="H32">
            <v>17.3</v>
          </cell>
        </row>
        <row r="33">
          <cell r="C33" t="str">
            <v>IE</v>
          </cell>
          <cell r="D33">
            <v>18.8</v>
          </cell>
          <cell r="G33" t="str">
            <v>DE</v>
          </cell>
          <cell r="H33">
            <v>16.8</v>
          </cell>
        </row>
        <row r="34">
          <cell r="C34" t="str">
            <v>PT</v>
          </cell>
          <cell r="D34">
            <v>17.399999999999999</v>
          </cell>
          <cell r="G34" t="str">
            <v>DK</v>
          </cell>
          <cell r="H34">
            <v>15.1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3"/>
  <sheetViews>
    <sheetView showGridLines="0" tabSelected="1" workbookViewId="0">
      <selection activeCell="B16" sqref="B16"/>
    </sheetView>
  </sheetViews>
  <sheetFormatPr defaultRowHeight="12.75"/>
  <cols>
    <col min="1" max="1" width="96.5703125" customWidth="1"/>
  </cols>
  <sheetData>
    <row r="1" spans="1:8" s="1760" customFormat="1" ht="48.75" customHeight="1">
      <c r="A1" s="1753" t="s">
        <v>1167</v>
      </c>
      <c r="B1" s="2062"/>
      <c r="C1" s="2062"/>
      <c r="D1" s="2062"/>
      <c r="E1" s="2062"/>
      <c r="F1" s="2062"/>
      <c r="G1" s="2062"/>
      <c r="H1" s="2062"/>
    </row>
    <row r="3" spans="1:8">
      <c r="A3" s="71" t="s">
        <v>9</v>
      </c>
    </row>
    <row r="4" spans="1:8">
      <c r="A4" s="73"/>
    </row>
    <row r="5" spans="1:8">
      <c r="A5" s="74" t="s">
        <v>477</v>
      </c>
    </row>
    <row r="6" spans="1:8" s="76" customFormat="1">
      <c r="A6" s="75" t="s">
        <v>630</v>
      </c>
    </row>
    <row r="7" spans="1:8" s="76" customFormat="1">
      <c r="A7" s="75" t="s">
        <v>187</v>
      </c>
    </row>
    <row r="8" spans="1:8" s="76" customFormat="1">
      <c r="A8" s="75" t="s">
        <v>228</v>
      </c>
    </row>
    <row r="9" spans="1:8" s="76" customFormat="1">
      <c r="A9" s="75" t="s">
        <v>256</v>
      </c>
    </row>
    <row r="10" spans="1:8" s="76" customFormat="1">
      <c r="A10" s="75" t="s">
        <v>258</v>
      </c>
    </row>
    <row r="11" spans="1:8" s="76" customFormat="1">
      <c r="A11" s="75" t="s">
        <v>260</v>
      </c>
    </row>
    <row r="12" spans="1:8" s="76" customFormat="1">
      <c r="A12" s="75" t="s">
        <v>262</v>
      </c>
    </row>
    <row r="13" spans="1:8" s="76" customFormat="1">
      <c r="A13" s="75" t="s">
        <v>397</v>
      </c>
    </row>
    <row r="14" spans="1:8">
      <c r="A14" s="77"/>
    </row>
    <row r="15" spans="1:8">
      <c r="A15" s="74" t="s">
        <v>478</v>
      </c>
    </row>
    <row r="16" spans="1:8" s="76" customFormat="1">
      <c r="A16" s="75" t="s">
        <v>264</v>
      </c>
    </row>
    <row r="17" spans="1:1" s="76" customFormat="1">
      <c r="A17" s="75" t="s">
        <v>266</v>
      </c>
    </row>
    <row r="18" spans="1:1" s="76" customFormat="1">
      <c r="A18" s="75" t="s">
        <v>268</v>
      </c>
    </row>
    <row r="19" spans="1:1" s="76" customFormat="1">
      <c r="A19" s="75" t="s">
        <v>229</v>
      </c>
    </row>
    <row r="20" spans="1:1" s="76" customFormat="1">
      <c r="A20" s="75" t="s">
        <v>270</v>
      </c>
    </row>
    <row r="21" spans="1:1" s="76" customFormat="1">
      <c r="A21" s="75" t="s">
        <v>272</v>
      </c>
    </row>
    <row r="22" spans="1:1" s="76" customFormat="1">
      <c r="A22" s="75" t="s">
        <v>274</v>
      </c>
    </row>
    <row r="23" spans="1:1" s="76" customFormat="1">
      <c r="A23" s="75" t="s">
        <v>276</v>
      </c>
    </row>
    <row r="24" spans="1:1" s="76" customFormat="1">
      <c r="A24" s="75" t="s">
        <v>278</v>
      </c>
    </row>
    <row r="25" spans="1:1" s="76" customFormat="1">
      <c r="A25" s="75" t="s">
        <v>281</v>
      </c>
    </row>
    <row r="26" spans="1:1" s="76" customFormat="1">
      <c r="A26" s="75" t="s">
        <v>283</v>
      </c>
    </row>
    <row r="27" spans="1:1" s="76" customFormat="1">
      <c r="A27" s="75" t="s">
        <v>285</v>
      </c>
    </row>
    <row r="28" spans="1:1" s="76" customFormat="1">
      <c r="A28" s="75" t="s">
        <v>287</v>
      </c>
    </row>
    <row r="29" spans="1:1" s="76" customFormat="1">
      <c r="A29" s="75" t="s">
        <v>289</v>
      </c>
    </row>
    <row r="30" spans="1:1" s="76" customFormat="1">
      <c r="A30" s="75" t="s">
        <v>291</v>
      </c>
    </row>
    <row r="31" spans="1:1" s="76" customFormat="1">
      <c r="A31" s="75" t="s">
        <v>293</v>
      </c>
    </row>
    <row r="32" spans="1:1" s="76" customFormat="1">
      <c r="A32" s="75" t="s">
        <v>295</v>
      </c>
    </row>
    <row r="33" spans="1:1" s="76" customFormat="1">
      <c r="A33" s="75" t="s">
        <v>297</v>
      </c>
    </row>
    <row r="34" spans="1:1" s="76" customFormat="1">
      <c r="A34" s="75" t="s">
        <v>299</v>
      </c>
    </row>
    <row r="35" spans="1:1">
      <c r="A35" s="78"/>
    </row>
    <row r="36" spans="1:1">
      <c r="A36" s="74" t="s">
        <v>479</v>
      </c>
    </row>
    <row r="37" spans="1:1" s="76" customFormat="1">
      <c r="A37" s="75" t="s">
        <v>301</v>
      </c>
    </row>
    <row r="38" spans="1:1" s="76" customFormat="1">
      <c r="A38" s="75" t="s">
        <v>398</v>
      </c>
    </row>
    <row r="39" spans="1:1" s="76" customFormat="1">
      <c r="A39" s="75" t="s">
        <v>399</v>
      </c>
    </row>
    <row r="40" spans="1:1">
      <c r="A40" s="78"/>
    </row>
    <row r="41" spans="1:1">
      <c r="A41" s="74" t="s">
        <v>480</v>
      </c>
    </row>
    <row r="42" spans="1:1" s="76" customFormat="1">
      <c r="A42" s="75" t="s">
        <v>303</v>
      </c>
    </row>
    <row r="43" spans="1:1" s="76" customFormat="1">
      <c r="A43" s="75" t="s">
        <v>400</v>
      </c>
    </row>
    <row r="44" spans="1:1" s="76" customFormat="1">
      <c r="A44" s="75" t="s">
        <v>305</v>
      </c>
    </row>
    <row r="45" spans="1:1" s="76" customFormat="1">
      <c r="A45" s="75" t="s">
        <v>307</v>
      </c>
    </row>
    <row r="46" spans="1:1" s="76" customFormat="1">
      <c r="A46" s="75" t="s">
        <v>309</v>
      </c>
    </row>
    <row r="47" spans="1:1" s="76" customFormat="1">
      <c r="A47" s="75" t="s">
        <v>311</v>
      </c>
    </row>
    <row r="48" spans="1:1" s="76" customFormat="1">
      <c r="A48" s="75" t="s">
        <v>313</v>
      </c>
    </row>
    <row r="49" spans="1:1" s="76" customFormat="1">
      <c r="A49" s="75" t="s">
        <v>315</v>
      </c>
    </row>
    <row r="50" spans="1:1">
      <c r="A50" s="78"/>
    </row>
    <row r="51" spans="1:1">
      <c r="A51" s="74" t="s">
        <v>481</v>
      </c>
    </row>
    <row r="52" spans="1:1" s="76" customFormat="1">
      <c r="A52" s="75" t="s">
        <v>317</v>
      </c>
    </row>
    <row r="53" spans="1:1" s="76" customFormat="1">
      <c r="A53" s="75" t="s">
        <v>401</v>
      </c>
    </row>
    <row r="54" spans="1:1" s="76" customFormat="1">
      <c r="A54" s="75" t="s">
        <v>402</v>
      </c>
    </row>
    <row r="55" spans="1:1" s="76" customFormat="1">
      <c r="A55" s="75" t="s">
        <v>403</v>
      </c>
    </row>
    <row r="56" spans="1:1" s="76" customFormat="1">
      <c r="A56" s="75" t="s">
        <v>404</v>
      </c>
    </row>
    <row r="57" spans="1:1" s="76" customFormat="1">
      <c r="A57" s="75" t="s">
        <v>405</v>
      </c>
    </row>
    <row r="58" spans="1:1">
      <c r="A58" s="78"/>
    </row>
    <row r="59" spans="1:1">
      <c r="A59" s="74" t="s">
        <v>482</v>
      </c>
    </row>
    <row r="60" spans="1:1" s="76" customFormat="1">
      <c r="A60" s="75" t="s">
        <v>320</v>
      </c>
    </row>
    <row r="61" spans="1:1" s="76" customFormat="1">
      <c r="A61" s="75" t="s">
        <v>322</v>
      </c>
    </row>
    <row r="62" spans="1:1" s="76" customFormat="1">
      <c r="A62" s="75" t="s">
        <v>324</v>
      </c>
    </row>
    <row r="63" spans="1:1" s="76" customFormat="1">
      <c r="A63" s="75" t="s">
        <v>326</v>
      </c>
    </row>
    <row r="64" spans="1:1">
      <c r="A64" s="78"/>
    </row>
    <row r="65" spans="1:1">
      <c r="A65" s="74" t="s">
        <v>483</v>
      </c>
    </row>
    <row r="66" spans="1:1" s="76" customFormat="1">
      <c r="A66" s="75" t="s">
        <v>406</v>
      </c>
    </row>
    <row r="67" spans="1:1" s="76" customFormat="1">
      <c r="A67" s="75" t="s">
        <v>407</v>
      </c>
    </row>
    <row r="68" spans="1:1" s="76" customFormat="1">
      <c r="A68" s="75" t="s">
        <v>408</v>
      </c>
    </row>
    <row r="69" spans="1:1" s="76" customFormat="1">
      <c r="A69" s="75" t="s">
        <v>409</v>
      </c>
    </row>
    <row r="70" spans="1:1" s="76" customFormat="1">
      <c r="A70" s="75" t="s">
        <v>328</v>
      </c>
    </row>
    <row r="71" spans="1:1" s="76" customFormat="1">
      <c r="A71" s="75" t="s">
        <v>410</v>
      </c>
    </row>
    <row r="72" spans="1:1" s="76" customFormat="1">
      <c r="A72" s="75" t="s">
        <v>411</v>
      </c>
    </row>
    <row r="73" spans="1:1" s="76" customFormat="1">
      <c r="A73" s="75" t="s">
        <v>412</v>
      </c>
    </row>
    <row r="74" spans="1:1" s="76" customFormat="1">
      <c r="A74" s="75" t="s">
        <v>413</v>
      </c>
    </row>
    <row r="75" spans="1:1" s="76" customFormat="1">
      <c r="A75" s="75" t="s">
        <v>414</v>
      </c>
    </row>
    <row r="76" spans="1:1" s="76" customFormat="1">
      <c r="A76" s="75" t="s">
        <v>415</v>
      </c>
    </row>
    <row r="77" spans="1:1" s="76" customFormat="1">
      <c r="A77" s="75" t="s">
        <v>416</v>
      </c>
    </row>
    <row r="78" spans="1:1">
      <c r="A78" s="78"/>
    </row>
    <row r="79" spans="1:1">
      <c r="A79" s="74" t="s">
        <v>484</v>
      </c>
    </row>
    <row r="80" spans="1:1" s="76" customFormat="1">
      <c r="A80" s="75" t="s">
        <v>330</v>
      </c>
    </row>
    <row r="81" spans="1:1" s="76" customFormat="1">
      <c r="A81" s="75" t="s">
        <v>417</v>
      </c>
    </row>
    <row r="82" spans="1:1" s="76" customFormat="1">
      <c r="A82" s="75" t="s">
        <v>418</v>
      </c>
    </row>
    <row r="83" spans="1:1" s="76" customFormat="1">
      <c r="A83" s="75" t="s">
        <v>332</v>
      </c>
    </row>
    <row r="84" spans="1:1" s="76" customFormat="1">
      <c r="A84" s="75" t="s">
        <v>334</v>
      </c>
    </row>
    <row r="85" spans="1:1" s="76" customFormat="1">
      <c r="A85" s="75" t="s">
        <v>336</v>
      </c>
    </row>
    <row r="86" spans="1:1" s="76" customFormat="1">
      <c r="A86" s="75" t="s">
        <v>338</v>
      </c>
    </row>
    <row r="87" spans="1:1">
      <c r="A87" s="78"/>
    </row>
    <row r="88" spans="1:1">
      <c r="A88" s="74" t="s">
        <v>485</v>
      </c>
    </row>
    <row r="89" spans="1:1" s="76" customFormat="1">
      <c r="A89" s="75" t="s">
        <v>340</v>
      </c>
    </row>
    <row r="90" spans="1:1" s="76" customFormat="1">
      <c r="A90" s="75" t="s">
        <v>342</v>
      </c>
    </row>
    <row r="91" spans="1:1" s="76" customFormat="1">
      <c r="A91" s="75" t="s">
        <v>344</v>
      </c>
    </row>
    <row r="92" spans="1:1" s="76" customFormat="1">
      <c r="A92" s="75" t="s">
        <v>419</v>
      </c>
    </row>
    <row r="93" spans="1:1" s="76" customFormat="1">
      <c r="A93" s="75" t="s">
        <v>346</v>
      </c>
    </row>
    <row r="94" spans="1:1" s="76" customFormat="1">
      <c r="A94" s="75" t="s">
        <v>348</v>
      </c>
    </row>
    <row r="95" spans="1:1" s="76" customFormat="1">
      <c r="A95" s="75" t="s">
        <v>420</v>
      </c>
    </row>
    <row r="96" spans="1:1">
      <c r="A96" s="78"/>
    </row>
    <row r="97" spans="1:1">
      <c r="A97" s="74" t="s">
        <v>486</v>
      </c>
    </row>
    <row r="98" spans="1:1" s="76" customFormat="1">
      <c r="A98" s="75" t="s">
        <v>421</v>
      </c>
    </row>
    <row r="99" spans="1:1" s="76" customFormat="1">
      <c r="A99" s="75" t="s">
        <v>353</v>
      </c>
    </row>
    <row r="100" spans="1:1" s="76" customFormat="1">
      <c r="A100" s="75" t="s">
        <v>238</v>
      </c>
    </row>
    <row r="101" spans="1:1" s="76" customFormat="1">
      <c r="A101" s="75" t="s">
        <v>422</v>
      </c>
    </row>
    <row r="102" spans="1:1" s="76" customFormat="1">
      <c r="A102" s="75" t="s">
        <v>423</v>
      </c>
    </row>
    <row r="103" spans="1:1" s="76" customFormat="1">
      <c r="A103" s="75" t="s">
        <v>355</v>
      </c>
    </row>
    <row r="104" spans="1:1" s="76" customFormat="1">
      <c r="A104" s="75" t="s">
        <v>357</v>
      </c>
    </row>
    <row r="105" spans="1:1" s="76" customFormat="1">
      <c r="A105" s="75" t="s">
        <v>359</v>
      </c>
    </row>
    <row r="106" spans="1:1" s="76" customFormat="1">
      <c r="A106" s="75" t="s">
        <v>361</v>
      </c>
    </row>
    <row r="107" spans="1:1" s="76" customFormat="1">
      <c r="A107" s="75" t="s">
        <v>363</v>
      </c>
    </row>
    <row r="108" spans="1:1">
      <c r="A108" s="78"/>
    </row>
    <row r="109" spans="1:1">
      <c r="A109" s="74" t="s">
        <v>487</v>
      </c>
    </row>
    <row r="110" spans="1:1" s="76" customFormat="1">
      <c r="A110" s="75" t="s">
        <v>424</v>
      </c>
    </row>
    <row r="111" spans="1:1" s="76" customFormat="1">
      <c r="A111" s="75" t="s">
        <v>365</v>
      </c>
    </row>
    <row r="112" spans="1:1" s="76" customFormat="1">
      <c r="A112" s="75" t="s">
        <v>425</v>
      </c>
    </row>
    <row r="113" spans="1:1" s="76" customFormat="1">
      <c r="A113" s="75" t="s">
        <v>367</v>
      </c>
    </row>
    <row r="114" spans="1:1" s="76" customFormat="1">
      <c r="A114" s="75" t="s">
        <v>252</v>
      </c>
    </row>
    <row r="115" spans="1:1" s="76" customFormat="1">
      <c r="A115" s="75" t="s">
        <v>426</v>
      </c>
    </row>
    <row r="116" spans="1:1" s="76" customFormat="1">
      <c r="A116" s="75" t="s">
        <v>427</v>
      </c>
    </row>
    <row r="117" spans="1:1">
      <c r="A117" s="78"/>
    </row>
    <row r="118" spans="1:1">
      <c r="A118" s="74" t="s">
        <v>488</v>
      </c>
    </row>
    <row r="119" spans="1:1" s="76" customFormat="1">
      <c r="A119" s="75" t="s">
        <v>428</v>
      </c>
    </row>
    <row r="120" spans="1:1" s="76" customFormat="1">
      <c r="A120" s="75" t="s">
        <v>429</v>
      </c>
    </row>
    <row r="121" spans="1:1" s="76" customFormat="1">
      <c r="A121" s="75" t="s">
        <v>369</v>
      </c>
    </row>
    <row r="122" spans="1:1" s="76" customFormat="1">
      <c r="A122" s="75" t="s">
        <v>371</v>
      </c>
    </row>
    <row r="123" spans="1:1" s="76" customFormat="1">
      <c r="A123" s="75" t="s">
        <v>430</v>
      </c>
    </row>
    <row r="124" spans="1:1" s="76" customFormat="1">
      <c r="A124" s="75" t="s">
        <v>373</v>
      </c>
    </row>
    <row r="125" spans="1:1" s="76" customFormat="1">
      <c r="A125" s="75" t="s">
        <v>431</v>
      </c>
    </row>
    <row r="126" spans="1:1">
      <c r="A126" s="78"/>
    </row>
    <row r="127" spans="1:1">
      <c r="A127" s="74" t="s">
        <v>489</v>
      </c>
    </row>
    <row r="128" spans="1:1" s="76" customFormat="1">
      <c r="A128" s="75" t="s">
        <v>432</v>
      </c>
    </row>
    <row r="129" spans="1:1" s="76" customFormat="1">
      <c r="A129" s="75" t="s">
        <v>375</v>
      </c>
    </row>
    <row r="130" spans="1:1" s="76" customFormat="1">
      <c r="A130" s="75" t="s">
        <v>377</v>
      </c>
    </row>
    <row r="131" spans="1:1" s="76" customFormat="1">
      <c r="A131" s="75" t="s">
        <v>379</v>
      </c>
    </row>
    <row r="132" spans="1:1" s="76" customFormat="1">
      <c r="A132" s="75" t="s">
        <v>381</v>
      </c>
    </row>
    <row r="133" spans="1:1" s="76" customFormat="1">
      <c r="A133" s="75" t="s">
        <v>383</v>
      </c>
    </row>
    <row r="134" spans="1:1" s="76" customFormat="1">
      <c r="A134" s="75" t="s">
        <v>433</v>
      </c>
    </row>
    <row r="135" spans="1:1">
      <c r="A135" s="78"/>
    </row>
    <row r="136" spans="1:1">
      <c r="A136" s="74" t="s">
        <v>490</v>
      </c>
    </row>
    <row r="137" spans="1:1" s="76" customFormat="1">
      <c r="A137" s="75" t="s">
        <v>434</v>
      </c>
    </row>
    <row r="138" spans="1:1" s="76" customFormat="1">
      <c r="A138" s="75" t="s">
        <v>385</v>
      </c>
    </row>
    <row r="139" spans="1:1" s="76" customFormat="1">
      <c r="A139" s="75" t="s">
        <v>387</v>
      </c>
    </row>
    <row r="140" spans="1:1" s="76" customFormat="1">
      <c r="A140" s="75" t="s">
        <v>435</v>
      </c>
    </row>
    <row r="141" spans="1:1" s="76" customFormat="1">
      <c r="A141" s="75" t="s">
        <v>436</v>
      </c>
    </row>
    <row r="142" spans="1:1" s="76" customFormat="1">
      <c r="A142" s="75" t="s">
        <v>389</v>
      </c>
    </row>
    <row r="143" spans="1:1" s="76" customFormat="1">
      <c r="A143" s="75" t="s">
        <v>391</v>
      </c>
    </row>
  </sheetData>
  <hyperlinks>
    <hyperlink ref="A3" location="'Siglas Abreviaturas'!A1" display="Siglas e Abreviaturas"/>
    <hyperlink ref="A6" location="'1'!A1" display="1 - Características do território, 2017"/>
    <hyperlink ref="A7" location="'2'!A3" display="2 - Picos de maior altitude"/>
    <hyperlink ref="A8" location="'3'!A1" display="3 - Mapa por NUTS II"/>
    <hyperlink ref="A9" location="'4'!A1" display="4 - Áreas terrestres protegidas para a biodiversidade, 2017"/>
    <hyperlink ref="A10" location="'5'!A1" display="5- Emissões de gases de efeito estufa por habitante, 2016"/>
    <hyperlink ref="A11" location="'6'!A1" display="6- Emissões de gases de efeito estufa por habitante, 2007-2016"/>
    <hyperlink ref="A12" location="'7'!A1" display="7 - Contribuição das energias renováveis para o consumo final, 2016"/>
    <hyperlink ref="A13" location="'8'!A1" display="8 - Resíduos gerados1, 2004-2016"/>
    <hyperlink ref="A16" location="'9'!A1" display="9 - População, 1 de janeiro de 2017"/>
    <hyperlink ref="A17" location="'10'!A1" display="10 - População por NUTS II, 1 de janeiro de 2017"/>
    <hyperlink ref="A18" location="'11'!A1" display="11 - Taxa de crescimento efetivo, 2008-2017"/>
    <hyperlink ref="A19" location="'12'!A1" display="12 - Projeções da população residente, 2020-2080"/>
    <hyperlink ref="A20" location="'13'!A1" display="13 - Pirâmide etária, 1 de janeiro de 2017"/>
    <hyperlink ref="A21" location="'14'!A1" display="14 - População com 65 ou mais anos, 2017"/>
    <hyperlink ref="A22" location="'15'!A1" display="15 - População com 65 ou mais anos, 2017"/>
    <hyperlink ref="A23" location="'16'!A1" display="16 - Densidade populacional, 2016"/>
    <hyperlink ref="A24" location="'17'!A1" display="17 - Esperança de vida à nascença, 2016"/>
    <hyperlink ref="A25" location="'18'!A1" display="18 - Esperança de vida aos 65 anos, 2016"/>
    <hyperlink ref="A26" location="'19'!A1" display="19 - Taxas de natalidade e mortalidade, 2008-2017"/>
    <hyperlink ref="A27" location="'20'!A1" display="20 - Taxa de mortalidade infantil, 2007-2016"/>
    <hyperlink ref="A28" location="'21'!A1" display="21 - Taxa bruta de natalidade, 2017"/>
    <hyperlink ref="A29" location="'22'!A1" display="22 - Nascimentos fora do casamento, 2016"/>
    <hyperlink ref="A30" location="'23'!A1" display="23 - Nascimentos fora do casamento, 2016"/>
    <hyperlink ref="A31" location="'24'!A1" display="24 - Idade média da mãe ao nascimento do 1.º filho, 2007-2016"/>
    <hyperlink ref="A32" location="'25'!A1" display="25 - Índice sintético de fecundidade (n.º de filhos por mulher), 1997-2016 "/>
    <hyperlink ref="A33" location="'26'!A1" display="26 - Taxa bruta de nupcialidade, 2007-2016"/>
    <hyperlink ref="A34" location="'27'!A1" display="27 - Taxa bruta de crescimento migratório (‰), 2008-2017"/>
    <hyperlink ref="A37" location="'28'!A1" display="28 - Abandono precoce de educação e formação (população entre 18 e 24 anos), 2008-2017"/>
    <hyperlink ref="A38" location="'29'!A1" display="29 - Taxa de escolaridade do nível de ensino superior1 (população entre 30 e 34 anos), 2008-2017"/>
    <hyperlink ref="A39" location="'30'!A1" display="30 - População (25-64 anos) com nível de escolaridade média1, 2017"/>
    <hyperlink ref="A42" location="'31'!A1" display="31 - Autoapreciação do estado de saúde, 2017"/>
    <hyperlink ref="A43" location="'32'!A1" display="32 - População1 com doença crónica ou problema de saúde prolongado, 2016"/>
    <hyperlink ref="A44" location="'33'!A1" display="33 - Proteção social: despesas em saúde, 2007-2016"/>
    <hyperlink ref="A45" location="'34'!A1" display="34 - Médicos por 1000 habitantes, 2017"/>
    <hyperlink ref="A46" location="'35'!A1" display="35 - Despesas totais em proteção social, 2007-2016"/>
    <hyperlink ref="A47" location="'36'!A1" display="36 - Despesas com pensões de velhice, 2007-2016"/>
    <hyperlink ref="A48" location="'37'!A1" display="37 - Esperança de vida em saúde aos 65 anos, 2016"/>
    <hyperlink ref="A49" location="'38'!A1" display="38 - Principais causas de morte, 2016"/>
    <hyperlink ref="A52" location="'39'!A1" display="39 - Índice Harmonizado de Preços no Consumidor, 2010-2017"/>
    <hyperlink ref="A53" location="'40'!A1" display="40 - Comparação do nível de preços1, 2017"/>
    <hyperlink ref="A54" location="'41'!A1" display="41 - Despesa do consumo final das famílias per capita em PPS1, 2008-20172"/>
    <hyperlink ref="A55" location="'42'!A1" display="42 - Rendimento real bruto disponível das famílias per capita em PPS1, 2017"/>
    <hyperlink ref="A56" location="'43'!A1" display="43 - População em risco de pobreza ou exclusão social1, 2017"/>
    <hyperlink ref="A57" location="'44'!A1" display="44 - População jovem (15-29 anos) em risco de pobreza ou exclusão social1, 2017"/>
    <hyperlink ref="A60" location="'45'!A1" display="45 - Despesa em I&amp;D, 2017"/>
    <hyperlink ref="A66" location="'49'!A1" display="49 - Horas trabalhadas a tempo inteiro1, 2008-2017"/>
    <hyperlink ref="A67" location="'50'!A1" display="50 - Horas trabalhadas a tempo inteiro, 20171"/>
    <hyperlink ref="A68" location="'51'!A1" display="51 - Horas trabalhadas a tempo parcial1, 2017"/>
    <hyperlink ref="A69" location="'52'!A1" display="52 - População empregada a tempo parcial1, 2017"/>
    <hyperlink ref="A70" location="'53'!A1" display="53 - Taxa de emprego, 2017"/>
    <hyperlink ref="A71" location="'54'!A1" display="54 - Taxa de desemprego1, 2017"/>
    <hyperlink ref="A72" location="'55'!A1" display="55 - Taxa de desemprego1, 2017"/>
    <hyperlink ref="A73" location="'56'!A1" display="56 - Taxa de desemprego1, 2017"/>
    <hyperlink ref="A74" location="'57'!A1" display="57 - Salário mínimo mensal1"/>
    <hyperlink ref="A75" location="'58'!A1" display="58 - Salário mínimo mensal1, 20182 "/>
    <hyperlink ref="A76" location="'59'!A1" display="59 - Estrutura do nível de instrução1 dos empregados2, 2017"/>
    <hyperlink ref="A77" location="'60'!A1" display="60 - Empregados estrangeiros no total de emprego1, 2017"/>
    <hyperlink ref="A80" location="'61'!A1" display="61 - Taxa de variação anual do PIB a preços constantes (base = 2011), 2008-2017"/>
    <hyperlink ref="A81" location="'62'!A1" display="62 - PIB per capita em PPS1, 2017"/>
    <hyperlink ref="A82" location="'63'!A1" display="63 - PIB per capita em PPS1, 2008-2017"/>
    <hyperlink ref="A83" location="'64'!A1" display="64 - Indicadores de produtividade (UE 28 = 100), 2017"/>
    <hyperlink ref="A84" location="'65'!A1" display="65 - Dívida das administrações públicas, 2008-2017"/>
    <hyperlink ref="A85" location="'66'!A1" display="66 - Dívida das administrações públicas, 2017"/>
    <hyperlink ref="A86" location="'67'!A1" display="67 - Excedente (+) / Défice (-) das administrações públicas, 2008-2017"/>
    <hyperlink ref="A89" location="'68'!A1" display="68 - Exportações para a UE 28 no total das exportações, 2008-2017"/>
    <hyperlink ref="A90" location="'69'!A1" display="69 - Importações da UE 28 no total das importações, 2008-2017"/>
    <hyperlink ref="A91" location="'70'!A1" display="70 - Principais países parceiros, 2017"/>
    <hyperlink ref="A92" location="'71'!A1" display="71 - Saldo da balança comercial entre Portugal e Espanha, 2008-2017 (1000 milhões €)1"/>
    <hyperlink ref="A93" location="'72'!A1" display="72 - Evolução do saldo da balança comercial total, 2008-2017"/>
    <hyperlink ref="A94" location="'73'!A1" display="73 - Saldo da balança comercial total, 2017"/>
    <hyperlink ref="A95" location="'74'!A1" display="74 - Produtos mais importantes (em valor) nas trocas comerciais entre Portugal e Espanha, 20171"/>
    <hyperlink ref="A98" location="'75'!A1" display="75 - População empregada na Indústria (1) (2), 2017"/>
    <hyperlink ref="A99" location="'76'!A1" display="76 - Produtividade aparente (VAB cf/emprego) da Indústria transformadora, 2016"/>
    <hyperlink ref="A100" location="'77'!A1" display="77 - Empresas de Construção por número de empregados, 2015"/>
    <hyperlink ref="A101" location="'78'!A1" display="78 - Proporção do VAB a preços base do setor da Indústria transformadora1 no total do VAB a preços base, 2017"/>
    <hyperlink ref="A102" location="'79'!A1" display="79 - Proporção do VAB a preços base do setor da Indústria transformadora1 no total do VAB a preços base, 2008-2017"/>
    <hyperlink ref="A103" location="'80'!A1" display="80 - Importação de eletricidade, 2007-2016"/>
    <hyperlink ref="A104" location="'81'!A1" display="81 - Importação de gás natural, 2007-2016"/>
    <hyperlink ref="A105" location="'82'!A1" display="82 - Principais indústrias (VAB cf), 2016"/>
    <hyperlink ref="A106" location="'83'!A1" display="83 - Proporção do VAB a preços base do setor da Construção no total do VAB a preços base, 2017"/>
    <hyperlink ref="A107" location="'84'!A1" display="84 - Proporção do VAB a preços base do setor da Contrução no total do VAB a preços base, 2008-2017"/>
    <hyperlink ref="A110" location="'85'!A1" display="85 - População empregada na Agricultura, silvicultura e pesca1, 2017"/>
    <hyperlink ref="A111" location="'86'!A1" display="86 - Capturas de peixe, 2017"/>
    <hyperlink ref="A112" location="'87'!A1" display="87 - Produção em aquacultura1, 2016"/>
    <hyperlink ref="A113" location="'88'!A1" display="88 - Produtividade na cultura do trigo, 2009-2018"/>
    <hyperlink ref="A114" location="'89'!A1" display="89 - Produção de vinho, 2007-20161"/>
    <hyperlink ref="A115" location="'90'!A1" display="90 - Cabeças de gado vivo1, 20172"/>
    <hyperlink ref="A116" location="'91'!A1" display="91 - Área dedicada a agricultura biológica1 no total da SAU2, 2012-2017"/>
    <hyperlink ref="A119" location="'92'!A1" display="92 - População empregada nos Serviços (1) (2), 2017"/>
    <hyperlink ref="A120" location="'93'!A1" display="93 - Volume de negócios resultante de comércio eletrónico1, 2017"/>
    <hyperlink ref="A121" location="'94'!A1" display="94- Produtividade aparente (VAB cf/emprego) do Comércio, 2016"/>
    <hyperlink ref="A122" location="'95'!A1" display="95 - Produtividade aparente (VAB cf/emprego) das atividades imobiliárias, 2016"/>
    <hyperlink ref="A123" location="'96'!A1" display="96 - Proporção dos custos com o pessoal na produção, 2016"/>
    <hyperlink ref="A124" location="'97'!A1" display="97 - Volume de vendas por empresa, 2016"/>
    <hyperlink ref="A125" location="'98'!A1" display="98 - Novas empresas no setor do Comércio, 2017-20161"/>
    <hyperlink ref="A128" location="'99'!A1" display="99 - Transporte rodoviário mercadorias1, 2008-2017"/>
    <hyperlink ref="A129" location="'100'!A1" display="100 - Transporte ferroviário de mercadorias, 2007-2016"/>
    <hyperlink ref="A130" location="'101'!A1" display="101 - Movimento de passageiros nos aeroportos, 2008-2017"/>
    <hyperlink ref="A131" location="'102'!A1" display="102- Movimento de passageiros nos principais aeroportos, 2017"/>
    <hyperlink ref="A132" location="'103'!A1" display="103 - Mercadorias movimentadas nos portos, 2007-2016"/>
    <hyperlink ref="A133" location="'104'!A1" display="104 - Mortes em acidentes de viação, 2016"/>
    <hyperlink ref="A134" location="'105'!A1" display="105 - Vítimas1 em acidentes de viação por 1000 habitantes, 2016"/>
    <hyperlink ref="A137" location="'106'!A1" display="106 - Camas em estabelecimentos hoteleiros1, 2008-2017"/>
    <hyperlink ref="A138" location="'107'!A1" display="107 - Dormidas em estabelecimentos hoteleiros, 2016-2017"/>
    <hyperlink ref="A139" location="'108'!A1" display="108 - Taxa de ocupação-cama dos estabelecimentos hoteleiros, 2017"/>
    <hyperlink ref="A140" location="'109'!A1" display="109 - Principais nacionalidades dos turistas não residentes1, 2017"/>
    <hyperlink ref="A141" location="'110'!A1" display="110 - Dormidas de não residentes em estabelecimentos hoteleiros1, 2008-2017"/>
    <hyperlink ref="A142" location="'111'!A1" display="111 - Intensidade turística, 2017"/>
    <hyperlink ref="A143" location="'112'!A1" display="112 - Taxa de ocupação-cama em estabelecimentos hoteleiros, 2017"/>
    <hyperlink ref="A63" location="'48'!A1" display="48 - Alojamentos com acesso à Internet, 2017"/>
    <hyperlink ref="A62" location="'47'!A1" display="47 - Alojamentos com acesso à Internet, 2017"/>
    <hyperlink ref="A61" location="'46'!A1" display="46 - Cientistas e engenheiros (25-64 anos), 2008-2017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1"/>
  <dimension ref="A1:L20"/>
  <sheetViews>
    <sheetView showGridLines="0" workbookViewId="0">
      <selection activeCell="A2" sqref="A2"/>
    </sheetView>
  </sheetViews>
  <sheetFormatPr defaultRowHeight="12.75"/>
  <cols>
    <col min="1" max="1" width="11.28515625" customWidth="1"/>
  </cols>
  <sheetData>
    <row r="1" spans="1:12" s="1760" customFormat="1">
      <c r="A1" s="1807" t="s">
        <v>1157</v>
      </c>
      <c r="B1" s="1796"/>
      <c r="C1" s="1796"/>
      <c r="D1" s="1796"/>
      <c r="E1" s="1796"/>
      <c r="F1" s="1796"/>
      <c r="G1" s="1796"/>
      <c r="H1" s="1796"/>
      <c r="I1" s="1796"/>
      <c r="J1" s="1796"/>
      <c r="K1" s="1796"/>
      <c r="L1" s="1796"/>
    </row>
    <row r="2" spans="1:12" s="1925" customFormat="1">
      <c r="A2" s="1902" t="s">
        <v>649</v>
      </c>
      <c r="B2" s="1947"/>
      <c r="C2" s="1947"/>
      <c r="D2" s="1947"/>
      <c r="E2" s="1947"/>
      <c r="F2" s="1947"/>
      <c r="G2" s="1947"/>
      <c r="H2" s="1947"/>
      <c r="I2" s="1947"/>
      <c r="J2" s="1947"/>
      <c r="K2" s="1947"/>
      <c r="L2" s="1947"/>
    </row>
    <row r="3" spans="1:12" s="2032" customFormat="1">
      <c r="A3" s="1963" t="s">
        <v>650</v>
      </c>
      <c r="B3" s="2056"/>
      <c r="C3" s="2056"/>
      <c r="D3" s="2056"/>
      <c r="E3" s="2056"/>
      <c r="F3" s="2056"/>
      <c r="G3" s="2056"/>
      <c r="H3" s="2056"/>
      <c r="I3" s="2056"/>
      <c r="J3" s="2056"/>
      <c r="K3" s="2056"/>
      <c r="L3" s="2056"/>
    </row>
    <row r="4" spans="1:12">
      <c r="A4" s="14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</row>
    <row r="5" spans="1:12" ht="15.75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145" t="s">
        <v>242</v>
      </c>
      <c r="L5" s="138"/>
    </row>
    <row r="6" spans="1:12">
      <c r="A6" s="141"/>
      <c r="B6" s="143">
        <v>2008</v>
      </c>
      <c r="C6" s="143">
        <v>2009</v>
      </c>
      <c r="D6" s="143">
        <v>2010</v>
      </c>
      <c r="E6" s="143">
        <v>2011</v>
      </c>
      <c r="F6" s="143">
        <v>2012</v>
      </c>
      <c r="G6" s="143">
        <v>2013</v>
      </c>
      <c r="H6" s="143">
        <v>2014</v>
      </c>
      <c r="I6" s="143">
        <v>2015</v>
      </c>
      <c r="J6" s="143">
        <v>2016</v>
      </c>
      <c r="K6" s="143">
        <v>2017</v>
      </c>
      <c r="L6" s="137"/>
    </row>
    <row r="7" spans="1:12">
      <c r="A7" s="142" t="s">
        <v>45</v>
      </c>
      <c r="B7" s="144">
        <v>7.5</v>
      </c>
      <c r="C7" s="144">
        <v>7.2</v>
      </c>
      <c r="D7" s="144">
        <v>6.8</v>
      </c>
      <c r="E7" s="144">
        <v>6.7</v>
      </c>
      <c r="F7" s="144">
        <v>6.5</v>
      </c>
      <c r="G7" s="144">
        <v>6.4</v>
      </c>
      <c r="H7" s="144">
        <v>6.4</v>
      </c>
      <c r="I7" s="144">
        <v>6.9</v>
      </c>
      <c r="J7" s="144">
        <v>6.7</v>
      </c>
      <c r="K7" s="144">
        <v>7.2</v>
      </c>
      <c r="L7" s="137"/>
    </row>
    <row r="8" spans="1:12">
      <c r="A8" s="142" t="s">
        <v>46</v>
      </c>
      <c r="B8" s="144">
        <v>9.1999999999999993</v>
      </c>
      <c r="C8" s="144">
        <v>8.3000000000000007</v>
      </c>
      <c r="D8" s="144">
        <v>7.9</v>
      </c>
      <c r="E8" s="144">
        <v>7.9</v>
      </c>
      <c r="F8" s="144">
        <v>7.8</v>
      </c>
      <c r="G8" s="144">
        <v>7.2</v>
      </c>
      <c r="H8" s="144">
        <v>7.3</v>
      </c>
      <c r="I8" s="144">
        <v>7.6</v>
      </c>
      <c r="J8" s="144">
        <v>7.4</v>
      </c>
      <c r="K8" s="144">
        <v>7.7</v>
      </c>
      <c r="L8" s="137"/>
    </row>
    <row r="9" spans="1:12" ht="14.25">
      <c r="A9" s="142" t="s">
        <v>651</v>
      </c>
      <c r="B9" s="144">
        <v>10.4</v>
      </c>
      <c r="C9" s="144">
        <v>9.6</v>
      </c>
      <c r="D9" s="144">
        <v>9.8000000000000007</v>
      </c>
      <c r="E9" s="144">
        <v>9.5</v>
      </c>
      <c r="F9" s="144">
        <v>9.3000000000000007</v>
      </c>
      <c r="G9" s="144">
        <v>9.1</v>
      </c>
      <c r="H9" s="144">
        <v>8.6999999999999993</v>
      </c>
      <c r="I9" s="144">
        <v>8.8000000000000007</v>
      </c>
      <c r="J9" s="144">
        <v>8.6999999999999993</v>
      </c>
      <c r="K9" s="144">
        <v>8.8000000000000007</v>
      </c>
      <c r="L9" s="137"/>
    </row>
    <row r="10" spans="1:12">
      <c r="A10" s="146" t="s">
        <v>642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</row>
    <row r="11" spans="1:12" ht="13.5">
      <c r="A11" s="147" t="s">
        <v>652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</row>
    <row r="12" spans="1:12">
      <c r="A12" s="148" t="s">
        <v>653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</row>
    <row r="15" spans="1:12">
      <c r="A15" s="137"/>
      <c r="B15" s="139"/>
      <c r="C15" s="137"/>
      <c r="D15" s="137"/>
      <c r="E15" s="137"/>
      <c r="F15" s="137"/>
      <c r="G15" s="137"/>
      <c r="H15" s="137"/>
      <c r="I15" s="137"/>
      <c r="J15" s="137"/>
      <c r="K15" s="137"/>
      <c r="L15" s="137"/>
    </row>
    <row r="16" spans="1:12">
      <c r="A16" s="137"/>
      <c r="B16" s="139"/>
      <c r="C16" s="137"/>
      <c r="D16" s="137"/>
      <c r="E16" s="137"/>
      <c r="F16" s="137"/>
      <c r="G16" s="137"/>
      <c r="H16" s="137"/>
      <c r="I16" s="137"/>
      <c r="J16" s="137"/>
      <c r="K16" s="137"/>
      <c r="L16" s="137"/>
    </row>
    <row r="17" spans="2:12">
      <c r="B17" s="139"/>
      <c r="C17" s="137"/>
      <c r="D17" s="137"/>
      <c r="E17" s="137"/>
      <c r="F17" s="137"/>
      <c r="G17" s="137"/>
      <c r="H17" s="137"/>
      <c r="I17" s="137"/>
      <c r="J17" s="137"/>
      <c r="K17" s="137"/>
      <c r="L17" s="137"/>
    </row>
    <row r="18" spans="2:12"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</row>
    <row r="19" spans="2:12"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7"/>
    </row>
    <row r="20" spans="2:12"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>
  <sheetPr codeName="Sheet96"/>
  <dimension ref="A1:K9"/>
  <sheetViews>
    <sheetView showGridLines="0" workbookViewId="0">
      <selection activeCell="G25" sqref="G25"/>
    </sheetView>
  </sheetViews>
  <sheetFormatPr defaultColWidth="10" defaultRowHeight="12.75"/>
  <cols>
    <col min="1" max="1" width="10" customWidth="1"/>
    <col min="2" max="2" width="23.28515625" customWidth="1"/>
    <col min="3" max="3" width="16.85546875" customWidth="1"/>
    <col min="4" max="4" width="13.85546875" customWidth="1"/>
    <col min="5" max="6" width="23.28515625" customWidth="1"/>
  </cols>
  <sheetData>
    <row r="1" spans="1:11" s="1760" customFormat="1" ht="14.25">
      <c r="A1" s="1782" t="s">
        <v>1028</v>
      </c>
      <c r="B1" s="1759"/>
      <c r="C1" s="1759"/>
      <c r="D1" s="1759"/>
      <c r="E1" s="1759"/>
      <c r="F1" s="1759"/>
      <c r="G1" s="1759"/>
      <c r="H1" s="1759"/>
      <c r="I1" s="1759"/>
      <c r="J1" s="1759"/>
      <c r="K1" s="1759"/>
    </row>
    <row r="2" spans="1:11" s="1846" customFormat="1" ht="14.25">
      <c r="A2" s="1872" t="s">
        <v>1029</v>
      </c>
      <c r="B2" s="1845"/>
      <c r="C2" s="1845"/>
      <c r="D2" s="1845"/>
      <c r="E2" s="1845"/>
      <c r="F2" s="1845"/>
      <c r="G2" s="1845"/>
      <c r="H2" s="1845"/>
      <c r="I2" s="1845"/>
      <c r="J2" s="1845"/>
      <c r="K2" s="1845"/>
    </row>
    <row r="3" spans="1:11" s="1957" customFormat="1" ht="14.25">
      <c r="A3" s="1978" t="s">
        <v>1030</v>
      </c>
      <c r="B3" s="1956"/>
      <c r="C3" s="1956"/>
      <c r="D3" s="1956"/>
      <c r="E3" s="1956"/>
      <c r="F3" s="1956"/>
      <c r="G3" s="1956"/>
      <c r="H3" s="1956"/>
      <c r="I3" s="1956"/>
      <c r="J3" s="1956"/>
      <c r="K3" s="1956"/>
    </row>
    <row r="4" spans="1:11" ht="14.25">
      <c r="A4" s="1390"/>
      <c r="B4" s="1390"/>
      <c r="C4" s="1391"/>
      <c r="D4" s="1391"/>
      <c r="E4" s="1391"/>
      <c r="F4" s="1391"/>
      <c r="G4" s="1389"/>
      <c r="H4" s="1389"/>
      <c r="I4" s="1389"/>
      <c r="J4" s="1389"/>
      <c r="K4" s="1389"/>
    </row>
    <row r="5" spans="1:11" ht="15.75" customHeight="1">
      <c r="A5" s="1392"/>
      <c r="B5" s="1393"/>
      <c r="C5" s="1393"/>
      <c r="D5" s="1393"/>
      <c r="E5" s="1393"/>
      <c r="F5" s="1400" t="s">
        <v>16</v>
      </c>
      <c r="G5" s="1389"/>
      <c r="H5" s="1389"/>
      <c r="I5" s="1389"/>
      <c r="J5" s="1389"/>
      <c r="K5" s="1389"/>
    </row>
    <row r="6" spans="1:11" ht="192" customHeight="1">
      <c r="A6" s="1392"/>
      <c r="B6" s="1394" t="s">
        <v>1031</v>
      </c>
      <c r="C6" s="1394" t="s">
        <v>1032</v>
      </c>
      <c r="D6" s="1394" t="s">
        <v>1033</v>
      </c>
      <c r="E6" s="1394" t="s">
        <v>1034</v>
      </c>
      <c r="F6" s="1394" t="s">
        <v>1035</v>
      </c>
      <c r="G6" s="1389"/>
      <c r="H6" s="1389"/>
      <c r="I6" s="1389"/>
      <c r="J6" s="1389"/>
      <c r="K6" s="1389"/>
    </row>
    <row r="7" spans="1:11" ht="21.75" customHeight="1">
      <c r="A7" s="1395" t="s">
        <v>45</v>
      </c>
      <c r="B7" s="1396">
        <v>31.9</v>
      </c>
      <c r="C7" s="1396">
        <v>25.7</v>
      </c>
      <c r="D7" s="1396">
        <v>11.2</v>
      </c>
      <c r="E7" s="1396">
        <v>30</v>
      </c>
      <c r="F7" s="1396">
        <v>35.799999999999997</v>
      </c>
      <c r="G7" s="1397"/>
      <c r="H7" s="1398"/>
      <c r="I7" s="1398"/>
      <c r="J7" s="1398"/>
      <c r="K7" s="1398"/>
    </row>
    <row r="8" spans="1:11" ht="21.75" customHeight="1">
      <c r="A8" s="1395" t="s">
        <v>46</v>
      </c>
      <c r="B8" s="1396">
        <v>34.9</v>
      </c>
      <c r="C8" s="1396">
        <v>31.1</v>
      </c>
      <c r="D8" s="1396">
        <v>17.100000000000001</v>
      </c>
      <c r="E8" s="1396">
        <v>38</v>
      </c>
      <c r="F8" s="1396">
        <v>52</v>
      </c>
      <c r="G8" s="1397"/>
      <c r="H8" s="1398"/>
      <c r="I8" s="1398"/>
      <c r="J8" s="1398"/>
      <c r="K8" s="1398"/>
    </row>
    <row r="9" spans="1:11" ht="18" customHeight="1">
      <c r="A9" s="1399" t="s">
        <v>642</v>
      </c>
      <c r="B9" s="1402"/>
      <c r="C9" s="1402"/>
      <c r="D9" s="1402"/>
      <c r="E9" s="1402"/>
      <c r="F9" s="1402"/>
      <c r="G9" s="1389"/>
      <c r="H9" s="1389"/>
      <c r="I9" s="1389"/>
      <c r="J9" s="1389"/>
      <c r="K9" s="1401" t="s">
        <v>172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sheetPr codeName="Sheet99"/>
  <dimension ref="A1:G9"/>
  <sheetViews>
    <sheetView showGridLines="0" workbookViewId="0">
      <selection activeCell="G25" sqref="G25"/>
    </sheetView>
  </sheetViews>
  <sheetFormatPr defaultColWidth="10" defaultRowHeight="12.75"/>
  <cols>
    <col min="1" max="1" width="13.85546875" customWidth="1"/>
    <col min="2" max="2" width="20.85546875" bestFit="1" customWidth="1"/>
    <col min="3" max="3" width="14" bestFit="1" customWidth="1"/>
    <col min="4" max="4" width="13" bestFit="1" customWidth="1"/>
    <col min="5" max="5" width="20.7109375" bestFit="1" customWidth="1"/>
    <col min="6" max="6" width="20.42578125" bestFit="1" customWidth="1"/>
  </cols>
  <sheetData>
    <row r="1" spans="1:7" s="1760" customFormat="1" ht="14.25">
      <c r="A1" s="1764" t="s">
        <v>1036</v>
      </c>
      <c r="B1" s="1759"/>
      <c r="C1" s="1759"/>
      <c r="D1" s="1759"/>
      <c r="E1" s="1759"/>
      <c r="F1" s="1759"/>
    </row>
    <row r="2" spans="1:7" s="1846" customFormat="1" ht="14.25">
      <c r="A2" s="1850" t="s">
        <v>1037</v>
      </c>
      <c r="B2" s="1845"/>
      <c r="C2" s="1845"/>
      <c r="D2" s="1845"/>
      <c r="E2" s="1845"/>
      <c r="F2" s="1845"/>
    </row>
    <row r="3" spans="1:7" s="1957" customFormat="1" ht="14.25">
      <c r="A3" s="1978" t="s">
        <v>1030</v>
      </c>
      <c r="B3" s="1956"/>
      <c r="C3" s="1956"/>
      <c r="D3" s="1956"/>
      <c r="E3" s="1956"/>
      <c r="F3" s="1956"/>
      <c r="G3" s="1962"/>
    </row>
    <row r="4" spans="1:7" ht="14.25">
      <c r="A4" s="1404"/>
      <c r="B4" s="1405"/>
      <c r="C4" s="1405"/>
      <c r="D4" s="1405"/>
      <c r="E4" s="1405"/>
      <c r="F4" s="1405"/>
      <c r="G4" s="35"/>
    </row>
    <row r="5" spans="1:7" ht="14.25">
      <c r="A5" s="1405"/>
      <c r="B5" s="1406"/>
      <c r="C5" s="1406"/>
      <c r="D5" s="1406"/>
      <c r="E5" s="1410"/>
      <c r="F5" s="1411" t="s">
        <v>1038</v>
      </c>
      <c r="G5" s="35"/>
    </row>
    <row r="6" spans="1:7" ht="218.25">
      <c r="A6" s="1405"/>
      <c r="B6" s="1412" t="s">
        <v>1031</v>
      </c>
      <c r="C6" s="1412" t="s">
        <v>1032</v>
      </c>
      <c r="D6" s="1412" t="s">
        <v>1033</v>
      </c>
      <c r="E6" s="1412" t="s">
        <v>1034</v>
      </c>
      <c r="F6" s="1412" t="s">
        <v>1035</v>
      </c>
      <c r="G6" s="35"/>
    </row>
    <row r="7" spans="1:7" ht="17.25" customHeight="1">
      <c r="A7" s="1598" t="s">
        <v>45</v>
      </c>
      <c r="B7" s="1408">
        <v>627.12030658332958</v>
      </c>
      <c r="C7" s="1408">
        <v>130.80056474538759</v>
      </c>
      <c r="D7" s="1408">
        <v>173.17366150225536</v>
      </c>
      <c r="E7" s="1408">
        <v>98.435721279763086</v>
      </c>
      <c r="F7" s="1408">
        <v>70.583736936018354</v>
      </c>
      <c r="G7" s="35"/>
    </row>
    <row r="8" spans="1:7" ht="17.25" customHeight="1">
      <c r="A8" s="1598" t="s">
        <v>46</v>
      </c>
      <c r="B8" s="1732">
        <v>1010.1604565660223</v>
      </c>
      <c r="C8" s="1408">
        <v>244.74004730987971</v>
      </c>
      <c r="D8" s="1408">
        <v>165.35566927137359</v>
      </c>
      <c r="E8" s="1408">
        <v>224.79621444124288</v>
      </c>
      <c r="F8" s="1408">
        <v>458.44916540212444</v>
      </c>
      <c r="G8" s="35"/>
    </row>
    <row r="9" spans="1:7">
      <c r="A9" s="1409" t="s">
        <v>642</v>
      </c>
      <c r="B9" s="1407"/>
      <c r="C9" s="1407"/>
      <c r="D9" s="1407"/>
      <c r="E9" s="1407"/>
      <c r="F9" s="1407"/>
      <c r="G9" s="3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>
  <sheetPr codeName="Sheet102"/>
  <dimension ref="A1:L18"/>
  <sheetViews>
    <sheetView showGridLines="0" workbookViewId="0">
      <selection activeCell="G25" sqref="G25"/>
    </sheetView>
  </sheetViews>
  <sheetFormatPr defaultColWidth="10" defaultRowHeight="12.75"/>
  <sheetData>
    <row r="1" spans="1:12" s="1760" customFormat="1" ht="14.25">
      <c r="A1" s="1781" t="s">
        <v>1174</v>
      </c>
      <c r="B1" s="1778"/>
      <c r="C1" s="1778"/>
      <c r="D1" s="1778"/>
      <c r="E1" s="1778"/>
      <c r="F1" s="1758"/>
      <c r="G1" s="1758"/>
      <c r="H1" s="1758"/>
      <c r="I1" s="1759"/>
      <c r="J1" s="1759"/>
      <c r="K1" s="1759"/>
    </row>
    <row r="2" spans="1:12" s="1846" customFormat="1" ht="14.25">
      <c r="A2" s="1871" t="s">
        <v>1212</v>
      </c>
      <c r="B2" s="1866"/>
      <c r="C2" s="1866"/>
      <c r="D2" s="1866"/>
      <c r="E2" s="1866"/>
      <c r="F2" s="1844"/>
      <c r="G2" s="1844"/>
      <c r="H2" s="1845"/>
      <c r="I2" s="1845"/>
      <c r="J2" s="1845"/>
      <c r="K2" s="1845"/>
    </row>
    <row r="3" spans="1:12" s="1957" customFormat="1" ht="14.25">
      <c r="A3" s="1977" t="s">
        <v>1251</v>
      </c>
      <c r="B3" s="1973"/>
      <c r="C3" s="1973"/>
      <c r="D3" s="1973"/>
      <c r="E3" s="1973"/>
      <c r="F3" s="1955"/>
      <c r="G3" s="1955"/>
      <c r="H3" s="1956"/>
      <c r="I3" s="1956"/>
      <c r="J3" s="1956"/>
      <c r="K3" s="1956"/>
    </row>
    <row r="4" spans="1:12" ht="14.25">
      <c r="A4" s="1415"/>
      <c r="B4" s="1421"/>
      <c r="C4" s="1421"/>
      <c r="D4" s="1421"/>
      <c r="E4" s="1421"/>
      <c r="F4" s="1422"/>
      <c r="G4" s="1422"/>
      <c r="H4" s="1422"/>
      <c r="I4" s="1413"/>
      <c r="J4" s="1413"/>
      <c r="K4" s="1413"/>
    </row>
    <row r="5" spans="1:12" ht="13.5" customHeight="1">
      <c r="A5" s="1422"/>
      <c r="B5" s="1422"/>
      <c r="C5" s="1422"/>
      <c r="D5" s="1422"/>
      <c r="E5" s="1422"/>
      <c r="F5" s="1422"/>
      <c r="G5" s="1422"/>
      <c r="H5" s="1413"/>
      <c r="I5" s="1413"/>
      <c r="J5" s="1423"/>
      <c r="K5" s="1423" t="s">
        <v>1039</v>
      </c>
    </row>
    <row r="6" spans="1:12" ht="20.25" customHeight="1">
      <c r="A6" s="1419"/>
      <c r="B6" s="1417">
        <v>2008</v>
      </c>
      <c r="C6" s="1417">
        <v>2009</v>
      </c>
      <c r="D6" s="1417">
        <v>2010</v>
      </c>
      <c r="E6" s="1417">
        <v>2011</v>
      </c>
      <c r="F6" s="1417">
        <v>2012</v>
      </c>
      <c r="G6" s="1417">
        <v>2013</v>
      </c>
      <c r="H6" s="1417">
        <v>2014</v>
      </c>
      <c r="I6" s="1417">
        <v>2015</v>
      </c>
      <c r="J6" s="1417">
        <v>2016</v>
      </c>
      <c r="K6" s="1417">
        <v>2017</v>
      </c>
    </row>
    <row r="7" spans="1:12" ht="20.25" customHeight="1">
      <c r="A7" s="1418" t="s">
        <v>212</v>
      </c>
      <c r="B7" s="1414">
        <v>29965</v>
      </c>
      <c r="C7" s="1414">
        <v>24475</v>
      </c>
      <c r="D7" s="1414">
        <v>22528</v>
      </c>
      <c r="E7" s="1414">
        <v>23860</v>
      </c>
      <c r="F7" s="1414">
        <v>23077</v>
      </c>
      <c r="G7" s="1414">
        <v>28293</v>
      </c>
      <c r="H7" s="1414">
        <v>25476</v>
      </c>
      <c r="I7" s="1414">
        <v>25991</v>
      </c>
      <c r="J7" s="1414">
        <v>23564</v>
      </c>
      <c r="K7" s="1414">
        <v>22445</v>
      </c>
    </row>
    <row r="8" spans="1:12">
      <c r="A8" s="1418" t="s">
        <v>46</v>
      </c>
      <c r="B8" s="1414">
        <v>67881</v>
      </c>
      <c r="C8" s="1414">
        <v>63533</v>
      </c>
      <c r="D8" s="1414">
        <v>69619</v>
      </c>
      <c r="E8" s="1414">
        <v>72342</v>
      </c>
      <c r="F8" s="1414">
        <v>77104</v>
      </c>
      <c r="G8" s="1414">
        <v>75986</v>
      </c>
      <c r="H8" s="1414">
        <v>85810</v>
      </c>
      <c r="I8" s="1414">
        <v>76519</v>
      </c>
      <c r="J8" s="1414">
        <v>82736</v>
      </c>
      <c r="K8" s="1414">
        <v>70348</v>
      </c>
    </row>
    <row r="9" spans="1:12">
      <c r="A9" s="1416" t="s">
        <v>642</v>
      </c>
      <c r="B9" s="1425"/>
      <c r="C9" s="1425"/>
      <c r="D9" s="1425"/>
      <c r="E9" s="1425"/>
      <c r="F9" s="1425"/>
      <c r="G9" s="1425"/>
      <c r="H9" s="1425"/>
      <c r="I9" s="1425"/>
      <c r="J9" s="1425"/>
      <c r="K9" s="1425"/>
    </row>
    <row r="10" spans="1:12" ht="14.25">
      <c r="A10" s="1416" t="s">
        <v>1040</v>
      </c>
      <c r="B10" s="1420"/>
      <c r="C10" s="1420"/>
      <c r="D10" s="1420"/>
      <c r="E10" s="1420"/>
      <c r="F10" s="1420"/>
      <c r="G10" s="1413"/>
      <c r="H10" s="1413"/>
      <c r="I10" s="1413"/>
      <c r="J10" s="1413"/>
      <c r="K10" s="1413"/>
      <c r="L10" s="48" t="s">
        <v>172</v>
      </c>
    </row>
    <row r="11" spans="1:12" ht="14.25">
      <c r="A11" s="1424" t="s">
        <v>1041</v>
      </c>
      <c r="B11" s="1413"/>
      <c r="C11" s="1413"/>
      <c r="D11" s="1413"/>
      <c r="E11" s="1413"/>
      <c r="F11" s="1413"/>
      <c r="G11" s="1413"/>
      <c r="H11" s="1413"/>
      <c r="I11" s="1413"/>
      <c r="J11" s="1413"/>
      <c r="K11" s="1413"/>
    </row>
    <row r="14" spans="1:12">
      <c r="C14" s="1630"/>
      <c r="D14" s="1630"/>
      <c r="E14" s="1630"/>
      <c r="F14" s="1630"/>
      <c r="G14" s="1630"/>
      <c r="H14" s="1630"/>
      <c r="I14" s="1630"/>
      <c r="J14" s="1630"/>
      <c r="K14" s="1630"/>
    </row>
    <row r="15" spans="1:12">
      <c r="C15" s="1630"/>
      <c r="D15" s="1630"/>
      <c r="E15" s="1630"/>
      <c r="F15" s="1630"/>
      <c r="G15" s="1630"/>
      <c r="H15" s="1630"/>
      <c r="I15" s="1630"/>
      <c r="J15" s="1630"/>
      <c r="K15" s="1630"/>
    </row>
    <row r="17" spans="3:11">
      <c r="C17" s="1631"/>
      <c r="D17" s="1631"/>
      <c r="E17" s="1631"/>
      <c r="F17" s="1631"/>
      <c r="G17" s="1631"/>
      <c r="H17" s="1631"/>
      <c r="I17" s="1631"/>
      <c r="J17" s="1631"/>
      <c r="K17" s="1631"/>
    </row>
    <row r="18" spans="3:11">
      <c r="C18" s="1631"/>
      <c r="D18" s="1631"/>
      <c r="E18" s="1631"/>
      <c r="F18" s="1631"/>
      <c r="G18" s="1631"/>
      <c r="H18" s="1631"/>
      <c r="I18" s="1631"/>
      <c r="J18" s="1631"/>
      <c r="K18" s="163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>
  <sheetPr codeName="Sheet103"/>
  <dimension ref="A1:Q23"/>
  <sheetViews>
    <sheetView showGridLines="0" workbookViewId="0">
      <selection activeCell="G25" sqref="G25"/>
    </sheetView>
  </sheetViews>
  <sheetFormatPr defaultColWidth="8.85546875" defaultRowHeight="12.75"/>
  <cols>
    <col min="2" max="11" width="10.7109375" customWidth="1"/>
    <col min="12" max="12" width="8.5703125" customWidth="1"/>
  </cols>
  <sheetData>
    <row r="1" spans="1:17" s="1760" customFormat="1" ht="15.95" customHeight="1">
      <c r="A1" s="1754" t="s">
        <v>1173</v>
      </c>
      <c r="B1" s="1756"/>
      <c r="C1" s="1756"/>
      <c r="D1" s="1756"/>
      <c r="E1" s="1756"/>
      <c r="F1" s="1756"/>
      <c r="G1" s="1756"/>
      <c r="H1" s="1756"/>
      <c r="I1" s="1756"/>
      <c r="J1" s="1756"/>
      <c r="K1" s="1756"/>
    </row>
    <row r="2" spans="1:17" s="1846" customFormat="1" ht="15.95" customHeight="1">
      <c r="A2" s="1840" t="s">
        <v>1211</v>
      </c>
      <c r="B2" s="1842"/>
      <c r="C2" s="1842"/>
      <c r="D2" s="1842"/>
      <c r="E2" s="1842"/>
      <c r="F2" s="1842"/>
      <c r="G2" s="1842"/>
      <c r="H2" s="1842"/>
      <c r="I2" s="1842"/>
      <c r="J2" s="1842"/>
      <c r="K2" s="1842"/>
    </row>
    <row r="3" spans="1:17" s="1957" customFormat="1" ht="15.95" customHeight="1">
      <c r="A3" s="1976" t="s">
        <v>1250</v>
      </c>
      <c r="B3" s="1968"/>
      <c r="C3" s="1968"/>
      <c r="D3" s="1968"/>
      <c r="E3" s="1968"/>
      <c r="F3" s="1968"/>
      <c r="G3" s="1968"/>
      <c r="H3" s="1968"/>
      <c r="I3" s="1968"/>
      <c r="J3" s="1968"/>
      <c r="K3" s="1968"/>
    </row>
    <row r="4" spans="1:17" ht="12" customHeight="1">
      <c r="A4" s="1437"/>
      <c r="B4" s="1426"/>
      <c r="C4" s="1426"/>
      <c r="D4" s="1426"/>
      <c r="E4" s="1426"/>
      <c r="F4" s="1426"/>
      <c r="G4" s="1426"/>
      <c r="H4" s="1426"/>
      <c r="I4" s="1426"/>
      <c r="J4" s="1426"/>
      <c r="K4" s="1426"/>
    </row>
    <row r="5" spans="1:17" ht="18" customHeight="1">
      <c r="A5" s="1428"/>
      <c r="B5" s="1426"/>
      <c r="C5" s="1426"/>
      <c r="D5" s="1426"/>
      <c r="E5" s="1426"/>
      <c r="F5" s="1426"/>
      <c r="G5" s="1426"/>
      <c r="H5" s="1426"/>
      <c r="I5" s="1426"/>
      <c r="J5" s="1426"/>
      <c r="K5" s="1436" t="s">
        <v>246</v>
      </c>
    </row>
    <row r="6" spans="1:17" ht="18" customHeight="1">
      <c r="A6" s="1426"/>
      <c r="B6" s="1429">
        <v>2009</v>
      </c>
      <c r="C6" s="1429">
        <v>2010</v>
      </c>
      <c r="D6" s="1429">
        <v>2011</v>
      </c>
      <c r="E6" s="1429">
        <v>2012</v>
      </c>
      <c r="F6" s="1429">
        <v>2013</v>
      </c>
      <c r="G6" s="1429">
        <v>2014</v>
      </c>
      <c r="H6" s="1429">
        <v>2015</v>
      </c>
      <c r="I6" s="1429">
        <v>2016</v>
      </c>
      <c r="J6" s="1429">
        <v>2017</v>
      </c>
      <c r="K6" s="1429">
        <v>2018</v>
      </c>
      <c r="L6" s="13"/>
      <c r="M6" s="12"/>
      <c r="N6" s="12"/>
      <c r="O6" s="12"/>
      <c r="P6" s="12"/>
      <c r="Q6" s="12"/>
    </row>
    <row r="7" spans="1:17" ht="18" customHeight="1">
      <c r="A7" s="1430" t="s">
        <v>45</v>
      </c>
      <c r="B7" s="1431">
        <v>258968</v>
      </c>
      <c r="C7" s="1431">
        <v>222142</v>
      </c>
      <c r="D7" s="1431">
        <v>217186</v>
      </c>
      <c r="E7" s="1431">
        <v>154484</v>
      </c>
      <c r="F7" s="1431">
        <v>148177</v>
      </c>
      <c r="G7" s="1431">
        <v>149829</v>
      </c>
      <c r="H7" s="1431">
        <v>150358</v>
      </c>
      <c r="I7" s="1431">
        <v>147792</v>
      </c>
      <c r="J7" s="1431">
        <v>157924</v>
      </c>
      <c r="K7" s="1434">
        <v>156650</v>
      </c>
      <c r="L7" s="1630"/>
    </row>
    <row r="8" spans="1:17" ht="18" customHeight="1">
      <c r="A8" s="1430" t="s">
        <v>46</v>
      </c>
      <c r="B8" s="1432">
        <v>1710946</v>
      </c>
      <c r="C8" s="1432">
        <v>1566270</v>
      </c>
      <c r="D8" s="1432">
        <v>1466146</v>
      </c>
      <c r="E8" s="1432">
        <v>1238703</v>
      </c>
      <c r="F8" s="1432">
        <v>1124480</v>
      </c>
      <c r="G8" s="1432">
        <v>1184586</v>
      </c>
      <c r="H8" s="1432">
        <v>1258261</v>
      </c>
      <c r="I8" s="1432">
        <v>1285164</v>
      </c>
      <c r="J8" s="1432">
        <v>1409090</v>
      </c>
      <c r="K8" s="1435">
        <v>1474486</v>
      </c>
      <c r="L8" s="1630"/>
    </row>
    <row r="9" spans="1:17">
      <c r="A9" s="1427" t="s">
        <v>642</v>
      </c>
      <c r="B9" s="1403"/>
      <c r="C9" s="1403"/>
      <c r="D9" s="1403"/>
      <c r="E9" s="1403"/>
      <c r="F9" s="1403"/>
      <c r="G9" s="1403"/>
      <c r="H9" s="1403"/>
      <c r="I9" s="1403"/>
      <c r="J9" s="1403"/>
      <c r="K9" s="1403"/>
    </row>
    <row r="10" spans="1:17" ht="13.5">
      <c r="A10" s="1433" t="s">
        <v>1042</v>
      </c>
      <c r="B10" s="1403"/>
      <c r="C10" s="1403"/>
      <c r="D10" s="1403"/>
      <c r="E10" s="1426"/>
      <c r="F10" s="1426"/>
      <c r="G10" s="1403"/>
      <c r="H10" s="1403"/>
      <c r="I10" s="1403"/>
      <c r="J10" s="1403"/>
      <c r="K10" s="1403"/>
    </row>
    <row r="11" spans="1:17">
      <c r="A11" s="1433" t="s">
        <v>1043</v>
      </c>
      <c r="B11" s="1403"/>
      <c r="C11" s="1403"/>
      <c r="D11" s="1403"/>
      <c r="E11" s="1426"/>
      <c r="F11" s="1426"/>
      <c r="G11" s="1403"/>
      <c r="H11" s="1403"/>
      <c r="I11" s="1403"/>
      <c r="J11" s="1403"/>
      <c r="K11" s="1403"/>
    </row>
    <row r="12" spans="1:17">
      <c r="A12" s="1433" t="s">
        <v>1044</v>
      </c>
      <c r="B12" s="1403"/>
      <c r="C12" s="1403"/>
      <c r="D12" s="1403"/>
      <c r="E12" s="1426"/>
      <c r="F12" s="1426"/>
      <c r="G12" s="1403"/>
      <c r="H12" s="1403"/>
      <c r="I12" s="1403"/>
      <c r="J12" s="1403"/>
      <c r="K12" s="1403"/>
    </row>
    <row r="15" spans="1:17">
      <c r="C15" s="1630"/>
      <c r="D15" s="1630"/>
      <c r="E15" s="1630"/>
      <c r="F15" s="1630"/>
      <c r="G15" s="1630"/>
      <c r="H15" s="1630"/>
      <c r="I15" s="1630"/>
      <c r="J15" s="1630"/>
      <c r="K15" s="1630"/>
      <c r="L15" s="1630"/>
      <c r="M15" s="1630"/>
    </row>
    <row r="16" spans="1:17">
      <c r="C16" s="1630"/>
      <c r="D16" s="1630"/>
      <c r="E16" s="1630"/>
      <c r="F16" s="1630"/>
      <c r="G16" s="1630"/>
      <c r="H16" s="1630"/>
      <c r="I16" s="1630"/>
      <c r="J16" s="1630"/>
      <c r="K16" s="1630"/>
      <c r="L16" s="1630"/>
    </row>
    <row r="18" spans="3:11">
      <c r="C18" s="1631"/>
      <c r="D18" s="1631"/>
      <c r="E18" s="1631"/>
      <c r="F18" s="1631"/>
      <c r="G18" s="1631"/>
      <c r="H18" s="1631"/>
      <c r="I18" s="1631"/>
      <c r="J18" s="1631"/>
      <c r="K18" s="1631"/>
    </row>
    <row r="19" spans="3:11">
      <c r="C19" s="1631"/>
      <c r="D19" s="1631"/>
      <c r="E19" s="1631"/>
      <c r="F19" s="1631"/>
      <c r="G19" s="1631"/>
      <c r="H19" s="1631"/>
      <c r="I19" s="1631"/>
      <c r="J19" s="1631"/>
      <c r="K19" s="1631"/>
    </row>
    <row r="20" spans="3:11">
      <c r="C20" s="1631"/>
      <c r="D20" s="1631"/>
      <c r="E20" s="1631"/>
      <c r="F20" s="1631"/>
      <c r="G20" s="1631"/>
      <c r="H20" s="1631"/>
      <c r="I20" s="1631"/>
      <c r="J20" s="1631"/>
      <c r="K20" s="1631"/>
    </row>
    <row r="22" spans="3:11">
      <c r="K22" s="1630"/>
    </row>
    <row r="23" spans="3:11">
      <c r="K23" s="163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>
  <sheetPr codeName="Sheet104"/>
  <dimension ref="A1:L9"/>
  <sheetViews>
    <sheetView showGridLines="0" workbookViewId="0">
      <selection activeCell="G25" sqref="G25"/>
    </sheetView>
  </sheetViews>
  <sheetFormatPr defaultRowHeight="12.75"/>
  <sheetData>
    <row r="1" spans="1:12" s="1760" customFormat="1" ht="15.95" customHeight="1">
      <c r="A1" s="1779" t="s">
        <v>1045</v>
      </c>
      <c r="B1" s="1780"/>
      <c r="C1" s="1780"/>
      <c r="D1" s="1780"/>
      <c r="E1" s="1780"/>
      <c r="F1" s="1780"/>
      <c r="G1" s="1780"/>
      <c r="H1" s="1780"/>
      <c r="I1" s="1780"/>
      <c r="J1" s="1780"/>
      <c r="K1" s="1780"/>
    </row>
    <row r="2" spans="1:12" s="1846" customFormat="1" ht="15.95" customHeight="1">
      <c r="A2" s="1869" t="s">
        <v>1046</v>
      </c>
      <c r="B2" s="1870"/>
      <c r="C2" s="1870"/>
      <c r="D2" s="1870"/>
      <c r="E2" s="1870"/>
      <c r="F2" s="1870"/>
      <c r="G2" s="1870"/>
      <c r="H2" s="1870"/>
      <c r="I2" s="1870"/>
      <c r="J2" s="1870"/>
      <c r="K2" s="1870"/>
    </row>
    <row r="3" spans="1:12" s="1957" customFormat="1" ht="15.95" customHeight="1">
      <c r="A3" s="1976" t="s">
        <v>1047</v>
      </c>
      <c r="B3" s="1953"/>
      <c r="C3" s="1953"/>
      <c r="D3" s="1953"/>
      <c r="E3" s="1953"/>
      <c r="F3" s="1953"/>
      <c r="G3" s="1953"/>
      <c r="H3" s="1953"/>
      <c r="I3" s="1953"/>
      <c r="J3" s="1953"/>
      <c r="K3" s="1953"/>
    </row>
    <row r="4" spans="1:12" ht="15.95" customHeight="1">
      <c r="A4" s="1441"/>
      <c r="B4" s="1438"/>
      <c r="C4" s="1438"/>
      <c r="D4" s="1438"/>
      <c r="E4" s="1438"/>
      <c r="F4" s="1438"/>
      <c r="G4" s="1438"/>
      <c r="H4" s="1438"/>
      <c r="I4" s="1438"/>
      <c r="J4" s="1438"/>
      <c r="K4" s="1438"/>
    </row>
    <row r="5" spans="1:12" ht="15.95" customHeight="1">
      <c r="A5" s="1442"/>
      <c r="B5" s="1438"/>
      <c r="C5" s="1438"/>
      <c r="D5" s="1438"/>
      <c r="E5" s="1438"/>
      <c r="F5" s="1438"/>
      <c r="G5" s="1438"/>
      <c r="H5" s="1438"/>
      <c r="I5" s="1438"/>
      <c r="J5" s="1443"/>
      <c r="K5" s="1445" t="s">
        <v>246</v>
      </c>
    </row>
    <row r="6" spans="1:12" ht="15.95" customHeight="1">
      <c r="A6" s="1438"/>
      <c r="B6" s="1439">
        <v>2009</v>
      </c>
      <c r="C6" s="1439">
        <v>2010</v>
      </c>
      <c r="D6" s="1439">
        <v>2011</v>
      </c>
      <c r="E6" s="1439">
        <v>2012</v>
      </c>
      <c r="F6" s="1439">
        <v>2013</v>
      </c>
      <c r="G6" s="1439">
        <v>2014</v>
      </c>
      <c r="H6" s="1439">
        <v>2015</v>
      </c>
      <c r="I6" s="1439">
        <v>2016</v>
      </c>
      <c r="J6" s="1439">
        <v>2017</v>
      </c>
      <c r="K6" s="1439">
        <v>2018</v>
      </c>
    </row>
    <row r="7" spans="1:12" ht="15.95" customHeight="1">
      <c r="A7" s="1440" t="s">
        <v>45</v>
      </c>
      <c r="B7" s="1444">
        <v>8947</v>
      </c>
      <c r="C7" s="1444">
        <v>10094</v>
      </c>
      <c r="D7" s="1444">
        <v>9975</v>
      </c>
      <c r="E7" s="1444">
        <v>9701</v>
      </c>
      <c r="F7" s="1444">
        <v>9291</v>
      </c>
      <c r="G7" s="1444">
        <v>10276</v>
      </c>
      <c r="H7" s="1444">
        <v>11108</v>
      </c>
      <c r="I7" s="1444">
        <v>10259</v>
      </c>
      <c r="J7" s="1444">
        <v>10453</v>
      </c>
      <c r="K7" s="1444">
        <v>10221</v>
      </c>
      <c r="L7" s="1630"/>
    </row>
    <row r="8" spans="1:12" ht="15.95" customHeight="1">
      <c r="A8" s="1440" t="s">
        <v>46</v>
      </c>
      <c r="B8" s="1444">
        <v>21087</v>
      </c>
      <c r="C8" s="1444">
        <v>21578</v>
      </c>
      <c r="D8" s="1444">
        <v>23899</v>
      </c>
      <c r="E8" s="1444">
        <v>24903</v>
      </c>
      <c r="F8" s="1444">
        <v>24949</v>
      </c>
      <c r="G8" s="1444">
        <v>28436</v>
      </c>
      <c r="H8" s="1444">
        <v>28960</v>
      </c>
      <c r="I8" s="1444">
        <v>26504</v>
      </c>
      <c r="J8" s="1444">
        <v>27654</v>
      </c>
      <c r="K8" s="1444">
        <v>27161</v>
      </c>
      <c r="L8" s="1630"/>
    </row>
    <row r="9" spans="1:12">
      <c r="A9" s="1446" t="s">
        <v>642</v>
      </c>
      <c r="B9" s="1438"/>
      <c r="C9" s="1438"/>
      <c r="D9" s="1438"/>
      <c r="E9" s="1438"/>
      <c r="F9" s="1438"/>
      <c r="G9" s="1438"/>
      <c r="H9" s="1438"/>
      <c r="I9" s="1438"/>
      <c r="J9" s="1438"/>
      <c r="K9" s="143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>
  <sheetPr codeName="Sheet106"/>
  <dimension ref="A1:G15"/>
  <sheetViews>
    <sheetView showGridLines="0" workbookViewId="0">
      <selection activeCell="G25" sqref="G25"/>
    </sheetView>
  </sheetViews>
  <sheetFormatPr defaultRowHeight="12.75"/>
  <cols>
    <col min="1" max="1" width="4.28515625" customWidth="1"/>
    <col min="2" max="5" width="16.85546875" customWidth="1"/>
    <col min="6" max="7" width="11.7109375" customWidth="1"/>
  </cols>
  <sheetData>
    <row r="1" spans="1:7" s="1763" customFormat="1" ht="14.25" customHeight="1">
      <c r="A1" s="1775" t="s">
        <v>1149</v>
      </c>
      <c r="B1" s="1776"/>
      <c r="C1" s="1776"/>
      <c r="D1" s="1776"/>
      <c r="E1" s="1778"/>
      <c r="F1" s="1759"/>
      <c r="G1" s="1759"/>
    </row>
    <row r="2" spans="1:7" s="1849" customFormat="1" ht="14.25" customHeight="1">
      <c r="A2" s="1867" t="s">
        <v>1048</v>
      </c>
      <c r="B2" s="1868"/>
      <c r="C2" s="1868"/>
      <c r="D2" s="1868"/>
      <c r="E2" s="1866"/>
      <c r="F2" s="1845"/>
      <c r="G2" s="1845"/>
    </row>
    <row r="3" spans="1:7" s="1959" customFormat="1" ht="14.25" customHeight="1">
      <c r="A3" s="1971" t="s">
        <v>1049</v>
      </c>
      <c r="B3" s="1975"/>
      <c r="C3" s="1975"/>
      <c r="D3" s="1975"/>
      <c r="E3" s="1975"/>
      <c r="F3" s="1956"/>
      <c r="G3" s="1956"/>
    </row>
    <row r="4" spans="1:7" s="12" customFormat="1" ht="14.25">
      <c r="A4" s="1453"/>
      <c r="B4" s="1455"/>
      <c r="C4" s="1455"/>
      <c r="D4" s="1455"/>
      <c r="E4" s="1455"/>
      <c r="F4" s="1447"/>
      <c r="G4" s="1447"/>
    </row>
    <row r="5" spans="1:7" s="12" customFormat="1" ht="16.5" customHeight="1">
      <c r="A5" s="1454"/>
      <c r="B5" s="2172" t="s">
        <v>45</v>
      </c>
      <c r="C5" s="2173"/>
      <c r="D5" s="2172" t="s">
        <v>46</v>
      </c>
      <c r="E5" s="2173"/>
      <c r="F5" s="1447"/>
      <c r="G5" s="1447"/>
    </row>
    <row r="6" spans="1:7" s="12" customFormat="1" ht="42.75" customHeight="1">
      <c r="A6" s="1456"/>
      <c r="B6" s="1465" t="s">
        <v>1050</v>
      </c>
      <c r="C6" s="1466" t="s">
        <v>1051</v>
      </c>
      <c r="D6" s="1465" t="s">
        <v>1050</v>
      </c>
      <c r="E6" s="1466" t="s">
        <v>1051</v>
      </c>
      <c r="F6" s="1447"/>
      <c r="G6" s="1447"/>
    </row>
    <row r="7" spans="1:7" s="12" customFormat="1" ht="14.25">
      <c r="A7" s="1467" t="s">
        <v>152</v>
      </c>
      <c r="B7" s="1457" t="s">
        <v>180</v>
      </c>
      <c r="C7" s="1458">
        <v>29113780</v>
      </c>
      <c r="D7" s="1457" t="s">
        <v>185</v>
      </c>
      <c r="E7" s="1459">
        <v>56425858</v>
      </c>
      <c r="F7" s="1447"/>
      <c r="G7" s="1447"/>
    </row>
    <row r="8" spans="1:7" s="12" customFormat="1" ht="14.25">
      <c r="A8" s="1467" t="s">
        <v>153</v>
      </c>
      <c r="B8" s="1460" t="s">
        <v>181</v>
      </c>
      <c r="C8" s="1458">
        <v>12037371</v>
      </c>
      <c r="D8" s="1460" t="s">
        <v>186</v>
      </c>
      <c r="E8" s="1461">
        <v>49595574</v>
      </c>
      <c r="F8" s="1447"/>
      <c r="G8" s="1447"/>
    </row>
    <row r="9" spans="1:7" s="12" customFormat="1" ht="14.25">
      <c r="A9" s="1467" t="s">
        <v>154</v>
      </c>
      <c r="B9" s="1460" t="s">
        <v>182</v>
      </c>
      <c r="C9" s="1458">
        <v>8678536</v>
      </c>
      <c r="D9" s="1460" t="s">
        <v>206</v>
      </c>
      <c r="E9" s="1461">
        <v>29057276</v>
      </c>
      <c r="F9" s="1447"/>
      <c r="G9" s="1447"/>
    </row>
    <row r="10" spans="1:7" ht="14.25">
      <c r="A10" s="1467" t="s">
        <v>155</v>
      </c>
      <c r="B10" s="1460" t="s">
        <v>183</v>
      </c>
      <c r="C10" s="1458">
        <v>3057124</v>
      </c>
      <c r="D10" s="1460" t="s">
        <v>216</v>
      </c>
      <c r="E10" s="1461">
        <v>18932148</v>
      </c>
      <c r="F10" s="1447"/>
      <c r="G10" s="1447"/>
    </row>
    <row r="11" spans="1:7" ht="14.25">
      <c r="A11" s="1468" t="s">
        <v>156</v>
      </c>
      <c r="B11" s="1462" t="s">
        <v>184</v>
      </c>
      <c r="C11" s="1463">
        <v>1766560</v>
      </c>
      <c r="D11" s="1462" t="s">
        <v>223</v>
      </c>
      <c r="E11" s="1464">
        <v>13927608</v>
      </c>
      <c r="F11" s="1447"/>
      <c r="G11" s="1447"/>
    </row>
    <row r="12" spans="1:7" ht="14.25">
      <c r="A12" s="1452" t="s">
        <v>642</v>
      </c>
      <c r="B12" s="1449"/>
      <c r="C12" s="1450"/>
      <c r="D12" s="1451"/>
      <c r="E12" s="1447"/>
      <c r="F12" s="1447"/>
      <c r="G12" s="1447"/>
    </row>
    <row r="13" spans="1:7" ht="14.25">
      <c r="A13" s="1448"/>
      <c r="B13" s="1449"/>
      <c r="C13" s="1450"/>
      <c r="D13" s="1451"/>
      <c r="E13" s="1447"/>
      <c r="F13" s="1447"/>
      <c r="G13" s="1447"/>
    </row>
    <row r="14" spans="1:7" ht="14.25">
      <c r="A14" s="1448"/>
      <c r="B14" s="1449"/>
      <c r="C14" s="1450"/>
      <c r="D14" s="1451"/>
      <c r="E14" s="1447"/>
      <c r="F14" s="1447"/>
      <c r="G14" s="1447"/>
    </row>
    <row r="15" spans="1:7" ht="14.25">
      <c r="A15" s="1448"/>
      <c r="B15" s="1448"/>
      <c r="C15" s="1450"/>
      <c r="D15" s="1451"/>
      <c r="E15" s="1447"/>
      <c r="F15" s="1447"/>
      <c r="G15" s="1447"/>
    </row>
  </sheetData>
  <mergeCells count="2">
    <mergeCell ref="B5:C5"/>
    <mergeCell ref="D5:E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>
  <sheetPr codeName="Sheet105"/>
  <dimension ref="A1:K10"/>
  <sheetViews>
    <sheetView showGridLines="0" workbookViewId="0">
      <selection activeCell="G25" sqref="G25"/>
    </sheetView>
  </sheetViews>
  <sheetFormatPr defaultRowHeight="12.75"/>
  <cols>
    <col min="1" max="1" width="10.7109375" customWidth="1"/>
    <col min="2" max="11" width="9.7109375" customWidth="1"/>
  </cols>
  <sheetData>
    <row r="1" spans="1:11" s="1760" customFormat="1" ht="15.75" customHeight="1">
      <c r="A1" s="1775" t="s">
        <v>1052</v>
      </c>
      <c r="B1" s="1776"/>
      <c r="C1" s="1776"/>
      <c r="D1" s="1778"/>
      <c r="E1" s="1778"/>
      <c r="F1" s="1778"/>
      <c r="G1" s="1778"/>
      <c r="H1" s="1778"/>
      <c r="I1" s="1778"/>
      <c r="J1" s="1778"/>
      <c r="K1" s="1778"/>
    </row>
    <row r="2" spans="1:11" s="1846" customFormat="1" ht="15.75" customHeight="1">
      <c r="A2" s="1867" t="s">
        <v>1053</v>
      </c>
      <c r="B2" s="1868"/>
      <c r="C2" s="1868"/>
      <c r="D2" s="1866"/>
      <c r="E2" s="1866"/>
      <c r="F2" s="1866"/>
      <c r="G2" s="1866"/>
      <c r="H2" s="1866"/>
      <c r="I2" s="1866"/>
      <c r="J2" s="1866"/>
      <c r="K2" s="1866"/>
    </row>
    <row r="3" spans="1:11" s="1957" customFormat="1" ht="15.75" customHeight="1">
      <c r="A3" s="1971" t="s">
        <v>1054</v>
      </c>
      <c r="B3" s="1974"/>
      <c r="C3" s="1974"/>
      <c r="D3" s="1973"/>
      <c r="E3" s="1973"/>
      <c r="F3" s="1973"/>
      <c r="G3" s="1973"/>
      <c r="H3" s="1973"/>
      <c r="I3" s="1973"/>
      <c r="J3" s="1973"/>
      <c r="K3" s="1973"/>
    </row>
    <row r="4" spans="1:11" ht="15.75" customHeight="1">
      <c r="A4" s="1470"/>
      <c r="B4" s="1471"/>
      <c r="C4" s="1471"/>
      <c r="D4" s="1478"/>
      <c r="E4" s="1478"/>
      <c r="F4" s="1478"/>
      <c r="G4" s="1478"/>
      <c r="H4" s="1478"/>
      <c r="I4" s="1478"/>
      <c r="J4" s="1478"/>
      <c r="K4" s="1478"/>
    </row>
    <row r="5" spans="1:11" ht="15.75" customHeight="1">
      <c r="A5" s="1479"/>
      <c r="B5" s="1480"/>
      <c r="C5" s="1478"/>
      <c r="D5" s="1478"/>
      <c r="E5" s="1478"/>
      <c r="F5" s="1478"/>
      <c r="G5" s="1478"/>
      <c r="H5" s="1478"/>
      <c r="I5" s="1478"/>
      <c r="J5" s="1478"/>
      <c r="K5" s="1472" t="s">
        <v>1055</v>
      </c>
    </row>
    <row r="6" spans="1:11" ht="15.75" customHeight="1">
      <c r="A6" s="1473"/>
      <c r="B6" s="1474">
        <v>2009</v>
      </c>
      <c r="C6" s="1474">
        <v>2010</v>
      </c>
      <c r="D6" s="1474">
        <v>2011</v>
      </c>
      <c r="E6" s="1474">
        <v>2012</v>
      </c>
      <c r="F6" s="1474">
        <v>2013</v>
      </c>
      <c r="G6" s="1474">
        <v>2014</v>
      </c>
      <c r="H6" s="1474">
        <v>2015</v>
      </c>
      <c r="I6" s="1474">
        <v>2016</v>
      </c>
      <c r="J6" s="1474">
        <v>2017</v>
      </c>
      <c r="K6" s="1474">
        <v>2018</v>
      </c>
    </row>
    <row r="7" spans="1:11" ht="15.75" customHeight="1">
      <c r="A7" s="1741" t="s">
        <v>45</v>
      </c>
      <c r="B7" s="1477">
        <v>24116.312999999998</v>
      </c>
      <c r="C7" s="1477">
        <v>25735.5</v>
      </c>
      <c r="D7" s="1477">
        <v>27579.706999999999</v>
      </c>
      <c r="E7" s="1477">
        <v>28186.254000000001</v>
      </c>
      <c r="F7" s="1477">
        <v>29694.146000000001</v>
      </c>
      <c r="G7" s="1477">
        <v>32560.620999999999</v>
      </c>
      <c r="H7" s="1477">
        <v>36005.813999999998</v>
      </c>
      <c r="I7" s="1477">
        <v>40930.044000000002</v>
      </c>
      <c r="J7" s="1477">
        <v>47673.057000000001</v>
      </c>
      <c r="K7" s="1481">
        <v>51018.478000000003</v>
      </c>
    </row>
    <row r="8" spans="1:11" ht="15.75" customHeight="1">
      <c r="A8" s="1742" t="s">
        <v>46</v>
      </c>
      <c r="B8" s="1477">
        <v>148318.29800000001</v>
      </c>
      <c r="C8" s="1477">
        <v>153387.014</v>
      </c>
      <c r="D8" s="1477">
        <v>165153.23000000001</v>
      </c>
      <c r="E8" s="1477">
        <v>159771.261</v>
      </c>
      <c r="F8" s="1477">
        <v>157731.973</v>
      </c>
      <c r="G8" s="1477">
        <v>165354.38200000001</v>
      </c>
      <c r="H8" s="1477">
        <v>174652.503</v>
      </c>
      <c r="I8" s="1477">
        <v>193872.03700000001</v>
      </c>
      <c r="J8" s="1477">
        <v>209824.08900000001</v>
      </c>
      <c r="K8" s="1482">
        <v>220611.429</v>
      </c>
    </row>
    <row r="9" spans="1:11" ht="15.75" customHeight="1">
      <c r="A9" s="1476" t="s">
        <v>642</v>
      </c>
      <c r="B9" s="1475"/>
      <c r="C9" s="1475"/>
      <c r="D9" s="1475"/>
      <c r="E9" s="1475"/>
      <c r="F9" s="1475"/>
      <c r="G9" s="1475"/>
      <c r="H9" s="1475"/>
      <c r="I9" s="1475"/>
      <c r="J9" s="1475"/>
      <c r="K9" s="1475"/>
    </row>
    <row r="10" spans="1:11">
      <c r="A10" s="1476"/>
      <c r="B10" s="1475"/>
      <c r="C10" s="1475"/>
      <c r="D10" s="1475"/>
      <c r="E10" s="1475"/>
      <c r="F10" s="1475"/>
      <c r="G10" s="1475"/>
      <c r="H10" s="1475"/>
      <c r="I10" s="1475"/>
      <c r="J10" s="1475"/>
      <c r="K10" s="147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>
  <sheetPr codeName="Sheet107"/>
  <dimension ref="A1:M11"/>
  <sheetViews>
    <sheetView showGridLines="0" workbookViewId="0">
      <selection activeCell="G25" sqref="G25"/>
    </sheetView>
  </sheetViews>
  <sheetFormatPr defaultRowHeight="12.75"/>
  <sheetData>
    <row r="1" spans="1:13" s="1763" customFormat="1" ht="14.25" customHeight="1">
      <c r="A1" s="1775" t="s">
        <v>1056</v>
      </c>
      <c r="B1" s="1775"/>
      <c r="C1" s="1775"/>
      <c r="D1" s="1775"/>
      <c r="E1" s="1775"/>
      <c r="F1" s="1776"/>
      <c r="G1" s="1777"/>
      <c r="H1" s="1778"/>
      <c r="I1" s="1778"/>
      <c r="J1" s="1778"/>
      <c r="K1" s="1778"/>
    </row>
    <row r="2" spans="1:13" s="1849" customFormat="1" ht="14.25" customHeight="1">
      <c r="A2" s="1864" t="s">
        <v>1057</v>
      </c>
      <c r="B2" s="1865"/>
      <c r="C2" s="1865"/>
      <c r="D2" s="1865"/>
      <c r="E2" s="1865"/>
      <c r="F2" s="1866"/>
      <c r="G2" s="1866"/>
      <c r="H2" s="1866"/>
      <c r="I2" s="1866"/>
      <c r="J2" s="1866"/>
      <c r="K2" s="1866"/>
    </row>
    <row r="3" spans="1:13" s="1959" customFormat="1" ht="14.25" customHeight="1">
      <c r="A3" s="1971" t="s">
        <v>1058</v>
      </c>
      <c r="B3" s="1972"/>
      <c r="C3" s="1972"/>
      <c r="D3" s="1972"/>
      <c r="E3" s="1972"/>
      <c r="F3" s="1973"/>
      <c r="G3" s="1973"/>
      <c r="H3" s="1973"/>
      <c r="I3" s="1973"/>
      <c r="J3" s="1973"/>
      <c r="K3" s="1973"/>
    </row>
    <row r="4" spans="1:13" s="12" customFormat="1" ht="14.25">
      <c r="A4" s="1490"/>
      <c r="B4" s="1484"/>
      <c r="C4" s="1484"/>
      <c r="D4" s="1484"/>
      <c r="E4" s="1484"/>
      <c r="F4" s="1491"/>
      <c r="G4" s="1491"/>
      <c r="H4" s="1491"/>
      <c r="I4" s="1491"/>
      <c r="J4" s="1491"/>
      <c r="K4" s="1491"/>
    </row>
    <row r="5" spans="1:13" s="12" customFormat="1" ht="14.25">
      <c r="A5" s="1491"/>
      <c r="B5" s="1491"/>
      <c r="C5" s="1491"/>
      <c r="D5" s="1491"/>
      <c r="E5" s="1491"/>
      <c r="F5" s="1491"/>
      <c r="G5" s="1491"/>
      <c r="H5" s="1491"/>
      <c r="I5" s="1491"/>
      <c r="J5" s="2174" t="s">
        <v>1111</v>
      </c>
      <c r="K5" s="2174"/>
    </row>
    <row r="6" spans="1:13" s="12" customFormat="1">
      <c r="A6" s="1485"/>
      <c r="B6" s="1486">
        <v>2008</v>
      </c>
      <c r="C6" s="1486">
        <v>2009</v>
      </c>
      <c r="D6" s="1486">
        <v>2010</v>
      </c>
      <c r="E6" s="1486">
        <v>2011</v>
      </c>
      <c r="F6" s="1486">
        <v>2012</v>
      </c>
      <c r="G6" s="1486">
        <v>2013</v>
      </c>
      <c r="H6" s="1486">
        <v>2014</v>
      </c>
      <c r="I6" s="1486">
        <v>2015</v>
      </c>
      <c r="J6" s="1486">
        <v>2016</v>
      </c>
      <c r="K6" s="1486">
        <v>2017</v>
      </c>
    </row>
    <row r="7" spans="1:13" s="12" customFormat="1">
      <c r="A7" s="1487" t="s">
        <v>45</v>
      </c>
      <c r="B7" s="1488">
        <v>6.2</v>
      </c>
      <c r="C7" s="1488">
        <v>5.8</v>
      </c>
      <c r="D7" s="1488">
        <v>6.2</v>
      </c>
      <c r="E7" s="1488">
        <v>6.4</v>
      </c>
      <c r="F7" s="1488">
        <v>6.5</v>
      </c>
      <c r="G7" s="1488">
        <v>7.5</v>
      </c>
      <c r="H7" s="1488">
        <v>7.7</v>
      </c>
      <c r="I7" s="1488">
        <v>8.4</v>
      </c>
      <c r="J7" s="1488">
        <v>8.8000000000000007</v>
      </c>
      <c r="K7" s="1488">
        <v>9.1</v>
      </c>
      <c r="L7" s="1626"/>
    </row>
    <row r="8" spans="1:13">
      <c r="A8" s="1487" t="s">
        <v>46</v>
      </c>
      <c r="B8" s="1488">
        <v>9.1</v>
      </c>
      <c r="C8" s="1488">
        <v>7.8</v>
      </c>
      <c r="D8" s="1488">
        <v>8.1</v>
      </c>
      <c r="E8" s="1488">
        <v>8.6</v>
      </c>
      <c r="F8" s="1488">
        <v>9</v>
      </c>
      <c r="G8" s="1488">
        <v>8.5</v>
      </c>
      <c r="H8" s="1488">
        <v>9.1999999999999993</v>
      </c>
      <c r="I8" s="1488">
        <v>9.6</v>
      </c>
      <c r="J8" s="1488">
        <v>9.6999999999999993</v>
      </c>
      <c r="K8" s="1488">
        <v>10.4</v>
      </c>
      <c r="L8" s="1626"/>
      <c r="M8" s="12"/>
    </row>
    <row r="9" spans="1:13" ht="14.25">
      <c r="A9" s="1489" t="s">
        <v>642</v>
      </c>
      <c r="B9" s="1483"/>
      <c r="C9" s="1483"/>
      <c r="D9" s="1483"/>
      <c r="E9" s="1483"/>
      <c r="F9" s="1483"/>
      <c r="G9" s="1483"/>
      <c r="H9" s="1483"/>
      <c r="I9" s="1483"/>
      <c r="J9" s="1483"/>
      <c r="K9" s="1483"/>
    </row>
    <row r="10" spans="1:13" ht="14.25">
      <c r="A10" s="1489"/>
      <c r="B10" s="1483"/>
      <c r="C10" s="1483"/>
      <c r="D10" s="1483"/>
      <c r="E10" s="1483"/>
      <c r="F10" s="1483"/>
      <c r="G10" s="1483"/>
      <c r="H10" s="1483"/>
      <c r="I10" s="1483"/>
      <c r="J10" s="1483"/>
      <c r="K10" s="1483"/>
    </row>
    <row r="11" spans="1:13" ht="14.25">
      <c r="A11" s="1489"/>
      <c r="B11" s="1483"/>
      <c r="C11" s="1483"/>
      <c r="D11" s="1483"/>
      <c r="E11" s="1483"/>
      <c r="F11" s="1483"/>
      <c r="G11" s="1483"/>
      <c r="H11" s="1483"/>
      <c r="I11" s="1483"/>
      <c r="J11" s="1483"/>
      <c r="K11" s="1483"/>
    </row>
  </sheetData>
  <mergeCells count="1">
    <mergeCell ref="J5:K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>
  <sheetPr codeName="Sheet108"/>
  <dimension ref="A1:G37"/>
  <sheetViews>
    <sheetView showGridLines="0" workbookViewId="0">
      <selection activeCell="G25" sqref="G25"/>
    </sheetView>
  </sheetViews>
  <sheetFormatPr defaultColWidth="10" defaultRowHeight="12.75"/>
  <cols>
    <col min="1" max="1" width="11.28515625" style="12" customWidth="1"/>
    <col min="2" max="2" width="26.28515625" style="12" customWidth="1"/>
    <col min="3" max="3" width="10.28515625" style="12" customWidth="1"/>
    <col min="4" max="4" width="10" customWidth="1"/>
    <col min="249" max="249" width="11.28515625" customWidth="1"/>
    <col min="250" max="250" width="26.28515625" customWidth="1"/>
    <col min="251" max="251" width="10.28515625" customWidth="1"/>
    <col min="252" max="252" width="10" customWidth="1"/>
    <col min="505" max="505" width="11.28515625" customWidth="1"/>
    <col min="506" max="506" width="26.28515625" customWidth="1"/>
    <col min="507" max="507" width="10.28515625" customWidth="1"/>
    <col min="508" max="508" width="10" customWidth="1"/>
    <col min="761" max="761" width="11.28515625" customWidth="1"/>
    <col min="762" max="762" width="26.28515625" customWidth="1"/>
    <col min="763" max="763" width="10.28515625" customWidth="1"/>
    <col min="764" max="764" width="10" customWidth="1"/>
    <col min="1017" max="1017" width="11.28515625" customWidth="1"/>
    <col min="1018" max="1018" width="26.28515625" customWidth="1"/>
    <col min="1019" max="1019" width="10.28515625" customWidth="1"/>
    <col min="1020" max="1020" width="10" customWidth="1"/>
    <col min="1273" max="1273" width="11.28515625" customWidth="1"/>
    <col min="1274" max="1274" width="26.28515625" customWidth="1"/>
    <col min="1275" max="1275" width="10.28515625" customWidth="1"/>
    <col min="1276" max="1276" width="10" customWidth="1"/>
    <col min="1529" max="1529" width="11.28515625" customWidth="1"/>
    <col min="1530" max="1530" width="26.28515625" customWidth="1"/>
    <col min="1531" max="1531" width="10.28515625" customWidth="1"/>
    <col min="1532" max="1532" width="10" customWidth="1"/>
    <col min="1785" max="1785" width="11.28515625" customWidth="1"/>
    <col min="1786" max="1786" width="26.28515625" customWidth="1"/>
    <col min="1787" max="1787" width="10.28515625" customWidth="1"/>
    <col min="1788" max="1788" width="10" customWidth="1"/>
    <col min="2041" max="2041" width="11.28515625" customWidth="1"/>
    <col min="2042" max="2042" width="26.28515625" customWidth="1"/>
    <col min="2043" max="2043" width="10.28515625" customWidth="1"/>
    <col min="2044" max="2044" width="10" customWidth="1"/>
    <col min="2297" max="2297" width="11.28515625" customWidth="1"/>
    <col min="2298" max="2298" width="26.28515625" customWidth="1"/>
    <col min="2299" max="2299" width="10.28515625" customWidth="1"/>
    <col min="2300" max="2300" width="10" customWidth="1"/>
    <col min="2553" max="2553" width="11.28515625" customWidth="1"/>
    <col min="2554" max="2554" width="26.28515625" customWidth="1"/>
    <col min="2555" max="2555" width="10.28515625" customWidth="1"/>
    <col min="2556" max="2556" width="10" customWidth="1"/>
    <col min="2809" max="2809" width="11.28515625" customWidth="1"/>
    <col min="2810" max="2810" width="26.28515625" customWidth="1"/>
    <col min="2811" max="2811" width="10.28515625" customWidth="1"/>
    <col min="2812" max="2812" width="10" customWidth="1"/>
    <col min="3065" max="3065" width="11.28515625" customWidth="1"/>
    <col min="3066" max="3066" width="26.28515625" customWidth="1"/>
    <col min="3067" max="3067" width="10.28515625" customWidth="1"/>
    <col min="3068" max="3068" width="10" customWidth="1"/>
    <col min="3321" max="3321" width="11.28515625" customWidth="1"/>
    <col min="3322" max="3322" width="26.28515625" customWidth="1"/>
    <col min="3323" max="3323" width="10.28515625" customWidth="1"/>
    <col min="3324" max="3324" width="10" customWidth="1"/>
    <col min="3577" max="3577" width="11.28515625" customWidth="1"/>
    <col min="3578" max="3578" width="26.28515625" customWidth="1"/>
    <col min="3579" max="3579" width="10.28515625" customWidth="1"/>
    <col min="3580" max="3580" width="10" customWidth="1"/>
    <col min="3833" max="3833" width="11.28515625" customWidth="1"/>
    <col min="3834" max="3834" width="26.28515625" customWidth="1"/>
    <col min="3835" max="3835" width="10.28515625" customWidth="1"/>
    <col min="3836" max="3836" width="10" customWidth="1"/>
    <col min="4089" max="4089" width="11.28515625" customWidth="1"/>
    <col min="4090" max="4090" width="26.28515625" customWidth="1"/>
    <col min="4091" max="4091" width="10.28515625" customWidth="1"/>
    <col min="4092" max="4092" width="10" customWidth="1"/>
    <col min="4345" max="4345" width="11.28515625" customWidth="1"/>
    <col min="4346" max="4346" width="26.28515625" customWidth="1"/>
    <col min="4347" max="4347" width="10.28515625" customWidth="1"/>
    <col min="4348" max="4348" width="10" customWidth="1"/>
    <col min="4601" max="4601" width="11.28515625" customWidth="1"/>
    <col min="4602" max="4602" width="26.28515625" customWidth="1"/>
    <col min="4603" max="4603" width="10.28515625" customWidth="1"/>
    <col min="4604" max="4604" width="10" customWidth="1"/>
    <col min="4857" max="4857" width="11.28515625" customWidth="1"/>
    <col min="4858" max="4858" width="26.28515625" customWidth="1"/>
    <col min="4859" max="4859" width="10.28515625" customWidth="1"/>
    <col min="4860" max="4860" width="10" customWidth="1"/>
    <col min="5113" max="5113" width="11.28515625" customWidth="1"/>
    <col min="5114" max="5114" width="26.28515625" customWidth="1"/>
    <col min="5115" max="5115" width="10.28515625" customWidth="1"/>
    <col min="5116" max="5116" width="10" customWidth="1"/>
    <col min="5369" max="5369" width="11.28515625" customWidth="1"/>
    <col min="5370" max="5370" width="26.28515625" customWidth="1"/>
    <col min="5371" max="5371" width="10.28515625" customWidth="1"/>
    <col min="5372" max="5372" width="10" customWidth="1"/>
    <col min="5625" max="5625" width="11.28515625" customWidth="1"/>
    <col min="5626" max="5626" width="26.28515625" customWidth="1"/>
    <col min="5627" max="5627" width="10.28515625" customWidth="1"/>
    <col min="5628" max="5628" width="10" customWidth="1"/>
    <col min="5881" max="5881" width="11.28515625" customWidth="1"/>
    <col min="5882" max="5882" width="26.28515625" customWidth="1"/>
    <col min="5883" max="5883" width="10.28515625" customWidth="1"/>
    <col min="5884" max="5884" width="10" customWidth="1"/>
    <col min="6137" max="6137" width="11.28515625" customWidth="1"/>
    <col min="6138" max="6138" width="26.28515625" customWidth="1"/>
    <col min="6139" max="6139" width="10.28515625" customWidth="1"/>
    <col min="6140" max="6140" width="10" customWidth="1"/>
    <col min="6393" max="6393" width="11.28515625" customWidth="1"/>
    <col min="6394" max="6394" width="26.28515625" customWidth="1"/>
    <col min="6395" max="6395" width="10.28515625" customWidth="1"/>
    <col min="6396" max="6396" width="10" customWidth="1"/>
    <col min="6649" max="6649" width="11.28515625" customWidth="1"/>
    <col min="6650" max="6650" width="26.28515625" customWidth="1"/>
    <col min="6651" max="6651" width="10.28515625" customWidth="1"/>
    <col min="6652" max="6652" width="10" customWidth="1"/>
    <col min="6905" max="6905" width="11.28515625" customWidth="1"/>
    <col min="6906" max="6906" width="26.28515625" customWidth="1"/>
    <col min="6907" max="6907" width="10.28515625" customWidth="1"/>
    <col min="6908" max="6908" width="10" customWidth="1"/>
    <col min="7161" max="7161" width="11.28515625" customWidth="1"/>
    <col min="7162" max="7162" width="26.28515625" customWidth="1"/>
    <col min="7163" max="7163" width="10.28515625" customWidth="1"/>
    <col min="7164" max="7164" width="10" customWidth="1"/>
    <col min="7417" max="7417" width="11.28515625" customWidth="1"/>
    <col min="7418" max="7418" width="26.28515625" customWidth="1"/>
    <col min="7419" max="7419" width="10.28515625" customWidth="1"/>
    <col min="7420" max="7420" width="10" customWidth="1"/>
    <col min="7673" max="7673" width="11.28515625" customWidth="1"/>
    <col min="7674" max="7674" width="26.28515625" customWidth="1"/>
    <col min="7675" max="7675" width="10.28515625" customWidth="1"/>
    <col min="7676" max="7676" width="10" customWidth="1"/>
    <col min="7929" max="7929" width="11.28515625" customWidth="1"/>
    <col min="7930" max="7930" width="26.28515625" customWidth="1"/>
    <col min="7931" max="7931" width="10.28515625" customWidth="1"/>
    <col min="7932" max="7932" width="10" customWidth="1"/>
    <col min="8185" max="8185" width="11.28515625" customWidth="1"/>
    <col min="8186" max="8186" width="26.28515625" customWidth="1"/>
    <col min="8187" max="8187" width="10.28515625" customWidth="1"/>
    <col min="8188" max="8188" width="10" customWidth="1"/>
    <col min="8441" max="8441" width="11.28515625" customWidth="1"/>
    <col min="8442" max="8442" width="26.28515625" customWidth="1"/>
    <col min="8443" max="8443" width="10.28515625" customWidth="1"/>
    <col min="8444" max="8444" width="10" customWidth="1"/>
    <col min="8697" max="8697" width="11.28515625" customWidth="1"/>
    <col min="8698" max="8698" width="26.28515625" customWidth="1"/>
    <col min="8699" max="8699" width="10.28515625" customWidth="1"/>
    <col min="8700" max="8700" width="10" customWidth="1"/>
    <col min="8953" max="8953" width="11.28515625" customWidth="1"/>
    <col min="8954" max="8954" width="26.28515625" customWidth="1"/>
    <col min="8955" max="8955" width="10.28515625" customWidth="1"/>
    <col min="8956" max="8956" width="10" customWidth="1"/>
    <col min="9209" max="9209" width="11.28515625" customWidth="1"/>
    <col min="9210" max="9210" width="26.28515625" customWidth="1"/>
    <col min="9211" max="9211" width="10.28515625" customWidth="1"/>
    <col min="9212" max="9212" width="10" customWidth="1"/>
    <col min="9465" max="9465" width="11.28515625" customWidth="1"/>
    <col min="9466" max="9466" width="26.28515625" customWidth="1"/>
    <col min="9467" max="9467" width="10.28515625" customWidth="1"/>
    <col min="9468" max="9468" width="10" customWidth="1"/>
    <col min="9721" max="9721" width="11.28515625" customWidth="1"/>
    <col min="9722" max="9722" width="26.28515625" customWidth="1"/>
    <col min="9723" max="9723" width="10.28515625" customWidth="1"/>
    <col min="9724" max="9724" width="10" customWidth="1"/>
    <col min="9977" max="9977" width="11.28515625" customWidth="1"/>
    <col min="9978" max="9978" width="26.28515625" customWidth="1"/>
    <col min="9979" max="9979" width="10.28515625" customWidth="1"/>
    <col min="9980" max="9980" width="10" customWidth="1"/>
    <col min="10233" max="10233" width="11.28515625" customWidth="1"/>
    <col min="10234" max="10234" width="26.28515625" customWidth="1"/>
    <col min="10235" max="10235" width="10.28515625" customWidth="1"/>
    <col min="10236" max="10236" width="10" customWidth="1"/>
    <col min="10489" max="10489" width="11.28515625" customWidth="1"/>
    <col min="10490" max="10490" width="26.28515625" customWidth="1"/>
    <col min="10491" max="10491" width="10.28515625" customWidth="1"/>
    <col min="10492" max="10492" width="10" customWidth="1"/>
    <col min="10745" max="10745" width="11.28515625" customWidth="1"/>
    <col min="10746" max="10746" width="26.28515625" customWidth="1"/>
    <col min="10747" max="10747" width="10.28515625" customWidth="1"/>
    <col min="10748" max="10748" width="10" customWidth="1"/>
    <col min="11001" max="11001" width="11.28515625" customWidth="1"/>
    <col min="11002" max="11002" width="26.28515625" customWidth="1"/>
    <col min="11003" max="11003" width="10.28515625" customWidth="1"/>
    <col min="11004" max="11004" width="10" customWidth="1"/>
    <col min="11257" max="11257" width="11.28515625" customWidth="1"/>
    <col min="11258" max="11258" width="26.28515625" customWidth="1"/>
    <col min="11259" max="11259" width="10.28515625" customWidth="1"/>
    <col min="11260" max="11260" width="10" customWidth="1"/>
    <col min="11513" max="11513" width="11.28515625" customWidth="1"/>
    <col min="11514" max="11514" width="26.28515625" customWidth="1"/>
    <col min="11515" max="11515" width="10.28515625" customWidth="1"/>
    <col min="11516" max="11516" width="10" customWidth="1"/>
    <col min="11769" max="11769" width="11.28515625" customWidth="1"/>
    <col min="11770" max="11770" width="26.28515625" customWidth="1"/>
    <col min="11771" max="11771" width="10.28515625" customWidth="1"/>
    <col min="11772" max="11772" width="10" customWidth="1"/>
    <col min="12025" max="12025" width="11.28515625" customWidth="1"/>
    <col min="12026" max="12026" width="26.28515625" customWidth="1"/>
    <col min="12027" max="12027" width="10.28515625" customWidth="1"/>
    <col min="12028" max="12028" width="10" customWidth="1"/>
    <col min="12281" max="12281" width="11.28515625" customWidth="1"/>
    <col min="12282" max="12282" width="26.28515625" customWidth="1"/>
    <col min="12283" max="12283" width="10.28515625" customWidth="1"/>
    <col min="12284" max="12284" width="10" customWidth="1"/>
    <col min="12537" max="12537" width="11.28515625" customWidth="1"/>
    <col min="12538" max="12538" width="26.28515625" customWidth="1"/>
    <col min="12539" max="12539" width="10.28515625" customWidth="1"/>
    <col min="12540" max="12540" width="10" customWidth="1"/>
    <col min="12793" max="12793" width="11.28515625" customWidth="1"/>
    <col min="12794" max="12794" width="26.28515625" customWidth="1"/>
    <col min="12795" max="12795" width="10.28515625" customWidth="1"/>
    <col min="12796" max="12796" width="10" customWidth="1"/>
    <col min="13049" max="13049" width="11.28515625" customWidth="1"/>
    <col min="13050" max="13050" width="26.28515625" customWidth="1"/>
    <col min="13051" max="13051" width="10.28515625" customWidth="1"/>
    <col min="13052" max="13052" width="10" customWidth="1"/>
    <col min="13305" max="13305" width="11.28515625" customWidth="1"/>
    <col min="13306" max="13306" width="26.28515625" customWidth="1"/>
    <col min="13307" max="13307" width="10.28515625" customWidth="1"/>
    <col min="13308" max="13308" width="10" customWidth="1"/>
    <col min="13561" max="13561" width="11.28515625" customWidth="1"/>
    <col min="13562" max="13562" width="26.28515625" customWidth="1"/>
    <col min="13563" max="13563" width="10.28515625" customWidth="1"/>
    <col min="13564" max="13564" width="10" customWidth="1"/>
    <col min="13817" max="13817" width="11.28515625" customWidth="1"/>
    <col min="13818" max="13818" width="26.28515625" customWidth="1"/>
    <col min="13819" max="13819" width="10.28515625" customWidth="1"/>
    <col min="13820" max="13820" width="10" customWidth="1"/>
    <col min="14073" max="14073" width="11.28515625" customWidth="1"/>
    <col min="14074" max="14074" width="26.28515625" customWidth="1"/>
    <col min="14075" max="14075" width="10.28515625" customWidth="1"/>
    <col min="14076" max="14076" width="10" customWidth="1"/>
    <col min="14329" max="14329" width="11.28515625" customWidth="1"/>
    <col min="14330" max="14330" width="26.28515625" customWidth="1"/>
    <col min="14331" max="14331" width="10.28515625" customWidth="1"/>
    <col min="14332" max="14332" width="10" customWidth="1"/>
    <col min="14585" max="14585" width="11.28515625" customWidth="1"/>
    <col min="14586" max="14586" width="26.28515625" customWidth="1"/>
    <col min="14587" max="14587" width="10.28515625" customWidth="1"/>
    <col min="14588" max="14588" width="10" customWidth="1"/>
    <col min="14841" max="14841" width="11.28515625" customWidth="1"/>
    <col min="14842" max="14842" width="26.28515625" customWidth="1"/>
    <col min="14843" max="14843" width="10.28515625" customWidth="1"/>
    <col min="14844" max="14844" width="10" customWidth="1"/>
    <col min="15097" max="15097" width="11.28515625" customWidth="1"/>
    <col min="15098" max="15098" width="26.28515625" customWidth="1"/>
    <col min="15099" max="15099" width="10.28515625" customWidth="1"/>
    <col min="15100" max="15100" width="10" customWidth="1"/>
    <col min="15353" max="15353" width="11.28515625" customWidth="1"/>
    <col min="15354" max="15354" width="26.28515625" customWidth="1"/>
    <col min="15355" max="15355" width="10.28515625" customWidth="1"/>
    <col min="15356" max="15356" width="10" customWidth="1"/>
    <col min="15609" max="15609" width="11.28515625" customWidth="1"/>
    <col min="15610" max="15610" width="26.28515625" customWidth="1"/>
    <col min="15611" max="15611" width="10.28515625" customWidth="1"/>
    <col min="15612" max="15612" width="10" customWidth="1"/>
    <col min="15865" max="15865" width="11.28515625" customWidth="1"/>
    <col min="15866" max="15866" width="26.28515625" customWidth="1"/>
    <col min="15867" max="15867" width="10.28515625" customWidth="1"/>
    <col min="15868" max="15868" width="10" customWidth="1"/>
    <col min="16121" max="16121" width="11.28515625" customWidth="1"/>
    <col min="16122" max="16122" width="26.28515625" customWidth="1"/>
    <col min="16123" max="16123" width="10.28515625" customWidth="1"/>
    <col min="16124" max="16124" width="10" customWidth="1"/>
  </cols>
  <sheetData>
    <row r="1" spans="1:7" s="1760" customFormat="1" ht="14.25">
      <c r="A1" s="1774" t="s">
        <v>1059</v>
      </c>
      <c r="B1" s="1759"/>
      <c r="C1" s="1759"/>
      <c r="D1" s="1759"/>
      <c r="E1" s="1759"/>
      <c r="F1" s="1759"/>
      <c r="G1" s="1759"/>
    </row>
    <row r="2" spans="1:7" s="1846" customFormat="1" ht="14.25">
      <c r="A2" s="1863" t="s">
        <v>1060</v>
      </c>
      <c r="B2" s="1845"/>
      <c r="C2" s="1845"/>
      <c r="D2" s="1845"/>
      <c r="E2" s="1845"/>
      <c r="F2" s="1845"/>
      <c r="G2" s="1845"/>
    </row>
    <row r="3" spans="1:7" s="1957" customFormat="1" ht="14.25">
      <c r="A3" s="1969" t="s">
        <v>1061</v>
      </c>
      <c r="B3" s="1970"/>
      <c r="C3" s="1956"/>
      <c r="D3" s="1956"/>
      <c r="E3" s="1956"/>
      <c r="F3" s="1956"/>
      <c r="G3" s="1956"/>
    </row>
    <row r="4" spans="1:7" ht="17.25" customHeight="1">
      <c r="A4" s="1469"/>
      <c r="B4" s="1492"/>
    </row>
    <row r="5" spans="1:7" ht="38.25">
      <c r="A5" s="1504">
        <v>2017</v>
      </c>
      <c r="B5" s="1505" t="s">
        <v>1062</v>
      </c>
      <c r="C5" s="1493"/>
      <c r="D5" s="1493"/>
      <c r="E5" s="1493"/>
      <c r="F5" s="1493"/>
      <c r="G5" s="1493"/>
    </row>
    <row r="6" spans="1:7" ht="14.25">
      <c r="A6" s="1495" t="s">
        <v>280</v>
      </c>
      <c r="B6" s="1496" t="s">
        <v>111</v>
      </c>
      <c r="C6" s="1497"/>
      <c r="D6" s="1493"/>
      <c r="E6" s="1493"/>
      <c r="F6" s="1493"/>
      <c r="G6" s="1493"/>
    </row>
    <row r="7" spans="1:7" ht="14.25">
      <c r="A7" s="1498" t="s">
        <v>109</v>
      </c>
      <c r="B7" s="1499">
        <v>99</v>
      </c>
      <c r="C7" s="1499"/>
      <c r="D7" s="1493"/>
      <c r="E7" s="1493"/>
      <c r="F7" s="1493"/>
      <c r="G7" s="1493"/>
    </row>
    <row r="8" spans="1:7" ht="14.25">
      <c r="A8" s="1498" t="s">
        <v>110</v>
      </c>
      <c r="B8" s="1499">
        <v>96</v>
      </c>
      <c r="C8" s="1499"/>
      <c r="D8" s="1493"/>
      <c r="E8" s="1493"/>
      <c r="F8" s="1493"/>
      <c r="G8" s="1493"/>
    </row>
    <row r="9" spans="1:7" ht="14.25">
      <c r="A9" s="1498" t="s">
        <v>190</v>
      </c>
      <c r="B9" s="1499">
        <v>80</v>
      </c>
      <c r="C9" s="1499"/>
      <c r="D9" s="1493"/>
      <c r="E9" s="1493"/>
      <c r="F9" s="1493"/>
      <c r="G9" s="1493"/>
    </row>
    <row r="10" spans="1:7" ht="14.25">
      <c r="A10" s="1498" t="s">
        <v>30</v>
      </c>
      <c r="B10" s="1499">
        <v>70</v>
      </c>
      <c r="C10" s="1499"/>
      <c r="D10" s="1493"/>
      <c r="E10" s="1493"/>
      <c r="F10" s="1493"/>
      <c r="G10" s="1493"/>
    </row>
    <row r="11" spans="1:7" ht="14.25">
      <c r="A11" s="1498" t="s">
        <v>173</v>
      </c>
      <c r="B11" s="1499">
        <v>68</v>
      </c>
      <c r="C11" s="1499"/>
      <c r="D11" s="1493"/>
      <c r="E11" s="1493"/>
      <c r="F11" s="1493"/>
      <c r="G11" s="1493"/>
    </row>
    <row r="12" spans="1:7" ht="14.25">
      <c r="A12" s="1498" t="s">
        <v>31</v>
      </c>
      <c r="B12" s="1499">
        <v>67</v>
      </c>
      <c r="C12" s="1499"/>
      <c r="D12" s="1493"/>
      <c r="E12" s="1493"/>
      <c r="F12" s="1493"/>
      <c r="G12" s="1493"/>
    </row>
    <row r="13" spans="1:7" ht="14.25">
      <c r="A13" s="1498" t="s">
        <v>33</v>
      </c>
      <c r="B13" s="1499">
        <v>64</v>
      </c>
      <c r="C13" s="1499"/>
      <c r="D13" s="1493"/>
      <c r="E13" s="1493"/>
      <c r="F13" s="1493"/>
      <c r="G13" s="1493"/>
    </row>
    <row r="14" spans="1:7" ht="14.25">
      <c r="A14" s="1498" t="s">
        <v>29</v>
      </c>
      <c r="B14" s="1499">
        <v>62</v>
      </c>
      <c r="C14" s="1499"/>
      <c r="D14" s="1493"/>
      <c r="E14" s="1493"/>
      <c r="F14" s="1493"/>
      <c r="G14" s="1493"/>
    </row>
    <row r="15" spans="1:7" ht="14.25">
      <c r="A15" s="1500" t="s">
        <v>38</v>
      </c>
      <c r="B15" s="1501">
        <v>61</v>
      </c>
      <c r="C15" s="1501"/>
      <c r="D15" s="1493"/>
      <c r="E15" s="1493"/>
      <c r="F15" s="1493"/>
      <c r="G15" s="1493" t="s">
        <v>172</v>
      </c>
    </row>
    <row r="16" spans="1:7" ht="14.25">
      <c r="A16" s="1498" t="s">
        <v>28</v>
      </c>
      <c r="B16" s="1499">
        <v>56</v>
      </c>
      <c r="C16" s="1499"/>
      <c r="D16" s="1493"/>
      <c r="E16" s="1493"/>
      <c r="F16" s="1493"/>
      <c r="G16" s="1493"/>
    </row>
    <row r="17" spans="1:3">
      <c r="A17" s="1498" t="s">
        <v>21</v>
      </c>
      <c r="B17" s="1499">
        <v>55</v>
      </c>
      <c r="C17" s="1499"/>
    </row>
    <row r="18" spans="1:3">
      <c r="A18" s="1498" t="s">
        <v>20</v>
      </c>
      <c r="B18" s="1499">
        <v>54</v>
      </c>
      <c r="C18" s="1499"/>
    </row>
    <row r="19" spans="1:3">
      <c r="A19" s="1498" t="s">
        <v>26</v>
      </c>
      <c r="B19" s="1499">
        <v>54</v>
      </c>
      <c r="C19" s="1499"/>
    </row>
    <row r="20" spans="1:3">
      <c r="A20" s="1498" t="s">
        <v>40</v>
      </c>
      <c r="B20" s="1499">
        <v>51</v>
      </c>
      <c r="C20" s="1499"/>
    </row>
    <row r="21" spans="1:3">
      <c r="A21" s="1498" t="s">
        <v>39</v>
      </c>
      <c r="B21" s="1499">
        <v>50</v>
      </c>
      <c r="C21" s="1499"/>
    </row>
    <row r="22" spans="1:3">
      <c r="A22" s="1498" t="s">
        <v>36</v>
      </c>
      <c r="B22" s="1499">
        <v>47</v>
      </c>
      <c r="C22" s="1499"/>
    </row>
    <row r="23" spans="1:3">
      <c r="A23" s="1498" t="s">
        <v>41</v>
      </c>
      <c r="B23" s="1499">
        <v>43</v>
      </c>
      <c r="C23" s="1499"/>
    </row>
    <row r="24" spans="1:3">
      <c r="A24" s="1498" t="s">
        <v>32</v>
      </c>
      <c r="B24" s="1499">
        <v>42</v>
      </c>
      <c r="C24" s="1499"/>
    </row>
    <row r="25" spans="1:3">
      <c r="A25" s="1498" t="s">
        <v>34</v>
      </c>
      <c r="B25" s="1499">
        <v>41</v>
      </c>
      <c r="C25" s="1499"/>
    </row>
    <row r="26" spans="1:3">
      <c r="A26" s="1498" t="s">
        <v>23</v>
      </c>
      <c r="B26" s="1499">
        <v>39</v>
      </c>
      <c r="C26" s="1499"/>
    </row>
    <row r="27" spans="1:3">
      <c r="A27" s="1500" t="s">
        <v>25</v>
      </c>
      <c r="B27" s="1501">
        <v>39</v>
      </c>
      <c r="C27" s="1501"/>
    </row>
    <row r="28" spans="1:3">
      <c r="A28" s="1498" t="s">
        <v>24</v>
      </c>
      <c r="B28" s="1499">
        <v>36</v>
      </c>
      <c r="C28" s="1499"/>
    </row>
    <row r="29" spans="1:3">
      <c r="A29" s="1498" t="s">
        <v>35</v>
      </c>
      <c r="B29" s="1499">
        <v>36</v>
      </c>
      <c r="C29" s="1499"/>
    </row>
    <row r="30" spans="1:3">
      <c r="A30" s="1498" t="s">
        <v>27</v>
      </c>
      <c r="B30" s="1499">
        <v>33</v>
      </c>
      <c r="C30" s="1499" t="s">
        <v>135</v>
      </c>
    </row>
    <row r="31" spans="1:3">
      <c r="A31" s="1498" t="s">
        <v>22</v>
      </c>
      <c r="B31" s="1499">
        <v>30</v>
      </c>
      <c r="C31" s="1499"/>
    </row>
    <row r="32" spans="1:3">
      <c r="A32" s="1498" t="s">
        <v>43</v>
      </c>
      <c r="B32" s="1499">
        <v>28</v>
      </c>
      <c r="C32" s="1499"/>
    </row>
    <row r="33" spans="1:3">
      <c r="A33" s="1498" t="s">
        <v>42</v>
      </c>
      <c r="B33" s="1499">
        <v>25</v>
      </c>
      <c r="C33" s="1499"/>
    </row>
    <row r="34" spans="1:3" s="15" customFormat="1">
      <c r="A34" s="1506" t="s">
        <v>37</v>
      </c>
      <c r="B34" s="1507" t="s">
        <v>111</v>
      </c>
      <c r="C34" s="1499"/>
    </row>
    <row r="35" spans="1:3">
      <c r="A35" s="1502" t="s">
        <v>642</v>
      </c>
      <c r="B35" s="1502"/>
      <c r="C35" s="1502"/>
    </row>
    <row r="36" spans="1:3" ht="14.25">
      <c r="A36" s="1503" t="s">
        <v>1063</v>
      </c>
      <c r="B36" s="1493"/>
      <c r="C36" s="1493"/>
    </row>
    <row r="37" spans="1:3" ht="14.25">
      <c r="A37" s="1494" t="s">
        <v>723</v>
      </c>
      <c r="B37" s="1493"/>
      <c r="C37" s="149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>
  <sheetPr codeName="Sheet109"/>
  <dimension ref="A1:D34"/>
  <sheetViews>
    <sheetView showGridLines="0" workbookViewId="0">
      <selection activeCell="G25" sqref="G25"/>
    </sheetView>
  </sheetViews>
  <sheetFormatPr defaultColWidth="8.85546875" defaultRowHeight="12.75"/>
  <cols>
    <col min="1" max="1" width="10.7109375" customWidth="1"/>
    <col min="2" max="2" width="39.140625" bestFit="1" customWidth="1"/>
    <col min="3" max="3" width="9.140625" customWidth="1"/>
    <col min="4" max="4" width="22.7109375" style="12" customWidth="1"/>
    <col min="251" max="251" width="13.140625" customWidth="1"/>
    <col min="252" max="252" width="31.140625" customWidth="1"/>
    <col min="253" max="253" width="9.140625" customWidth="1"/>
    <col min="254" max="254" width="22.7109375" customWidth="1"/>
    <col min="507" max="507" width="13.140625" customWidth="1"/>
    <col min="508" max="508" width="31.140625" customWidth="1"/>
    <col min="509" max="509" width="9.140625" customWidth="1"/>
    <col min="510" max="510" width="22.7109375" customWidth="1"/>
    <col min="763" max="763" width="13.140625" customWidth="1"/>
    <col min="764" max="764" width="31.140625" customWidth="1"/>
    <col min="765" max="765" width="9.140625" customWidth="1"/>
    <col min="766" max="766" width="22.7109375" customWidth="1"/>
    <col min="1019" max="1019" width="13.140625" customWidth="1"/>
    <col min="1020" max="1020" width="31.140625" customWidth="1"/>
    <col min="1021" max="1021" width="9.140625" customWidth="1"/>
    <col min="1022" max="1022" width="22.7109375" customWidth="1"/>
    <col min="1275" max="1275" width="13.140625" customWidth="1"/>
    <col min="1276" max="1276" width="31.140625" customWidth="1"/>
    <col min="1277" max="1277" width="9.140625" customWidth="1"/>
    <col min="1278" max="1278" width="22.7109375" customWidth="1"/>
    <col min="1531" max="1531" width="13.140625" customWidth="1"/>
    <col min="1532" max="1532" width="31.140625" customWidth="1"/>
    <col min="1533" max="1533" width="9.140625" customWidth="1"/>
    <col min="1534" max="1534" width="22.7109375" customWidth="1"/>
    <col min="1787" max="1787" width="13.140625" customWidth="1"/>
    <col min="1788" max="1788" width="31.140625" customWidth="1"/>
    <col min="1789" max="1789" width="9.140625" customWidth="1"/>
    <col min="1790" max="1790" width="22.7109375" customWidth="1"/>
    <col min="2043" max="2043" width="13.140625" customWidth="1"/>
    <col min="2044" max="2044" width="31.140625" customWidth="1"/>
    <col min="2045" max="2045" width="9.140625" customWidth="1"/>
    <col min="2046" max="2046" width="22.7109375" customWidth="1"/>
    <col min="2299" max="2299" width="13.140625" customWidth="1"/>
    <col min="2300" max="2300" width="31.140625" customWidth="1"/>
    <col min="2301" max="2301" width="9.140625" customWidth="1"/>
    <col min="2302" max="2302" width="22.7109375" customWidth="1"/>
    <col min="2555" max="2555" width="13.140625" customWidth="1"/>
    <col min="2556" max="2556" width="31.140625" customWidth="1"/>
    <col min="2557" max="2557" width="9.140625" customWidth="1"/>
    <col min="2558" max="2558" width="22.7109375" customWidth="1"/>
    <col min="2811" max="2811" width="13.140625" customWidth="1"/>
    <col min="2812" max="2812" width="31.140625" customWidth="1"/>
    <col min="2813" max="2813" width="9.140625" customWidth="1"/>
    <col min="2814" max="2814" width="22.7109375" customWidth="1"/>
    <col min="3067" max="3067" width="13.140625" customWidth="1"/>
    <col min="3068" max="3068" width="31.140625" customWidth="1"/>
    <col min="3069" max="3069" width="9.140625" customWidth="1"/>
    <col min="3070" max="3070" width="22.7109375" customWidth="1"/>
    <col min="3323" max="3323" width="13.140625" customWidth="1"/>
    <col min="3324" max="3324" width="31.140625" customWidth="1"/>
    <col min="3325" max="3325" width="9.140625" customWidth="1"/>
    <col min="3326" max="3326" width="22.7109375" customWidth="1"/>
    <col min="3579" max="3579" width="13.140625" customWidth="1"/>
    <col min="3580" max="3580" width="31.140625" customWidth="1"/>
    <col min="3581" max="3581" width="9.140625" customWidth="1"/>
    <col min="3582" max="3582" width="22.7109375" customWidth="1"/>
    <col min="3835" max="3835" width="13.140625" customWidth="1"/>
    <col min="3836" max="3836" width="31.140625" customWidth="1"/>
    <col min="3837" max="3837" width="9.140625" customWidth="1"/>
    <col min="3838" max="3838" width="22.7109375" customWidth="1"/>
    <col min="4091" max="4091" width="13.140625" customWidth="1"/>
    <col min="4092" max="4092" width="31.140625" customWidth="1"/>
    <col min="4093" max="4093" width="9.140625" customWidth="1"/>
    <col min="4094" max="4094" width="22.7109375" customWidth="1"/>
    <col min="4347" max="4347" width="13.140625" customWidth="1"/>
    <col min="4348" max="4348" width="31.140625" customWidth="1"/>
    <col min="4349" max="4349" width="9.140625" customWidth="1"/>
    <col min="4350" max="4350" width="22.7109375" customWidth="1"/>
    <col min="4603" max="4603" width="13.140625" customWidth="1"/>
    <col min="4604" max="4604" width="31.140625" customWidth="1"/>
    <col min="4605" max="4605" width="9.140625" customWidth="1"/>
    <col min="4606" max="4606" width="22.7109375" customWidth="1"/>
    <col min="4859" max="4859" width="13.140625" customWidth="1"/>
    <col min="4860" max="4860" width="31.140625" customWidth="1"/>
    <col min="4861" max="4861" width="9.140625" customWidth="1"/>
    <col min="4862" max="4862" width="22.7109375" customWidth="1"/>
    <col min="5115" max="5115" width="13.140625" customWidth="1"/>
    <col min="5116" max="5116" width="31.140625" customWidth="1"/>
    <col min="5117" max="5117" width="9.140625" customWidth="1"/>
    <col min="5118" max="5118" width="22.7109375" customWidth="1"/>
    <col min="5371" max="5371" width="13.140625" customWidth="1"/>
    <col min="5372" max="5372" width="31.140625" customWidth="1"/>
    <col min="5373" max="5373" width="9.140625" customWidth="1"/>
    <col min="5374" max="5374" width="22.7109375" customWidth="1"/>
    <col min="5627" max="5627" width="13.140625" customWidth="1"/>
    <col min="5628" max="5628" width="31.140625" customWidth="1"/>
    <col min="5629" max="5629" width="9.140625" customWidth="1"/>
    <col min="5630" max="5630" width="22.7109375" customWidth="1"/>
    <col min="5883" max="5883" width="13.140625" customWidth="1"/>
    <col min="5884" max="5884" width="31.140625" customWidth="1"/>
    <col min="5885" max="5885" width="9.140625" customWidth="1"/>
    <col min="5886" max="5886" width="22.7109375" customWidth="1"/>
    <col min="6139" max="6139" width="13.140625" customWidth="1"/>
    <col min="6140" max="6140" width="31.140625" customWidth="1"/>
    <col min="6141" max="6141" width="9.140625" customWidth="1"/>
    <col min="6142" max="6142" width="22.7109375" customWidth="1"/>
    <col min="6395" max="6395" width="13.140625" customWidth="1"/>
    <col min="6396" max="6396" width="31.140625" customWidth="1"/>
    <col min="6397" max="6397" width="9.140625" customWidth="1"/>
    <col min="6398" max="6398" width="22.7109375" customWidth="1"/>
    <col min="6651" max="6651" width="13.140625" customWidth="1"/>
    <col min="6652" max="6652" width="31.140625" customWidth="1"/>
    <col min="6653" max="6653" width="9.140625" customWidth="1"/>
    <col min="6654" max="6654" width="22.7109375" customWidth="1"/>
    <col min="6907" max="6907" width="13.140625" customWidth="1"/>
    <col min="6908" max="6908" width="31.140625" customWidth="1"/>
    <col min="6909" max="6909" width="9.140625" customWidth="1"/>
    <col min="6910" max="6910" width="22.7109375" customWidth="1"/>
    <col min="7163" max="7163" width="13.140625" customWidth="1"/>
    <col min="7164" max="7164" width="31.140625" customWidth="1"/>
    <col min="7165" max="7165" width="9.140625" customWidth="1"/>
    <col min="7166" max="7166" width="22.7109375" customWidth="1"/>
    <col min="7419" max="7419" width="13.140625" customWidth="1"/>
    <col min="7420" max="7420" width="31.140625" customWidth="1"/>
    <col min="7421" max="7421" width="9.140625" customWidth="1"/>
    <col min="7422" max="7422" width="22.7109375" customWidth="1"/>
    <col min="7675" max="7675" width="13.140625" customWidth="1"/>
    <col min="7676" max="7676" width="31.140625" customWidth="1"/>
    <col min="7677" max="7677" width="9.140625" customWidth="1"/>
    <col min="7678" max="7678" width="22.7109375" customWidth="1"/>
    <col min="7931" max="7931" width="13.140625" customWidth="1"/>
    <col min="7932" max="7932" width="31.140625" customWidth="1"/>
    <col min="7933" max="7933" width="9.140625" customWidth="1"/>
    <col min="7934" max="7934" width="22.7109375" customWidth="1"/>
    <col min="8187" max="8187" width="13.140625" customWidth="1"/>
    <col min="8188" max="8188" width="31.140625" customWidth="1"/>
    <col min="8189" max="8189" width="9.140625" customWidth="1"/>
    <col min="8190" max="8190" width="22.7109375" customWidth="1"/>
    <col min="8443" max="8443" width="13.140625" customWidth="1"/>
    <col min="8444" max="8444" width="31.140625" customWidth="1"/>
    <col min="8445" max="8445" width="9.140625" customWidth="1"/>
    <col min="8446" max="8446" width="22.7109375" customWidth="1"/>
    <col min="8699" max="8699" width="13.140625" customWidth="1"/>
    <col min="8700" max="8700" width="31.140625" customWidth="1"/>
    <col min="8701" max="8701" width="9.140625" customWidth="1"/>
    <col min="8702" max="8702" width="22.7109375" customWidth="1"/>
    <col min="8955" max="8955" width="13.140625" customWidth="1"/>
    <col min="8956" max="8956" width="31.140625" customWidth="1"/>
    <col min="8957" max="8957" width="9.140625" customWidth="1"/>
    <col min="8958" max="8958" width="22.7109375" customWidth="1"/>
    <col min="9211" max="9211" width="13.140625" customWidth="1"/>
    <col min="9212" max="9212" width="31.140625" customWidth="1"/>
    <col min="9213" max="9213" width="9.140625" customWidth="1"/>
    <col min="9214" max="9214" width="22.7109375" customWidth="1"/>
    <col min="9467" max="9467" width="13.140625" customWidth="1"/>
    <col min="9468" max="9468" width="31.140625" customWidth="1"/>
    <col min="9469" max="9469" width="9.140625" customWidth="1"/>
    <col min="9470" max="9470" width="22.7109375" customWidth="1"/>
    <col min="9723" max="9723" width="13.140625" customWidth="1"/>
    <col min="9724" max="9724" width="31.140625" customWidth="1"/>
    <col min="9725" max="9725" width="9.140625" customWidth="1"/>
    <col min="9726" max="9726" width="22.7109375" customWidth="1"/>
    <col min="9979" max="9979" width="13.140625" customWidth="1"/>
    <col min="9980" max="9980" width="31.140625" customWidth="1"/>
    <col min="9981" max="9981" width="9.140625" customWidth="1"/>
    <col min="9982" max="9982" width="22.7109375" customWidth="1"/>
    <col min="10235" max="10235" width="13.140625" customWidth="1"/>
    <col min="10236" max="10236" width="31.140625" customWidth="1"/>
    <col min="10237" max="10237" width="9.140625" customWidth="1"/>
    <col min="10238" max="10238" width="22.7109375" customWidth="1"/>
    <col min="10491" max="10491" width="13.140625" customWidth="1"/>
    <col min="10492" max="10492" width="31.140625" customWidth="1"/>
    <col min="10493" max="10493" width="9.140625" customWidth="1"/>
    <col min="10494" max="10494" width="22.7109375" customWidth="1"/>
    <col min="10747" max="10747" width="13.140625" customWidth="1"/>
    <col min="10748" max="10748" width="31.140625" customWidth="1"/>
    <col min="10749" max="10749" width="9.140625" customWidth="1"/>
    <col min="10750" max="10750" width="22.7109375" customWidth="1"/>
    <col min="11003" max="11003" width="13.140625" customWidth="1"/>
    <col min="11004" max="11004" width="31.140625" customWidth="1"/>
    <col min="11005" max="11005" width="9.140625" customWidth="1"/>
    <col min="11006" max="11006" width="22.7109375" customWidth="1"/>
    <col min="11259" max="11259" width="13.140625" customWidth="1"/>
    <col min="11260" max="11260" width="31.140625" customWidth="1"/>
    <col min="11261" max="11261" width="9.140625" customWidth="1"/>
    <col min="11262" max="11262" width="22.7109375" customWidth="1"/>
    <col min="11515" max="11515" width="13.140625" customWidth="1"/>
    <col min="11516" max="11516" width="31.140625" customWidth="1"/>
    <col min="11517" max="11517" width="9.140625" customWidth="1"/>
    <col min="11518" max="11518" width="22.7109375" customWidth="1"/>
    <col min="11771" max="11771" width="13.140625" customWidth="1"/>
    <col min="11772" max="11772" width="31.140625" customWidth="1"/>
    <col min="11773" max="11773" width="9.140625" customWidth="1"/>
    <col min="11774" max="11774" width="22.7109375" customWidth="1"/>
    <col min="12027" max="12027" width="13.140625" customWidth="1"/>
    <col min="12028" max="12028" width="31.140625" customWidth="1"/>
    <col min="12029" max="12029" width="9.140625" customWidth="1"/>
    <col min="12030" max="12030" width="22.7109375" customWidth="1"/>
    <col min="12283" max="12283" width="13.140625" customWidth="1"/>
    <col min="12284" max="12284" width="31.140625" customWidth="1"/>
    <col min="12285" max="12285" width="9.140625" customWidth="1"/>
    <col min="12286" max="12286" width="22.7109375" customWidth="1"/>
    <col min="12539" max="12539" width="13.140625" customWidth="1"/>
    <col min="12540" max="12540" width="31.140625" customWidth="1"/>
    <col min="12541" max="12541" width="9.140625" customWidth="1"/>
    <col min="12542" max="12542" width="22.7109375" customWidth="1"/>
    <col min="12795" max="12795" width="13.140625" customWidth="1"/>
    <col min="12796" max="12796" width="31.140625" customWidth="1"/>
    <col min="12797" max="12797" width="9.140625" customWidth="1"/>
    <col min="12798" max="12798" width="22.7109375" customWidth="1"/>
    <col min="13051" max="13051" width="13.140625" customWidth="1"/>
    <col min="13052" max="13052" width="31.140625" customWidth="1"/>
    <col min="13053" max="13053" width="9.140625" customWidth="1"/>
    <col min="13054" max="13054" width="22.7109375" customWidth="1"/>
    <col min="13307" max="13307" width="13.140625" customWidth="1"/>
    <col min="13308" max="13308" width="31.140625" customWidth="1"/>
    <col min="13309" max="13309" width="9.140625" customWidth="1"/>
    <col min="13310" max="13310" width="22.7109375" customWidth="1"/>
    <col min="13563" max="13563" width="13.140625" customWidth="1"/>
    <col min="13564" max="13564" width="31.140625" customWidth="1"/>
    <col min="13565" max="13565" width="9.140625" customWidth="1"/>
    <col min="13566" max="13566" width="22.7109375" customWidth="1"/>
    <col min="13819" max="13819" width="13.140625" customWidth="1"/>
    <col min="13820" max="13820" width="31.140625" customWidth="1"/>
    <col min="13821" max="13821" width="9.140625" customWidth="1"/>
    <col min="13822" max="13822" width="22.7109375" customWidth="1"/>
    <col min="14075" max="14075" width="13.140625" customWidth="1"/>
    <col min="14076" max="14076" width="31.140625" customWidth="1"/>
    <col min="14077" max="14077" width="9.140625" customWidth="1"/>
    <col min="14078" max="14078" width="22.7109375" customWidth="1"/>
    <col min="14331" max="14331" width="13.140625" customWidth="1"/>
    <col min="14332" max="14332" width="31.140625" customWidth="1"/>
    <col min="14333" max="14333" width="9.140625" customWidth="1"/>
    <col min="14334" max="14334" width="22.7109375" customWidth="1"/>
    <col min="14587" max="14587" width="13.140625" customWidth="1"/>
    <col min="14588" max="14588" width="31.140625" customWidth="1"/>
    <col min="14589" max="14589" width="9.140625" customWidth="1"/>
    <col min="14590" max="14590" width="22.7109375" customWidth="1"/>
    <col min="14843" max="14843" width="13.140625" customWidth="1"/>
    <col min="14844" max="14844" width="31.140625" customWidth="1"/>
    <col min="14845" max="14845" width="9.140625" customWidth="1"/>
    <col min="14846" max="14846" width="22.7109375" customWidth="1"/>
    <col min="15099" max="15099" width="13.140625" customWidth="1"/>
    <col min="15100" max="15100" width="31.140625" customWidth="1"/>
    <col min="15101" max="15101" width="9.140625" customWidth="1"/>
    <col min="15102" max="15102" width="22.7109375" customWidth="1"/>
    <col min="15355" max="15355" width="13.140625" customWidth="1"/>
    <col min="15356" max="15356" width="31.140625" customWidth="1"/>
    <col min="15357" max="15357" width="9.140625" customWidth="1"/>
    <col min="15358" max="15358" width="22.7109375" customWidth="1"/>
    <col min="15611" max="15611" width="13.140625" customWidth="1"/>
    <col min="15612" max="15612" width="31.140625" customWidth="1"/>
    <col min="15613" max="15613" width="9.140625" customWidth="1"/>
    <col min="15614" max="15614" width="22.7109375" customWidth="1"/>
    <col min="15867" max="15867" width="13.140625" customWidth="1"/>
    <col min="15868" max="15868" width="31.140625" customWidth="1"/>
    <col min="15869" max="15869" width="9.140625" customWidth="1"/>
    <col min="15870" max="15870" width="22.7109375" customWidth="1"/>
    <col min="16123" max="16123" width="13.140625" customWidth="1"/>
    <col min="16124" max="16124" width="31.140625" customWidth="1"/>
    <col min="16125" max="16125" width="9.140625" customWidth="1"/>
    <col min="16126" max="16126" width="22.7109375" customWidth="1"/>
  </cols>
  <sheetData>
    <row r="1" spans="1:4" s="1760" customFormat="1" ht="15" customHeight="1">
      <c r="A1" s="1772" t="s">
        <v>1172</v>
      </c>
      <c r="B1" s="1773"/>
      <c r="C1" s="1773"/>
      <c r="D1" s="1773"/>
    </row>
    <row r="2" spans="1:4" s="1846" customFormat="1" ht="15" customHeight="1">
      <c r="A2" s="1861" t="s">
        <v>1210</v>
      </c>
      <c r="B2" s="1862"/>
      <c r="C2" s="1862"/>
      <c r="D2" s="1862"/>
    </row>
    <row r="3" spans="1:4" s="1957" customFormat="1" ht="15" customHeight="1">
      <c r="A3" s="1967" t="s">
        <v>1249</v>
      </c>
      <c r="B3" s="1968"/>
      <c r="C3" s="1968"/>
      <c r="D3" s="1953"/>
    </row>
    <row r="4" spans="1:4" ht="15" customHeight="1">
      <c r="A4" s="1653"/>
      <c r="B4" s="1642"/>
      <c r="C4" s="1642"/>
      <c r="D4" s="1641"/>
    </row>
    <row r="5" spans="1:4" ht="15" customHeight="1">
      <c r="A5" s="1647" t="s">
        <v>15</v>
      </c>
      <c r="B5" s="1648" t="s">
        <v>694</v>
      </c>
      <c r="C5" s="1649" t="s">
        <v>14</v>
      </c>
      <c r="D5" s="1643"/>
    </row>
    <row r="6" spans="1:4" ht="15" customHeight="1">
      <c r="A6" s="1650" t="s">
        <v>64</v>
      </c>
      <c r="B6" s="1650" t="s">
        <v>65</v>
      </c>
      <c r="C6" s="1651">
        <v>2.5209999999999999</v>
      </c>
      <c r="D6" s="1644"/>
    </row>
    <row r="7" spans="1:4" ht="15" customHeight="1">
      <c r="A7" s="1666" t="s">
        <v>66</v>
      </c>
      <c r="B7" s="1666" t="s">
        <v>67</v>
      </c>
      <c r="C7" s="1651">
        <v>3.1269999999999998</v>
      </c>
      <c r="D7" s="1644"/>
    </row>
    <row r="8" spans="1:4" ht="15" customHeight="1">
      <c r="A8" s="1666" t="s">
        <v>68</v>
      </c>
      <c r="B8" s="1666" t="s">
        <v>69</v>
      </c>
      <c r="C8" s="1651">
        <v>1.7869999999999999</v>
      </c>
      <c r="D8" s="1644"/>
    </row>
    <row r="9" spans="1:4" ht="15" customHeight="1">
      <c r="A9" s="1666" t="s">
        <v>70</v>
      </c>
      <c r="B9" s="1666" t="s">
        <v>71</v>
      </c>
      <c r="C9" s="1651">
        <v>2.891</v>
      </c>
      <c r="D9" s="1644"/>
    </row>
    <row r="10" spans="1:4" ht="15" customHeight="1">
      <c r="A10" s="1666" t="s">
        <v>72</v>
      </c>
      <c r="B10" s="1666" t="s">
        <v>73</v>
      </c>
      <c r="C10" s="1651">
        <v>1.85</v>
      </c>
      <c r="D10" s="1644"/>
    </row>
    <row r="11" spans="1:4" ht="15" customHeight="1">
      <c r="A11" s="1666" t="s">
        <v>74</v>
      </c>
      <c r="B11" s="1666" t="s">
        <v>75</v>
      </c>
      <c r="C11" s="1651">
        <v>3.016</v>
      </c>
      <c r="D11" s="1644"/>
    </row>
    <row r="12" spans="1:4" ht="15" customHeight="1">
      <c r="A12" s="1666" t="s">
        <v>76</v>
      </c>
      <c r="B12" s="1666" t="s">
        <v>57</v>
      </c>
      <c r="C12" s="1651">
        <v>2.56</v>
      </c>
      <c r="D12" s="1644"/>
    </row>
    <row r="13" spans="1:4" ht="15" customHeight="1">
      <c r="A13" s="1666" t="s">
        <v>77</v>
      </c>
      <c r="B13" s="1666" t="s">
        <v>78</v>
      </c>
      <c r="C13" s="1651">
        <v>3.2519999999999998</v>
      </c>
      <c r="D13" s="1644"/>
    </row>
    <row r="14" spans="1:4" ht="15" customHeight="1">
      <c r="A14" s="1666" t="s">
        <v>79</v>
      </c>
      <c r="B14" s="1666" t="s">
        <v>80</v>
      </c>
      <c r="C14" s="1651">
        <v>2.48</v>
      </c>
      <c r="D14" s="1644"/>
    </row>
    <row r="15" spans="1:4" ht="15" customHeight="1">
      <c r="A15" s="1666" t="s">
        <v>81</v>
      </c>
      <c r="B15" s="1666" t="s">
        <v>82</v>
      </c>
      <c r="C15" s="1651">
        <v>1.917</v>
      </c>
      <c r="D15" s="1644"/>
    </row>
    <row r="16" spans="1:4" ht="15" customHeight="1">
      <c r="A16" s="1666" t="s">
        <v>83</v>
      </c>
      <c r="B16" s="1666" t="s">
        <v>84</v>
      </c>
      <c r="C16" s="1651">
        <v>2.0409999999999999</v>
      </c>
      <c r="D16" s="1644"/>
    </row>
    <row r="17" spans="1:4" ht="15" customHeight="1">
      <c r="A17" s="1666" t="s">
        <v>85</v>
      </c>
      <c r="B17" s="1666" t="s">
        <v>86</v>
      </c>
      <c r="C17" s="1651">
        <v>4.8600000000000003</v>
      </c>
      <c r="D17" s="1644"/>
    </row>
    <row r="18" spans="1:4" ht="15" customHeight="1">
      <c r="A18" s="1666" t="s">
        <v>87</v>
      </c>
      <c r="B18" s="1666" t="s">
        <v>88</v>
      </c>
      <c r="C18" s="1651">
        <v>2.2410000000000001</v>
      </c>
      <c r="D18" s="1644"/>
    </row>
    <row r="19" spans="1:4" ht="15" customHeight="1">
      <c r="A19" s="1666" t="s">
        <v>89</v>
      </c>
      <c r="B19" s="1666" t="s">
        <v>90</v>
      </c>
      <c r="C19" s="1651">
        <v>4.4180000000000001</v>
      </c>
      <c r="D19" s="1644"/>
    </row>
    <row r="20" spans="1:4" ht="15" customHeight="1">
      <c r="A20" s="1666" t="s">
        <v>91</v>
      </c>
      <c r="B20" s="1666" t="s">
        <v>53</v>
      </c>
      <c r="C20" s="1651">
        <v>2.6880000000000002</v>
      </c>
      <c r="D20" s="1644"/>
    </row>
    <row r="21" spans="1:4" ht="15" customHeight="1">
      <c r="A21" s="1666" t="s">
        <v>92</v>
      </c>
      <c r="B21" s="1666" t="s">
        <v>93</v>
      </c>
      <c r="C21" s="1651">
        <v>2.4020000000000001</v>
      </c>
      <c r="D21" s="1644"/>
    </row>
    <row r="22" spans="1:4" ht="15" customHeight="1">
      <c r="A22" s="1652" t="s">
        <v>94</v>
      </c>
      <c r="B22" s="1652" t="s">
        <v>95</v>
      </c>
      <c r="C22" s="1651">
        <v>7.4089999999999998</v>
      </c>
      <c r="D22" s="1644"/>
    </row>
    <row r="23" spans="1:4" ht="15" customHeight="1">
      <c r="A23" s="1666" t="s">
        <v>96</v>
      </c>
      <c r="B23" s="1666" t="s">
        <v>97</v>
      </c>
      <c r="C23" s="1651">
        <v>7.3230000000000004</v>
      </c>
      <c r="D23" s="1644"/>
    </row>
    <row r="24" spans="1:4" ht="15" customHeight="1">
      <c r="A24" s="1666" t="s">
        <v>98</v>
      </c>
      <c r="B24" s="1666" t="s">
        <v>49</v>
      </c>
      <c r="C24" s="1651">
        <v>2.4129999999999998</v>
      </c>
      <c r="D24" s="1644"/>
    </row>
    <row r="25" spans="1:4" ht="15" customHeight="1">
      <c r="A25" s="1666" t="s">
        <v>99</v>
      </c>
      <c r="B25" s="1666" t="s">
        <v>100</v>
      </c>
      <c r="C25" s="1651">
        <v>4.3719999999999999</v>
      </c>
      <c r="D25" s="1644"/>
    </row>
    <row r="26" spans="1:4" ht="15" customHeight="1">
      <c r="A26" s="1652" t="s">
        <v>101</v>
      </c>
      <c r="B26" s="1652" t="s">
        <v>102</v>
      </c>
      <c r="C26" s="1651">
        <v>5.9580000000000002</v>
      </c>
      <c r="D26" s="1644"/>
    </row>
    <row r="27" spans="1:4" ht="15" customHeight="1">
      <c r="A27" s="1666" t="s">
        <v>103</v>
      </c>
      <c r="B27" s="1666" t="s">
        <v>55</v>
      </c>
      <c r="C27" s="1651">
        <v>4.9119999999999999</v>
      </c>
      <c r="D27" s="1644"/>
    </row>
    <row r="28" spans="1:4" ht="15" customHeight="1">
      <c r="A28" s="1666" t="s">
        <v>104</v>
      </c>
      <c r="B28" s="1666" t="s">
        <v>209</v>
      </c>
      <c r="C28" s="1651">
        <v>4.1660000000000004</v>
      </c>
      <c r="D28" s="1644"/>
    </row>
    <row r="29" spans="1:4" ht="15" customHeight="1">
      <c r="A29" s="1652" t="s">
        <v>105</v>
      </c>
      <c r="B29" s="1652" t="s">
        <v>106</v>
      </c>
      <c r="C29" s="1651">
        <v>4.7629999999999999</v>
      </c>
      <c r="D29" s="1644"/>
    </row>
    <row r="30" spans="1:4" ht="15" customHeight="1">
      <c r="A30" s="1666" t="s">
        <v>107</v>
      </c>
      <c r="B30" s="1666" t="s">
        <v>211</v>
      </c>
      <c r="C30" s="1651">
        <v>3.6240000000000001</v>
      </c>
      <c r="D30" s="1644"/>
    </row>
    <row r="31" spans="1:4" s="12" customFormat="1" ht="14.25" customHeight="1">
      <c r="A31" s="1667" t="s">
        <v>108</v>
      </c>
      <c r="B31" s="1655" t="s">
        <v>210</v>
      </c>
      <c r="C31" s="1668">
        <v>3.8639999999999999</v>
      </c>
      <c r="D31" s="1645"/>
    </row>
    <row r="32" spans="1:4" s="12" customFormat="1">
      <c r="A32" s="1646" t="s">
        <v>1121</v>
      </c>
      <c r="B32" s="1666"/>
      <c r="C32" s="1658"/>
      <c r="D32" s="1665"/>
    </row>
    <row r="33" spans="1:4" ht="12.75" customHeight="1">
      <c r="A33" s="16" t="s">
        <v>1122</v>
      </c>
      <c r="B33" s="1654"/>
      <c r="C33" s="1654"/>
      <c r="D33" s="1642"/>
    </row>
    <row r="34" spans="1:4">
      <c r="A34" s="1666"/>
      <c r="B34" s="1666"/>
      <c r="C34" s="1666"/>
    </row>
  </sheetData>
  <sortState ref="A6:C31">
    <sortCondition ref="A6:A31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10"/>
  <sheetViews>
    <sheetView showGridLines="0" workbookViewId="0">
      <selection activeCell="A3" sqref="A3"/>
    </sheetView>
  </sheetViews>
  <sheetFormatPr defaultRowHeight="12.75"/>
  <cols>
    <col min="1" max="1" width="14.7109375" customWidth="1"/>
    <col min="2" max="3" width="14" customWidth="1"/>
  </cols>
  <sheetData>
    <row r="1" spans="1:7" s="1760" customFormat="1">
      <c r="A1" s="1807" t="s">
        <v>654</v>
      </c>
      <c r="B1" s="1796"/>
      <c r="C1" s="1796"/>
      <c r="D1" s="1796"/>
      <c r="E1" s="1768"/>
      <c r="F1" s="1768"/>
      <c r="G1" s="1768"/>
    </row>
    <row r="2" spans="1:7" s="1846" customFormat="1">
      <c r="A2" s="1858" t="s">
        <v>655</v>
      </c>
      <c r="B2" s="1859"/>
      <c r="C2" s="1892"/>
      <c r="D2" s="1892"/>
      <c r="E2" s="1857"/>
      <c r="F2" s="1857"/>
      <c r="G2" s="1857"/>
    </row>
    <row r="3" spans="1:7" s="1957" customFormat="1">
      <c r="A3" s="1963" t="s">
        <v>656</v>
      </c>
      <c r="B3" s="1965"/>
      <c r="C3" s="1998"/>
      <c r="D3" s="1998"/>
      <c r="E3" s="1964"/>
      <c r="F3" s="1964"/>
      <c r="G3" s="1964"/>
    </row>
    <row r="4" spans="1:7" ht="23.25" customHeight="1">
      <c r="A4" s="158"/>
      <c r="B4" s="152"/>
      <c r="C4" s="151"/>
      <c r="D4" s="151"/>
      <c r="E4" s="150"/>
      <c r="F4" s="150"/>
      <c r="G4" s="150"/>
    </row>
    <row r="5" spans="1:7" ht="31.5" customHeight="1">
      <c r="A5" s="151" t="s">
        <v>147</v>
      </c>
      <c r="B5" s="151" t="s">
        <v>147</v>
      </c>
      <c r="C5" s="153" t="s">
        <v>657</v>
      </c>
      <c r="D5" s="151"/>
      <c r="E5" s="150"/>
      <c r="F5" s="150"/>
      <c r="G5" s="150"/>
    </row>
    <row r="6" spans="1:7">
      <c r="A6" s="157" t="s">
        <v>45</v>
      </c>
      <c r="B6" s="155">
        <v>0.28115000000000001</v>
      </c>
      <c r="C6" s="156">
        <v>0.31</v>
      </c>
      <c r="D6" s="151"/>
      <c r="E6" s="150"/>
      <c r="F6" s="150"/>
      <c r="G6" s="150"/>
    </row>
    <row r="7" spans="1:7">
      <c r="A7" s="157" t="s">
        <v>46</v>
      </c>
      <c r="B7" s="155">
        <v>0.17510999999999999</v>
      </c>
      <c r="C7" s="156">
        <v>0.2</v>
      </c>
      <c r="D7" s="151"/>
      <c r="E7" s="150"/>
      <c r="F7" s="150"/>
      <c r="G7" s="150"/>
    </row>
    <row r="8" spans="1:7">
      <c r="A8" s="157" t="s">
        <v>280</v>
      </c>
      <c r="B8" s="155">
        <v>0.17526</v>
      </c>
      <c r="C8" s="156">
        <v>0.2</v>
      </c>
      <c r="D8" s="151"/>
      <c r="E8" s="150"/>
      <c r="F8" s="150"/>
      <c r="G8" s="150"/>
    </row>
    <row r="9" spans="1:7">
      <c r="A9" s="154" t="s">
        <v>642</v>
      </c>
      <c r="B9" s="150"/>
      <c r="C9" s="150"/>
      <c r="D9" s="150"/>
      <c r="E9" s="150"/>
      <c r="F9" s="150"/>
      <c r="G9" s="150"/>
    </row>
    <row r="10" spans="1:7">
      <c r="A10" s="154"/>
      <c r="B10" s="150"/>
      <c r="C10" s="150"/>
      <c r="D10" s="150"/>
      <c r="E10" s="150"/>
      <c r="F10" s="150"/>
      <c r="G10" s="150"/>
    </row>
  </sheetData>
  <pageMargins left="0.7" right="0.7" top="0.75" bottom="0.75" header="0.3" footer="0.3"/>
  <pageSetup paperSize="9" orientation="portrait" r:id="rId1"/>
</worksheet>
</file>

<file path=xl/worksheets/sheet110.xml><?xml version="1.0" encoding="utf-8"?>
<worksheet xmlns="http://schemas.openxmlformats.org/spreadsheetml/2006/main" xmlns:r="http://schemas.openxmlformats.org/officeDocument/2006/relationships">
  <sheetPr codeName="Sheet110"/>
  <dimension ref="A1:K16"/>
  <sheetViews>
    <sheetView showGridLines="0" workbookViewId="0">
      <selection activeCell="G25" sqref="G25"/>
    </sheetView>
  </sheetViews>
  <sheetFormatPr defaultColWidth="8.85546875" defaultRowHeight="12.75"/>
  <sheetData>
    <row r="1" spans="1:11" s="1760" customFormat="1">
      <c r="A1" s="1771" t="s">
        <v>1064</v>
      </c>
      <c r="B1" s="1770"/>
      <c r="C1" s="1770"/>
      <c r="D1" s="1770"/>
      <c r="E1" s="1770"/>
      <c r="F1" s="1770"/>
      <c r="G1" s="1770"/>
      <c r="H1" s="1770"/>
      <c r="I1" s="1770"/>
      <c r="J1" s="1770"/>
      <c r="K1" s="1770"/>
    </row>
    <row r="2" spans="1:11" s="1846" customFormat="1">
      <c r="A2" s="1860" t="s">
        <v>1065</v>
      </c>
      <c r="B2" s="1860"/>
      <c r="C2" s="1860"/>
      <c r="D2" s="1860"/>
      <c r="E2" s="1860"/>
      <c r="F2" s="1860"/>
      <c r="G2" s="1860"/>
      <c r="H2" s="1860"/>
      <c r="I2" s="1860"/>
      <c r="J2" s="1860"/>
      <c r="K2" s="1859"/>
    </row>
    <row r="3" spans="1:11" s="1957" customFormat="1">
      <c r="A3" s="1963" t="s">
        <v>1248</v>
      </c>
      <c r="B3" s="1966"/>
      <c r="C3" s="1966"/>
      <c r="D3" s="1966"/>
      <c r="E3" s="1966"/>
      <c r="F3" s="1966"/>
      <c r="G3" s="1966"/>
      <c r="H3" s="1966"/>
      <c r="I3" s="1966"/>
      <c r="J3" s="1966"/>
      <c r="K3" s="1965"/>
    </row>
    <row r="4" spans="1:11" ht="15.95" customHeight="1">
      <c r="A4" s="1516"/>
      <c r="B4" s="1510"/>
      <c r="C4" s="1510"/>
      <c r="D4" s="1510"/>
      <c r="E4" s="1510"/>
      <c r="F4" s="1510"/>
      <c r="G4" s="1510"/>
      <c r="H4" s="1510"/>
      <c r="I4" s="1510"/>
      <c r="J4" s="1510"/>
      <c r="K4" s="1517"/>
    </row>
    <row r="5" spans="1:11" ht="15.95" customHeight="1">
      <c r="A5" s="1517"/>
      <c r="B5" s="1517"/>
      <c r="C5" s="1517"/>
      <c r="D5" s="1517"/>
      <c r="E5" s="1517"/>
      <c r="F5" s="1517"/>
      <c r="G5" s="1517"/>
      <c r="H5" s="1517"/>
      <c r="I5" s="1517"/>
      <c r="J5" s="1517"/>
      <c r="K5" s="1515" t="s">
        <v>16</v>
      </c>
    </row>
    <row r="6" spans="1:11" ht="15.95" customHeight="1">
      <c r="A6" s="1511"/>
      <c r="B6" s="1512">
        <v>2009</v>
      </c>
      <c r="C6" s="1512">
        <v>2010</v>
      </c>
      <c r="D6" s="1512">
        <v>2011</v>
      </c>
      <c r="E6" s="1512">
        <v>2012</v>
      </c>
      <c r="F6" s="1512">
        <v>2013</v>
      </c>
      <c r="G6" s="1512">
        <v>2014</v>
      </c>
      <c r="H6" s="1512">
        <v>2015</v>
      </c>
      <c r="I6" s="1512">
        <v>2016</v>
      </c>
      <c r="J6" s="1512">
        <v>2017</v>
      </c>
      <c r="K6" s="1512">
        <v>2018</v>
      </c>
    </row>
    <row r="7" spans="1:11" ht="15.95" customHeight="1">
      <c r="A7" s="1513" t="s">
        <v>45</v>
      </c>
      <c r="B7" s="1518">
        <v>-0.06</v>
      </c>
      <c r="C7" s="1518">
        <v>2.08</v>
      </c>
      <c r="D7" s="1518">
        <v>3.4</v>
      </c>
      <c r="E7" s="1518">
        <v>2.5</v>
      </c>
      <c r="F7" s="1518">
        <v>4.5999999999999996</v>
      </c>
      <c r="G7" s="1518">
        <v>0</v>
      </c>
      <c r="H7" s="1518">
        <v>5.89</v>
      </c>
      <c r="I7" s="1518">
        <v>2.74</v>
      </c>
      <c r="J7" s="1518">
        <v>7.69</v>
      </c>
      <c r="K7" s="1518">
        <v>-1.2</v>
      </c>
    </row>
    <row r="8" spans="1:11" ht="15.95" customHeight="1">
      <c r="A8" s="1513" t="s">
        <v>46</v>
      </c>
      <c r="B8" s="1518">
        <v>3.08</v>
      </c>
      <c r="C8" s="1518">
        <v>2.75</v>
      </c>
      <c r="D8" s="1518">
        <v>3</v>
      </c>
      <c r="E8" s="1518">
        <v>1.1000000000000001</v>
      </c>
      <c r="F8" s="1518">
        <v>0.5</v>
      </c>
      <c r="G8" s="1518">
        <v>0.43</v>
      </c>
      <c r="H8" s="1518">
        <v>1.65</v>
      </c>
      <c r="I8" s="1518">
        <v>-0.67</v>
      </c>
      <c r="J8" s="1518">
        <v>1.19</v>
      </c>
      <c r="K8" s="1518">
        <v>1.23</v>
      </c>
    </row>
    <row r="9" spans="1:11" ht="15.95" customHeight="1">
      <c r="A9" s="1514" t="s">
        <v>642</v>
      </c>
      <c r="B9" s="1509"/>
      <c r="C9" s="1509"/>
      <c r="D9" s="1509"/>
      <c r="E9" s="1509"/>
      <c r="F9" s="1509"/>
      <c r="G9" s="1509"/>
      <c r="H9" s="1509"/>
      <c r="I9" s="1509"/>
      <c r="J9" s="1509"/>
      <c r="K9" s="1509"/>
    </row>
    <row r="10" spans="1:11">
      <c r="A10" s="1509"/>
      <c r="B10" s="1509"/>
      <c r="C10" s="1509"/>
      <c r="D10" s="1509"/>
      <c r="E10" s="1509"/>
      <c r="F10" s="1509"/>
      <c r="G10" s="1509"/>
      <c r="H10" s="1509"/>
      <c r="I10" s="1509"/>
      <c r="J10" s="1509"/>
      <c r="K10" s="1509"/>
    </row>
    <row r="12" spans="1:11">
      <c r="B12" s="1619"/>
      <c r="C12" s="1619"/>
      <c r="D12" s="1619"/>
      <c r="E12" s="1619"/>
      <c r="F12" s="1619"/>
      <c r="G12" s="1619"/>
      <c r="H12" s="1619"/>
      <c r="I12" s="1619"/>
      <c r="J12" s="1619"/>
      <c r="K12" s="1619"/>
    </row>
    <row r="13" spans="1:11">
      <c r="C13" s="1619"/>
      <c r="D13" s="1619"/>
      <c r="E13" s="1619"/>
      <c r="F13" s="1619"/>
      <c r="G13" s="1619"/>
      <c r="H13" s="1619"/>
      <c r="I13" s="1619"/>
      <c r="J13" s="1619"/>
      <c r="K13" s="1619"/>
    </row>
    <row r="16" spans="1:11">
      <c r="A16" s="1509"/>
      <c r="B16" s="1509"/>
      <c r="C16" s="1509"/>
      <c r="D16" s="1509"/>
      <c r="E16" s="1509"/>
      <c r="F16" s="1509"/>
      <c r="G16" s="1509"/>
      <c r="H16" s="1509"/>
      <c r="I16" s="1509"/>
      <c r="J16" s="1509"/>
      <c r="K16" s="1509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>
  <sheetPr codeName="Sheet111"/>
  <dimension ref="A1:F11"/>
  <sheetViews>
    <sheetView showGridLines="0" workbookViewId="0">
      <selection activeCell="G25" sqref="G25"/>
    </sheetView>
  </sheetViews>
  <sheetFormatPr defaultRowHeight="12.75"/>
  <cols>
    <col min="1" max="1" width="13.140625" style="12" customWidth="1"/>
    <col min="2" max="2" width="14" customWidth="1"/>
    <col min="3" max="3" width="12.7109375" customWidth="1"/>
  </cols>
  <sheetData>
    <row r="1" spans="1:6" s="1760" customFormat="1" ht="12.75" customHeight="1">
      <c r="A1" s="1769" t="s">
        <v>1066</v>
      </c>
      <c r="B1" s="1770"/>
      <c r="C1" s="1768"/>
      <c r="D1" s="1768"/>
      <c r="E1" s="1768"/>
      <c r="F1" s="1768"/>
    </row>
    <row r="2" spans="1:6" s="1846" customFormat="1">
      <c r="A2" s="1858" t="s">
        <v>1067</v>
      </c>
      <c r="B2" s="1859"/>
      <c r="C2" s="1857"/>
      <c r="D2" s="1857"/>
      <c r="E2" s="1857"/>
      <c r="F2" s="1857"/>
    </row>
    <row r="3" spans="1:6" s="1957" customFormat="1">
      <c r="A3" s="1963" t="s">
        <v>1068</v>
      </c>
      <c r="B3" s="1965"/>
      <c r="C3" s="1964"/>
      <c r="D3" s="1964"/>
      <c r="E3" s="1964"/>
      <c r="F3" s="1964"/>
    </row>
    <row r="4" spans="1:6">
      <c r="A4" s="1527"/>
      <c r="B4" s="1528"/>
      <c r="C4" s="1519"/>
      <c r="D4" s="1519"/>
      <c r="E4" s="1519"/>
      <c r="F4" s="1519"/>
    </row>
    <row r="5" spans="1:6" ht="18.75" customHeight="1">
      <c r="A5" s="1528"/>
      <c r="B5" s="1519"/>
      <c r="C5" s="1520" t="s">
        <v>1069</v>
      </c>
      <c r="D5" s="1519"/>
      <c r="E5" s="1519"/>
      <c r="F5" s="1519"/>
    </row>
    <row r="6" spans="1:6" ht="17.25" customHeight="1">
      <c r="A6" s="1522"/>
      <c r="B6" s="1523">
        <v>2017</v>
      </c>
      <c r="C6" s="1523">
        <v>2018</v>
      </c>
      <c r="D6" s="1519"/>
      <c r="E6" s="1519"/>
      <c r="F6" s="1519"/>
    </row>
    <row r="7" spans="1:6" ht="17.25" customHeight="1">
      <c r="A7" s="1524" t="s">
        <v>45</v>
      </c>
      <c r="B7" s="1525">
        <v>59534.385999999999</v>
      </c>
      <c r="C7" s="1525">
        <v>58700.512999999999</v>
      </c>
      <c r="D7" s="1519"/>
      <c r="E7" s="1519"/>
      <c r="F7" s="1519"/>
    </row>
    <row r="8" spans="1:6">
      <c r="A8" s="1524" t="s">
        <v>46</v>
      </c>
      <c r="B8" s="1525">
        <v>340577.81800000003</v>
      </c>
      <c r="C8" s="1525">
        <v>339980.92800000001</v>
      </c>
      <c r="D8" s="1519"/>
      <c r="E8" s="1519"/>
      <c r="F8" s="1519"/>
    </row>
    <row r="9" spans="1:6">
      <c r="A9" s="1526" t="s">
        <v>642</v>
      </c>
      <c r="B9" s="1529"/>
      <c r="C9" s="1519"/>
      <c r="D9" s="1519"/>
      <c r="E9" s="1519"/>
      <c r="F9" s="1519"/>
    </row>
    <row r="10" spans="1:6">
      <c r="A10" s="1521"/>
      <c r="B10" s="1519"/>
      <c r="C10" s="1519"/>
      <c r="D10" s="1519"/>
      <c r="E10" s="1519"/>
      <c r="F10" s="1519"/>
    </row>
    <row r="11" spans="1:6">
      <c r="A11" s="1521"/>
      <c r="B11" s="1519"/>
      <c r="C11" s="1519"/>
      <c r="D11" s="1519"/>
      <c r="E11" s="1519"/>
      <c r="F11" s="151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>
  <sheetPr codeName="Sheet112"/>
  <dimension ref="A1:E32"/>
  <sheetViews>
    <sheetView showGridLines="0" zoomScaleNormal="100" workbookViewId="0">
      <selection activeCell="G25" sqref="G25"/>
    </sheetView>
  </sheetViews>
  <sheetFormatPr defaultColWidth="8.85546875" defaultRowHeight="12.75"/>
  <cols>
    <col min="1" max="1" width="9.140625" style="12" customWidth="1"/>
    <col min="2" max="2" width="41.7109375" style="12" customWidth="1"/>
    <col min="3" max="5" width="9.140625" style="12" customWidth="1"/>
    <col min="254" max="254" width="9.140625" customWidth="1"/>
    <col min="255" max="255" width="34.85546875" customWidth="1"/>
    <col min="256" max="258" width="9.140625" customWidth="1"/>
    <col min="259" max="259" width="15.28515625" customWidth="1"/>
    <col min="510" max="510" width="9.140625" customWidth="1"/>
    <col min="511" max="511" width="34.85546875" customWidth="1"/>
    <col min="512" max="514" width="9.140625" customWidth="1"/>
    <col min="515" max="515" width="15.28515625" customWidth="1"/>
    <col min="766" max="766" width="9.140625" customWidth="1"/>
    <col min="767" max="767" width="34.85546875" customWidth="1"/>
    <col min="768" max="770" width="9.140625" customWidth="1"/>
    <col min="771" max="771" width="15.28515625" customWidth="1"/>
    <col min="1022" max="1022" width="9.140625" customWidth="1"/>
    <col min="1023" max="1023" width="34.85546875" customWidth="1"/>
    <col min="1024" max="1026" width="9.140625" customWidth="1"/>
    <col min="1027" max="1027" width="15.28515625" customWidth="1"/>
    <col min="1278" max="1278" width="9.140625" customWidth="1"/>
    <col min="1279" max="1279" width="34.85546875" customWidth="1"/>
    <col min="1280" max="1282" width="9.140625" customWidth="1"/>
    <col min="1283" max="1283" width="15.28515625" customWidth="1"/>
    <col min="1534" max="1534" width="9.140625" customWidth="1"/>
    <col min="1535" max="1535" width="34.85546875" customWidth="1"/>
    <col min="1536" max="1538" width="9.140625" customWidth="1"/>
    <col min="1539" max="1539" width="15.28515625" customWidth="1"/>
    <col min="1790" max="1790" width="9.140625" customWidth="1"/>
    <col min="1791" max="1791" width="34.85546875" customWidth="1"/>
    <col min="1792" max="1794" width="9.140625" customWidth="1"/>
    <col min="1795" max="1795" width="15.28515625" customWidth="1"/>
    <col min="2046" max="2046" width="9.140625" customWidth="1"/>
    <col min="2047" max="2047" width="34.85546875" customWidth="1"/>
    <col min="2048" max="2050" width="9.140625" customWidth="1"/>
    <col min="2051" max="2051" width="15.28515625" customWidth="1"/>
    <col min="2302" max="2302" width="9.140625" customWidth="1"/>
    <col min="2303" max="2303" width="34.85546875" customWidth="1"/>
    <col min="2304" max="2306" width="9.140625" customWidth="1"/>
    <col min="2307" max="2307" width="15.28515625" customWidth="1"/>
    <col min="2558" max="2558" width="9.140625" customWidth="1"/>
    <col min="2559" max="2559" width="34.85546875" customWidth="1"/>
    <col min="2560" max="2562" width="9.140625" customWidth="1"/>
    <col min="2563" max="2563" width="15.28515625" customWidth="1"/>
    <col min="2814" max="2814" width="9.140625" customWidth="1"/>
    <col min="2815" max="2815" width="34.85546875" customWidth="1"/>
    <col min="2816" max="2818" width="9.140625" customWidth="1"/>
    <col min="2819" max="2819" width="15.28515625" customWidth="1"/>
    <col min="3070" max="3070" width="9.140625" customWidth="1"/>
    <col min="3071" max="3071" width="34.85546875" customWidth="1"/>
    <col min="3072" max="3074" width="9.140625" customWidth="1"/>
    <col min="3075" max="3075" width="15.28515625" customWidth="1"/>
    <col min="3326" max="3326" width="9.140625" customWidth="1"/>
    <col min="3327" max="3327" width="34.85546875" customWidth="1"/>
    <col min="3328" max="3330" width="9.140625" customWidth="1"/>
    <col min="3331" max="3331" width="15.28515625" customWidth="1"/>
    <col min="3582" max="3582" width="9.140625" customWidth="1"/>
    <col min="3583" max="3583" width="34.85546875" customWidth="1"/>
    <col min="3584" max="3586" width="9.140625" customWidth="1"/>
    <col min="3587" max="3587" width="15.28515625" customWidth="1"/>
    <col min="3838" max="3838" width="9.140625" customWidth="1"/>
    <col min="3839" max="3839" width="34.85546875" customWidth="1"/>
    <col min="3840" max="3842" width="9.140625" customWidth="1"/>
    <col min="3843" max="3843" width="15.28515625" customWidth="1"/>
    <col min="4094" max="4094" width="9.140625" customWidth="1"/>
    <col min="4095" max="4095" width="34.85546875" customWidth="1"/>
    <col min="4096" max="4098" width="9.140625" customWidth="1"/>
    <col min="4099" max="4099" width="15.28515625" customWidth="1"/>
    <col min="4350" max="4350" width="9.140625" customWidth="1"/>
    <col min="4351" max="4351" width="34.85546875" customWidth="1"/>
    <col min="4352" max="4354" width="9.140625" customWidth="1"/>
    <col min="4355" max="4355" width="15.28515625" customWidth="1"/>
    <col min="4606" max="4606" width="9.140625" customWidth="1"/>
    <col min="4607" max="4607" width="34.85546875" customWidth="1"/>
    <col min="4608" max="4610" width="9.140625" customWidth="1"/>
    <col min="4611" max="4611" width="15.28515625" customWidth="1"/>
    <col min="4862" max="4862" width="9.140625" customWidth="1"/>
    <col min="4863" max="4863" width="34.85546875" customWidth="1"/>
    <col min="4864" max="4866" width="9.140625" customWidth="1"/>
    <col min="4867" max="4867" width="15.28515625" customWidth="1"/>
    <col min="5118" max="5118" width="9.140625" customWidth="1"/>
    <col min="5119" max="5119" width="34.85546875" customWidth="1"/>
    <col min="5120" max="5122" width="9.140625" customWidth="1"/>
    <col min="5123" max="5123" width="15.28515625" customWidth="1"/>
    <col min="5374" max="5374" width="9.140625" customWidth="1"/>
    <col min="5375" max="5375" width="34.85546875" customWidth="1"/>
    <col min="5376" max="5378" width="9.140625" customWidth="1"/>
    <col min="5379" max="5379" width="15.28515625" customWidth="1"/>
    <col min="5630" max="5630" width="9.140625" customWidth="1"/>
    <col min="5631" max="5631" width="34.85546875" customWidth="1"/>
    <col min="5632" max="5634" width="9.140625" customWidth="1"/>
    <col min="5635" max="5635" width="15.28515625" customWidth="1"/>
    <col min="5886" max="5886" width="9.140625" customWidth="1"/>
    <col min="5887" max="5887" width="34.85546875" customWidth="1"/>
    <col min="5888" max="5890" width="9.140625" customWidth="1"/>
    <col min="5891" max="5891" width="15.28515625" customWidth="1"/>
    <col min="6142" max="6142" width="9.140625" customWidth="1"/>
    <col min="6143" max="6143" width="34.85546875" customWidth="1"/>
    <col min="6144" max="6146" width="9.140625" customWidth="1"/>
    <col min="6147" max="6147" width="15.28515625" customWidth="1"/>
    <col min="6398" max="6398" width="9.140625" customWidth="1"/>
    <col min="6399" max="6399" width="34.85546875" customWidth="1"/>
    <col min="6400" max="6402" width="9.140625" customWidth="1"/>
    <col min="6403" max="6403" width="15.28515625" customWidth="1"/>
    <col min="6654" max="6654" width="9.140625" customWidth="1"/>
    <col min="6655" max="6655" width="34.85546875" customWidth="1"/>
    <col min="6656" max="6658" width="9.140625" customWidth="1"/>
    <col min="6659" max="6659" width="15.28515625" customWidth="1"/>
    <col min="6910" max="6910" width="9.140625" customWidth="1"/>
    <col min="6911" max="6911" width="34.85546875" customWidth="1"/>
    <col min="6912" max="6914" width="9.140625" customWidth="1"/>
    <col min="6915" max="6915" width="15.28515625" customWidth="1"/>
    <col min="7166" max="7166" width="9.140625" customWidth="1"/>
    <col min="7167" max="7167" width="34.85546875" customWidth="1"/>
    <col min="7168" max="7170" width="9.140625" customWidth="1"/>
    <col min="7171" max="7171" width="15.28515625" customWidth="1"/>
    <col min="7422" max="7422" width="9.140625" customWidth="1"/>
    <col min="7423" max="7423" width="34.85546875" customWidth="1"/>
    <col min="7424" max="7426" width="9.140625" customWidth="1"/>
    <col min="7427" max="7427" width="15.28515625" customWidth="1"/>
    <col min="7678" max="7678" width="9.140625" customWidth="1"/>
    <col min="7679" max="7679" width="34.85546875" customWidth="1"/>
    <col min="7680" max="7682" width="9.140625" customWidth="1"/>
    <col min="7683" max="7683" width="15.28515625" customWidth="1"/>
    <col min="7934" max="7934" width="9.140625" customWidth="1"/>
    <col min="7935" max="7935" width="34.85546875" customWidth="1"/>
    <col min="7936" max="7938" width="9.140625" customWidth="1"/>
    <col min="7939" max="7939" width="15.28515625" customWidth="1"/>
    <col min="8190" max="8190" width="9.140625" customWidth="1"/>
    <col min="8191" max="8191" width="34.85546875" customWidth="1"/>
    <col min="8192" max="8194" width="9.140625" customWidth="1"/>
    <col min="8195" max="8195" width="15.28515625" customWidth="1"/>
    <col min="8446" max="8446" width="9.140625" customWidth="1"/>
    <col min="8447" max="8447" width="34.85546875" customWidth="1"/>
    <col min="8448" max="8450" width="9.140625" customWidth="1"/>
    <col min="8451" max="8451" width="15.28515625" customWidth="1"/>
    <col min="8702" max="8702" width="9.140625" customWidth="1"/>
    <col min="8703" max="8703" width="34.85546875" customWidth="1"/>
    <col min="8704" max="8706" width="9.140625" customWidth="1"/>
    <col min="8707" max="8707" width="15.28515625" customWidth="1"/>
    <col min="8958" max="8958" width="9.140625" customWidth="1"/>
    <col min="8959" max="8959" width="34.85546875" customWidth="1"/>
    <col min="8960" max="8962" width="9.140625" customWidth="1"/>
    <col min="8963" max="8963" width="15.28515625" customWidth="1"/>
    <col min="9214" max="9214" width="9.140625" customWidth="1"/>
    <col min="9215" max="9215" width="34.85546875" customWidth="1"/>
    <col min="9216" max="9218" width="9.140625" customWidth="1"/>
    <col min="9219" max="9219" width="15.28515625" customWidth="1"/>
    <col min="9470" max="9470" width="9.140625" customWidth="1"/>
    <col min="9471" max="9471" width="34.85546875" customWidth="1"/>
    <col min="9472" max="9474" width="9.140625" customWidth="1"/>
    <col min="9475" max="9475" width="15.28515625" customWidth="1"/>
    <col min="9726" max="9726" width="9.140625" customWidth="1"/>
    <col min="9727" max="9727" width="34.85546875" customWidth="1"/>
    <col min="9728" max="9730" width="9.140625" customWidth="1"/>
    <col min="9731" max="9731" width="15.28515625" customWidth="1"/>
    <col min="9982" max="9982" width="9.140625" customWidth="1"/>
    <col min="9983" max="9983" width="34.85546875" customWidth="1"/>
    <col min="9984" max="9986" width="9.140625" customWidth="1"/>
    <col min="9987" max="9987" width="15.28515625" customWidth="1"/>
    <col min="10238" max="10238" width="9.140625" customWidth="1"/>
    <col min="10239" max="10239" width="34.85546875" customWidth="1"/>
    <col min="10240" max="10242" width="9.140625" customWidth="1"/>
    <col min="10243" max="10243" width="15.28515625" customWidth="1"/>
    <col min="10494" max="10494" width="9.140625" customWidth="1"/>
    <col min="10495" max="10495" width="34.85546875" customWidth="1"/>
    <col min="10496" max="10498" width="9.140625" customWidth="1"/>
    <col min="10499" max="10499" width="15.28515625" customWidth="1"/>
    <col min="10750" max="10750" width="9.140625" customWidth="1"/>
    <col min="10751" max="10751" width="34.85546875" customWidth="1"/>
    <col min="10752" max="10754" width="9.140625" customWidth="1"/>
    <col min="10755" max="10755" width="15.28515625" customWidth="1"/>
    <col min="11006" max="11006" width="9.140625" customWidth="1"/>
    <col min="11007" max="11007" width="34.85546875" customWidth="1"/>
    <col min="11008" max="11010" width="9.140625" customWidth="1"/>
    <col min="11011" max="11011" width="15.28515625" customWidth="1"/>
    <col min="11262" max="11262" width="9.140625" customWidth="1"/>
    <col min="11263" max="11263" width="34.85546875" customWidth="1"/>
    <col min="11264" max="11266" width="9.140625" customWidth="1"/>
    <col min="11267" max="11267" width="15.28515625" customWidth="1"/>
    <col min="11518" max="11518" width="9.140625" customWidth="1"/>
    <col min="11519" max="11519" width="34.85546875" customWidth="1"/>
    <col min="11520" max="11522" width="9.140625" customWidth="1"/>
    <col min="11523" max="11523" width="15.28515625" customWidth="1"/>
    <col min="11774" max="11774" width="9.140625" customWidth="1"/>
    <col min="11775" max="11775" width="34.85546875" customWidth="1"/>
    <col min="11776" max="11778" width="9.140625" customWidth="1"/>
    <col min="11779" max="11779" width="15.28515625" customWidth="1"/>
    <col min="12030" max="12030" width="9.140625" customWidth="1"/>
    <col min="12031" max="12031" width="34.85546875" customWidth="1"/>
    <col min="12032" max="12034" width="9.140625" customWidth="1"/>
    <col min="12035" max="12035" width="15.28515625" customWidth="1"/>
    <col min="12286" max="12286" width="9.140625" customWidth="1"/>
    <col min="12287" max="12287" width="34.85546875" customWidth="1"/>
    <col min="12288" max="12290" width="9.140625" customWidth="1"/>
    <col min="12291" max="12291" width="15.28515625" customWidth="1"/>
    <col min="12542" max="12542" width="9.140625" customWidth="1"/>
    <col min="12543" max="12543" width="34.85546875" customWidth="1"/>
    <col min="12544" max="12546" width="9.140625" customWidth="1"/>
    <col min="12547" max="12547" width="15.28515625" customWidth="1"/>
    <col min="12798" max="12798" width="9.140625" customWidth="1"/>
    <col min="12799" max="12799" width="34.85546875" customWidth="1"/>
    <col min="12800" max="12802" width="9.140625" customWidth="1"/>
    <col min="12803" max="12803" width="15.28515625" customWidth="1"/>
    <col min="13054" max="13054" width="9.140625" customWidth="1"/>
    <col min="13055" max="13055" width="34.85546875" customWidth="1"/>
    <col min="13056" max="13058" width="9.140625" customWidth="1"/>
    <col min="13059" max="13059" width="15.28515625" customWidth="1"/>
    <col min="13310" max="13310" width="9.140625" customWidth="1"/>
    <col min="13311" max="13311" width="34.85546875" customWidth="1"/>
    <col min="13312" max="13314" width="9.140625" customWidth="1"/>
    <col min="13315" max="13315" width="15.28515625" customWidth="1"/>
    <col min="13566" max="13566" width="9.140625" customWidth="1"/>
    <col min="13567" max="13567" width="34.85546875" customWidth="1"/>
    <col min="13568" max="13570" width="9.140625" customWidth="1"/>
    <col min="13571" max="13571" width="15.28515625" customWidth="1"/>
    <col min="13822" max="13822" width="9.140625" customWidth="1"/>
    <col min="13823" max="13823" width="34.85546875" customWidth="1"/>
    <col min="13824" max="13826" width="9.140625" customWidth="1"/>
    <col min="13827" max="13827" width="15.28515625" customWidth="1"/>
    <col min="14078" max="14078" width="9.140625" customWidth="1"/>
    <col min="14079" max="14079" width="34.85546875" customWidth="1"/>
    <col min="14080" max="14082" width="9.140625" customWidth="1"/>
    <col min="14083" max="14083" width="15.28515625" customWidth="1"/>
    <col min="14334" max="14334" width="9.140625" customWidth="1"/>
    <col min="14335" max="14335" width="34.85546875" customWidth="1"/>
    <col min="14336" max="14338" width="9.140625" customWidth="1"/>
    <col min="14339" max="14339" width="15.28515625" customWidth="1"/>
    <col min="14590" max="14590" width="9.140625" customWidth="1"/>
    <col min="14591" max="14591" width="34.85546875" customWidth="1"/>
    <col min="14592" max="14594" width="9.140625" customWidth="1"/>
    <col min="14595" max="14595" width="15.28515625" customWidth="1"/>
    <col min="14846" max="14846" width="9.140625" customWidth="1"/>
    <col min="14847" max="14847" width="34.85546875" customWidth="1"/>
    <col min="14848" max="14850" width="9.140625" customWidth="1"/>
    <col min="14851" max="14851" width="15.28515625" customWidth="1"/>
    <col min="15102" max="15102" width="9.140625" customWidth="1"/>
    <col min="15103" max="15103" width="34.85546875" customWidth="1"/>
    <col min="15104" max="15106" width="9.140625" customWidth="1"/>
    <col min="15107" max="15107" width="15.28515625" customWidth="1"/>
    <col min="15358" max="15358" width="9.140625" customWidth="1"/>
    <col min="15359" max="15359" width="34.85546875" customWidth="1"/>
    <col min="15360" max="15362" width="9.140625" customWidth="1"/>
    <col min="15363" max="15363" width="15.28515625" customWidth="1"/>
    <col min="15614" max="15614" width="9.140625" customWidth="1"/>
    <col min="15615" max="15615" width="34.85546875" customWidth="1"/>
    <col min="15616" max="15618" width="9.140625" customWidth="1"/>
    <col min="15619" max="15619" width="15.28515625" customWidth="1"/>
    <col min="15870" max="15870" width="9.140625" customWidth="1"/>
    <col min="15871" max="15871" width="34.85546875" customWidth="1"/>
    <col min="15872" max="15874" width="9.140625" customWidth="1"/>
    <col min="15875" max="15875" width="15.28515625" customWidth="1"/>
    <col min="16126" max="16126" width="9.140625" customWidth="1"/>
    <col min="16127" max="16127" width="34.85546875" customWidth="1"/>
    <col min="16128" max="16130" width="9.140625" customWidth="1"/>
    <col min="16131" max="16131" width="15.28515625" customWidth="1"/>
  </cols>
  <sheetData>
    <row r="1" spans="1:5" s="1760" customFormat="1">
      <c r="A1" s="1766" t="s">
        <v>1070</v>
      </c>
      <c r="B1" s="1767"/>
      <c r="C1" s="1768"/>
      <c r="D1" s="1768"/>
      <c r="E1" s="1768"/>
    </row>
    <row r="2" spans="1:5" s="1846" customFormat="1">
      <c r="A2" s="1855" t="s">
        <v>1071</v>
      </c>
      <c r="B2" s="1856"/>
      <c r="C2" s="1857"/>
      <c r="D2" s="1857"/>
      <c r="E2" s="1857"/>
    </row>
    <row r="3" spans="1:5" s="1957" customFormat="1" ht="12.75" customHeight="1">
      <c r="A3" s="1963" t="s">
        <v>1112</v>
      </c>
      <c r="B3" s="1964"/>
      <c r="C3" s="1964"/>
      <c r="D3" s="1964"/>
      <c r="E3" s="1964"/>
    </row>
    <row r="4" spans="1:5">
      <c r="A4" s="1530"/>
      <c r="B4" s="1530"/>
      <c r="C4" s="1530"/>
      <c r="D4" s="1530"/>
      <c r="E4" s="1530"/>
    </row>
    <row r="5" spans="1:5">
      <c r="A5" s="1531" t="s">
        <v>15</v>
      </c>
      <c r="B5" s="1532" t="s">
        <v>694</v>
      </c>
      <c r="C5" s="1532" t="s">
        <v>16</v>
      </c>
      <c r="D5" s="1530"/>
      <c r="E5" s="1530"/>
    </row>
    <row r="6" spans="1:5">
      <c r="A6" s="1533" t="s">
        <v>64</v>
      </c>
      <c r="B6" s="1533" t="s">
        <v>65</v>
      </c>
      <c r="C6" s="1534">
        <v>38.96</v>
      </c>
      <c r="D6" s="1530"/>
      <c r="E6" s="1530"/>
    </row>
    <row r="7" spans="1:5">
      <c r="A7" s="1535" t="s">
        <v>66</v>
      </c>
      <c r="B7" s="1535" t="s">
        <v>67</v>
      </c>
      <c r="C7" s="1534">
        <v>39.67</v>
      </c>
      <c r="D7" s="1530"/>
      <c r="E7" s="1530"/>
    </row>
    <row r="8" spans="1:5">
      <c r="A8" s="1535" t="s">
        <v>68</v>
      </c>
      <c r="B8" s="1535" t="s">
        <v>69</v>
      </c>
      <c r="C8" s="1534">
        <v>49.76</v>
      </c>
      <c r="D8" s="1530"/>
      <c r="E8" s="1530"/>
    </row>
    <row r="9" spans="1:5">
      <c r="A9" s="1535" t="s">
        <v>70</v>
      </c>
      <c r="B9" s="1535" t="s">
        <v>71</v>
      </c>
      <c r="C9" s="1534">
        <v>56.42</v>
      </c>
      <c r="D9" s="1530"/>
      <c r="E9" s="1530"/>
    </row>
    <row r="10" spans="1:5">
      <c r="A10" s="1666" t="s">
        <v>72</v>
      </c>
      <c r="B10" s="1666" t="s">
        <v>73</v>
      </c>
      <c r="C10" s="1534">
        <v>45.25</v>
      </c>
      <c r="D10" s="1530"/>
      <c r="E10" s="1530"/>
    </row>
    <row r="11" spans="1:5">
      <c r="A11" s="1666" t="s">
        <v>74</v>
      </c>
      <c r="B11" s="1666" t="s">
        <v>75</v>
      </c>
      <c r="C11" s="1534">
        <v>43.68</v>
      </c>
      <c r="D11" s="1530"/>
      <c r="E11" s="1530"/>
    </row>
    <row r="12" spans="1:5">
      <c r="A12" s="1535" t="s">
        <v>76</v>
      </c>
      <c r="B12" s="1535" t="s">
        <v>57</v>
      </c>
      <c r="C12" s="1534">
        <v>41.24</v>
      </c>
      <c r="D12" s="1530"/>
      <c r="E12" s="1530"/>
    </row>
    <row r="13" spans="1:5">
      <c r="A13" s="1535" t="s">
        <v>77</v>
      </c>
      <c r="B13" s="1535" t="s">
        <v>78</v>
      </c>
      <c r="C13" s="1534">
        <v>60.51</v>
      </c>
      <c r="D13" s="1530"/>
      <c r="E13" s="1530"/>
    </row>
    <row r="14" spans="1:5">
      <c r="A14" s="1666" t="s">
        <v>79</v>
      </c>
      <c r="B14" s="1666" t="s">
        <v>80</v>
      </c>
      <c r="C14" s="1534">
        <v>38.14</v>
      </c>
      <c r="D14" s="1530"/>
      <c r="E14" s="1530"/>
    </row>
    <row r="15" spans="1:5">
      <c r="A15" s="1666" t="s">
        <v>81</v>
      </c>
      <c r="B15" s="1666" t="s">
        <v>82</v>
      </c>
      <c r="C15" s="1534">
        <v>31.52</v>
      </c>
      <c r="D15" s="1530"/>
      <c r="E15" s="1530"/>
    </row>
    <row r="16" spans="1:5">
      <c r="A16" s="1535" t="s">
        <v>83</v>
      </c>
      <c r="B16" s="1535" t="s">
        <v>84</v>
      </c>
      <c r="C16" s="1534">
        <v>36.21</v>
      </c>
      <c r="D16" s="1530"/>
      <c r="E16" s="1530"/>
    </row>
    <row r="17" spans="1:5">
      <c r="A17" s="1535" t="s">
        <v>85</v>
      </c>
      <c r="B17" s="1535" t="s">
        <v>86</v>
      </c>
      <c r="C17" s="1534">
        <v>62.24</v>
      </c>
      <c r="D17" s="1530"/>
      <c r="E17" s="1530"/>
    </row>
    <row r="18" spans="1:5">
      <c r="A18" s="1535" t="s">
        <v>87</v>
      </c>
      <c r="B18" s="1535" t="s">
        <v>88</v>
      </c>
      <c r="C18" s="1534">
        <v>63.99</v>
      </c>
      <c r="D18" s="1530"/>
      <c r="E18" s="1530"/>
    </row>
    <row r="19" spans="1:5">
      <c r="A19" s="1535" t="s">
        <v>89</v>
      </c>
      <c r="B19" s="1535" t="s">
        <v>90</v>
      </c>
      <c r="C19" s="1534">
        <v>79.599999999999994</v>
      </c>
      <c r="D19" s="1530"/>
      <c r="E19" s="1530"/>
    </row>
    <row r="20" spans="1:5">
      <c r="A20" s="1535" t="s">
        <v>91</v>
      </c>
      <c r="B20" s="1535" t="s">
        <v>53</v>
      </c>
      <c r="C20" s="1534">
        <v>56.41</v>
      </c>
      <c r="D20" s="1530"/>
      <c r="E20" s="1530"/>
    </row>
    <row r="21" spans="1:5">
      <c r="A21" s="1535" t="s">
        <v>92</v>
      </c>
      <c r="B21" s="1535" t="s">
        <v>93</v>
      </c>
      <c r="C21" s="1534">
        <v>50.72</v>
      </c>
      <c r="D21" s="1530"/>
      <c r="E21" s="1530"/>
    </row>
    <row r="22" spans="1:5">
      <c r="A22" s="1535" t="s">
        <v>94</v>
      </c>
      <c r="B22" s="1535" t="s">
        <v>95</v>
      </c>
      <c r="C22" s="1534">
        <v>62.75</v>
      </c>
      <c r="D22" s="1530"/>
      <c r="E22" s="1530"/>
    </row>
    <row r="23" spans="1:5">
      <c r="A23" s="1535" t="s">
        <v>96</v>
      </c>
      <c r="B23" s="1535" t="s">
        <v>97</v>
      </c>
      <c r="C23" s="1534">
        <v>47.03</v>
      </c>
      <c r="D23" s="1530"/>
      <c r="E23" s="1530"/>
    </row>
    <row r="24" spans="1:5">
      <c r="A24" s="1535" t="s">
        <v>98</v>
      </c>
      <c r="B24" s="1535" t="s">
        <v>49</v>
      </c>
      <c r="C24" s="1534">
        <v>77.08</v>
      </c>
      <c r="D24" s="1530"/>
      <c r="E24" s="1530"/>
    </row>
    <row r="25" spans="1:5">
      <c r="A25" s="1535" t="s">
        <v>99</v>
      </c>
      <c r="B25" s="1535" t="s">
        <v>100</v>
      </c>
      <c r="C25" s="1534">
        <v>45.3</v>
      </c>
      <c r="D25" s="1530"/>
      <c r="E25" s="1530"/>
    </row>
    <row r="26" spans="1:5">
      <c r="A26" s="1535" t="s">
        <v>101</v>
      </c>
      <c r="B26" s="1535" t="s">
        <v>102</v>
      </c>
      <c r="C26" s="1534">
        <v>52.2</v>
      </c>
      <c r="D26" s="1530"/>
      <c r="E26" s="1530"/>
    </row>
    <row r="27" spans="1:5">
      <c r="A27" s="1535" t="s">
        <v>103</v>
      </c>
      <c r="B27" s="1535" t="s">
        <v>55</v>
      </c>
      <c r="C27" s="1534">
        <v>36.39</v>
      </c>
      <c r="D27" s="1530"/>
      <c r="E27" s="1530"/>
    </row>
    <row r="28" spans="1:5">
      <c r="A28" s="1535" t="s">
        <v>104</v>
      </c>
      <c r="B28" s="1535" t="s">
        <v>209</v>
      </c>
      <c r="C28" s="1534">
        <v>59.95</v>
      </c>
      <c r="D28" s="1530"/>
      <c r="E28" s="1530"/>
    </row>
    <row r="29" spans="1:5">
      <c r="A29" s="1535" t="s">
        <v>105</v>
      </c>
      <c r="B29" s="1535" t="s">
        <v>106</v>
      </c>
      <c r="C29" s="1534">
        <v>35.76</v>
      </c>
      <c r="D29" s="1530"/>
      <c r="E29" s="1530"/>
    </row>
    <row r="30" spans="1:5">
      <c r="A30" s="1535" t="s">
        <v>107</v>
      </c>
      <c r="B30" s="1535" t="s">
        <v>211</v>
      </c>
      <c r="C30" s="1534">
        <v>49.4</v>
      </c>
      <c r="D30" s="1530"/>
      <c r="E30" s="1530"/>
    </row>
    <row r="31" spans="1:5" ht="12.75" customHeight="1">
      <c r="A31" s="1655" t="s">
        <v>108</v>
      </c>
      <c r="B31" s="1655" t="s">
        <v>210</v>
      </c>
      <c r="C31" s="1536">
        <v>69.37</v>
      </c>
      <c r="D31" s="1530"/>
      <c r="E31" s="1530"/>
    </row>
    <row r="32" spans="1:5">
      <c r="A32" s="2175" t="s">
        <v>642</v>
      </c>
      <c r="B32" s="2175"/>
      <c r="C32" s="2175"/>
      <c r="D32" s="2175"/>
      <c r="E32" s="1537"/>
    </row>
  </sheetData>
  <sortState ref="A6:C31">
    <sortCondition ref="A6:A31"/>
  </sortState>
  <mergeCells count="1">
    <mergeCell ref="A32:D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>
  <sheetPr codeName="Sheet115"/>
  <dimension ref="A1:G22"/>
  <sheetViews>
    <sheetView showGridLines="0" workbookViewId="0">
      <selection activeCell="G25" sqref="G25"/>
    </sheetView>
  </sheetViews>
  <sheetFormatPr defaultColWidth="10" defaultRowHeight="12.75"/>
  <cols>
    <col min="1" max="1" width="5.7109375" customWidth="1"/>
    <col min="2" max="2" width="35" customWidth="1"/>
    <col min="3" max="3" width="8.85546875" customWidth="1"/>
    <col min="4" max="4" width="6.140625" customWidth="1"/>
    <col min="5" max="5" width="5.7109375" customWidth="1"/>
    <col min="6" max="6" width="35.140625" customWidth="1"/>
    <col min="7" max="7" width="8.7109375" customWidth="1"/>
    <col min="232" max="232" width="10" customWidth="1"/>
    <col min="233" max="233" width="25" bestFit="1" customWidth="1"/>
    <col min="234" max="234" width="10" customWidth="1"/>
    <col min="235" max="235" width="1.42578125" customWidth="1"/>
    <col min="236" max="236" width="10" customWidth="1"/>
    <col min="237" max="237" width="38.7109375" customWidth="1"/>
    <col min="238" max="238" width="10" customWidth="1"/>
    <col min="239" max="239" width="6.5703125" customWidth="1"/>
  </cols>
  <sheetData>
    <row r="1" spans="1:7" s="1760" customFormat="1" ht="14.25">
      <c r="A1" s="1765" t="s">
        <v>1171</v>
      </c>
      <c r="B1" s="1759"/>
      <c r="C1" s="1759"/>
      <c r="D1" s="1759"/>
      <c r="E1" s="1759"/>
      <c r="F1" s="1759"/>
      <c r="G1" s="1759"/>
    </row>
    <row r="2" spans="1:7" s="1846" customFormat="1" ht="14.25">
      <c r="A2" s="1854" t="s">
        <v>1209</v>
      </c>
      <c r="B2" s="1845"/>
      <c r="C2" s="1845"/>
      <c r="D2" s="1845"/>
      <c r="E2" s="1845"/>
      <c r="F2" s="1845"/>
      <c r="G2" s="1845"/>
    </row>
    <row r="3" spans="1:7" s="1957" customFormat="1" ht="14.25">
      <c r="A3" s="1954" t="s">
        <v>1247</v>
      </c>
      <c r="B3" s="1956"/>
      <c r="C3" s="1956"/>
      <c r="D3" s="1956"/>
      <c r="E3" s="1956"/>
      <c r="F3" s="1956"/>
      <c r="G3" s="1956"/>
    </row>
    <row r="4" spans="1:7" ht="14.25">
      <c r="A4" s="1541"/>
      <c r="B4" s="1508"/>
      <c r="C4" s="1508"/>
      <c r="D4" s="1508"/>
      <c r="E4" s="1508"/>
      <c r="F4" s="1508"/>
      <c r="G4" s="1508"/>
    </row>
    <row r="5" spans="1:7" ht="14.25">
      <c r="A5" s="2177" t="s">
        <v>45</v>
      </c>
      <c r="B5" s="2178"/>
      <c r="C5" s="1544" t="s">
        <v>16</v>
      </c>
      <c r="D5" s="1545"/>
      <c r="E5" s="2177" t="s">
        <v>46</v>
      </c>
      <c r="F5" s="2178"/>
      <c r="G5" s="1544" t="s">
        <v>16</v>
      </c>
    </row>
    <row r="6" spans="1:7" ht="14.25">
      <c r="A6" s="1750" t="s">
        <v>152</v>
      </c>
      <c r="B6" s="1743" t="s">
        <v>1072</v>
      </c>
      <c r="C6" s="1748">
        <v>20.95290580498623</v>
      </c>
      <c r="D6" s="1545"/>
      <c r="E6" s="1750" t="s">
        <v>152</v>
      </c>
      <c r="F6" s="1743" t="s">
        <v>1072</v>
      </c>
      <c r="G6" s="1748">
        <v>25.217590017701042</v>
      </c>
    </row>
    <row r="7" spans="1:7" ht="14.25">
      <c r="A7" s="1751" t="s">
        <v>153</v>
      </c>
      <c r="B7" s="1744" t="s">
        <v>1073</v>
      </c>
      <c r="C7" s="1747">
        <v>13.206474646427726</v>
      </c>
      <c r="D7" s="1545"/>
      <c r="E7" s="1751" t="s">
        <v>153</v>
      </c>
      <c r="F7" s="1744" t="s">
        <v>1073</v>
      </c>
      <c r="G7" s="1747">
        <v>20.731330469721645</v>
      </c>
    </row>
    <row r="8" spans="1:7" ht="14.25">
      <c r="A8" s="1751" t="s">
        <v>154</v>
      </c>
      <c r="B8" s="1744" t="s">
        <v>1082</v>
      </c>
      <c r="C8" s="1747">
        <v>10.204426706200364</v>
      </c>
      <c r="D8" s="1545"/>
      <c r="E8" s="1751" t="s">
        <v>154</v>
      </c>
      <c r="F8" s="1744" t="s">
        <v>1074</v>
      </c>
      <c r="G8" s="1747">
        <v>8.0349511302260179</v>
      </c>
    </row>
    <row r="9" spans="1:7" ht="14.25">
      <c r="A9" s="1751" t="s">
        <v>155</v>
      </c>
      <c r="B9" s="1744" t="s">
        <v>1074</v>
      </c>
      <c r="C9" s="1747">
        <v>9.4577215656355502</v>
      </c>
      <c r="D9" s="1545"/>
      <c r="E9" s="1751" t="s">
        <v>155</v>
      </c>
      <c r="F9" s="1744" t="s">
        <v>1075</v>
      </c>
      <c r="G9" s="1747">
        <v>4.213540840138287</v>
      </c>
    </row>
    <row r="10" spans="1:7" ht="14.25">
      <c r="A10" s="1751" t="s">
        <v>156</v>
      </c>
      <c r="B10" s="1744" t="s">
        <v>1083</v>
      </c>
      <c r="C10" s="1747">
        <v>5.4175238891233963</v>
      </c>
      <c r="D10" s="1545"/>
      <c r="E10" s="1751" t="s">
        <v>156</v>
      </c>
      <c r="F10" s="1744" t="s">
        <v>1076</v>
      </c>
      <c r="G10" s="1747">
        <v>4.1768737712751971</v>
      </c>
    </row>
    <row r="11" spans="1:7" ht="14.25">
      <c r="A11" s="1751" t="s">
        <v>157</v>
      </c>
      <c r="B11" s="1744" t="s">
        <v>1076</v>
      </c>
      <c r="C11" s="1747">
        <v>5.2025871127294447</v>
      </c>
      <c r="D11" s="1545"/>
      <c r="E11" s="1751" t="s">
        <v>157</v>
      </c>
      <c r="F11" s="1744" t="s">
        <v>1077</v>
      </c>
      <c r="G11" s="1747">
        <v>3.076698828136248</v>
      </c>
    </row>
    <row r="12" spans="1:7" ht="14.25">
      <c r="A12" s="1751" t="s">
        <v>158</v>
      </c>
      <c r="B12" s="1744" t="s">
        <v>1077</v>
      </c>
      <c r="C12" s="1747">
        <v>4.615829656655384</v>
      </c>
      <c r="D12" s="1545"/>
      <c r="E12" s="1751" t="s">
        <v>158</v>
      </c>
      <c r="F12" s="1744" t="s">
        <v>1078</v>
      </c>
      <c r="G12" s="1747">
        <v>2.8955184750787857</v>
      </c>
    </row>
    <row r="13" spans="1:7" ht="14.25">
      <c r="A13" s="1751" t="s">
        <v>159</v>
      </c>
      <c r="B13" s="1744" t="s">
        <v>1080</v>
      </c>
      <c r="C13" s="1747">
        <v>3.6912782796097772</v>
      </c>
      <c r="D13" s="1545"/>
      <c r="E13" s="1751" t="s">
        <v>159</v>
      </c>
      <c r="F13" s="1744" t="s">
        <v>1079</v>
      </c>
      <c r="G13" s="1747">
        <v>2.8039653539513854</v>
      </c>
    </row>
    <row r="14" spans="1:7" ht="14.25">
      <c r="A14" s="1751" t="s">
        <v>160</v>
      </c>
      <c r="B14" s="1744" t="s">
        <v>1075</v>
      </c>
      <c r="C14" s="1747">
        <v>3.1303750903990082</v>
      </c>
      <c r="D14" s="1545"/>
      <c r="E14" s="1751" t="s">
        <v>160</v>
      </c>
      <c r="F14" s="1746" t="s">
        <v>1084</v>
      </c>
      <c r="G14" s="1747">
        <v>2.1268868786426025</v>
      </c>
    </row>
    <row r="15" spans="1:7" s="12" customFormat="1" ht="14.25">
      <c r="A15" s="1752" t="s">
        <v>161</v>
      </c>
      <c r="B15" s="1745" t="s">
        <v>1078</v>
      </c>
      <c r="C15" s="1749">
        <v>2.0967005942699823</v>
      </c>
      <c r="D15" s="1545"/>
      <c r="E15" s="1752" t="s">
        <v>161</v>
      </c>
      <c r="F15" s="1745" t="s">
        <v>1080</v>
      </c>
      <c r="G15" s="1749">
        <v>1.9725741117758975</v>
      </c>
    </row>
    <row r="16" spans="1:7" ht="14.25" customHeight="1">
      <c r="A16" s="1546" t="s">
        <v>642</v>
      </c>
      <c r="B16" s="1539"/>
      <c r="C16" s="1543"/>
      <c r="D16" s="1545"/>
      <c r="E16" s="1542"/>
      <c r="F16" s="1539"/>
      <c r="G16" s="1543"/>
    </row>
    <row r="17" spans="1:7" ht="35.25" customHeight="1">
      <c r="A17" s="2176" t="s">
        <v>1081</v>
      </c>
      <c r="B17" s="2176"/>
      <c r="C17" s="2176"/>
      <c r="D17" s="2176"/>
      <c r="E17" s="2176"/>
      <c r="F17" s="2176"/>
      <c r="G17" s="2176"/>
    </row>
    <row r="18" spans="1:7">
      <c r="A18" s="1540"/>
      <c r="B18" s="1540"/>
      <c r="C18" s="1540"/>
      <c r="D18" s="1540"/>
      <c r="E18" s="1540"/>
      <c r="F18" s="1540"/>
      <c r="G18" s="1540"/>
    </row>
    <row r="22" spans="1:7" ht="14.25">
      <c r="A22" s="1508"/>
      <c r="B22" s="1508"/>
      <c r="C22" s="1508"/>
      <c r="D22" s="1508"/>
      <c r="E22" s="1508"/>
      <c r="F22" s="1541" t="s">
        <v>172</v>
      </c>
      <c r="G22" s="1508"/>
    </row>
  </sheetData>
  <mergeCells count="3">
    <mergeCell ref="A17:G17"/>
    <mergeCell ref="A5:B5"/>
    <mergeCell ref="E5:F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>
  <sheetPr codeName="Sheet113"/>
  <dimension ref="A1:N10"/>
  <sheetViews>
    <sheetView showGridLines="0" workbookViewId="0">
      <selection activeCell="G25" sqref="G25"/>
    </sheetView>
  </sheetViews>
  <sheetFormatPr defaultColWidth="17.85546875" defaultRowHeight="12.75"/>
  <cols>
    <col min="1" max="1" width="11.7109375" customWidth="1"/>
    <col min="2" max="11" width="9.42578125" customWidth="1"/>
    <col min="12" max="12" width="6.140625" customWidth="1"/>
    <col min="13" max="13" width="4.85546875" customWidth="1"/>
    <col min="14" max="14" width="11.42578125" customWidth="1"/>
    <col min="15" max="15" width="10" bestFit="1" customWidth="1"/>
    <col min="16" max="16" width="6.140625" customWidth="1"/>
    <col min="17" max="17" width="10" bestFit="1" customWidth="1"/>
    <col min="18" max="18" width="6.140625" customWidth="1"/>
    <col min="19" max="19" width="10" bestFit="1" customWidth="1"/>
    <col min="20" max="20" width="6.140625" customWidth="1"/>
    <col min="21" max="21" width="10" bestFit="1" customWidth="1"/>
    <col min="22" max="22" width="6.140625" customWidth="1"/>
  </cols>
  <sheetData>
    <row r="1" spans="1:14" s="1760" customFormat="1" ht="14.25">
      <c r="A1" s="1764" t="s">
        <v>1170</v>
      </c>
      <c r="B1" s="1758"/>
      <c r="C1" s="1758"/>
      <c r="D1" s="1758"/>
      <c r="E1" s="1758"/>
      <c r="F1" s="1758"/>
      <c r="G1" s="1758"/>
      <c r="H1" s="1758"/>
      <c r="I1" s="1758"/>
      <c r="J1" s="1758"/>
      <c r="K1" s="1758"/>
    </row>
    <row r="2" spans="1:14" s="1846" customFormat="1" ht="14.25">
      <c r="A2" s="1850" t="s">
        <v>1208</v>
      </c>
      <c r="B2" s="1851"/>
      <c r="C2" s="1851"/>
      <c r="D2" s="1851"/>
      <c r="E2" s="1851"/>
      <c r="F2" s="1851"/>
      <c r="G2" s="1851"/>
      <c r="H2" s="1851"/>
      <c r="I2" s="1851"/>
      <c r="J2" s="1851"/>
      <c r="K2" s="1852"/>
      <c r="L2" s="1853"/>
    </row>
    <row r="3" spans="1:14" s="1957" customFormat="1" ht="14.25">
      <c r="A3" s="1954" t="s">
        <v>1246</v>
      </c>
      <c r="B3" s="1960"/>
      <c r="C3" s="1960"/>
      <c r="D3" s="1960"/>
      <c r="E3" s="1960"/>
      <c r="F3" s="1960"/>
      <c r="G3" s="1960"/>
      <c r="H3" s="1960"/>
      <c r="I3" s="1960"/>
      <c r="J3" s="1960"/>
      <c r="K3" s="1961"/>
      <c r="L3" s="1962"/>
    </row>
    <row r="4" spans="1:14" ht="14.25">
      <c r="A4" s="1597"/>
      <c r="B4" s="1584"/>
      <c r="C4" s="1584"/>
      <c r="D4" s="1584"/>
      <c r="E4" s="1584"/>
      <c r="F4" s="1584"/>
      <c r="G4" s="1584"/>
      <c r="H4" s="1584"/>
      <c r="I4" s="1584"/>
      <c r="J4" s="1584"/>
      <c r="K4" s="1595"/>
      <c r="L4" s="35"/>
    </row>
    <row r="5" spans="1:14" ht="14.25">
      <c r="A5" s="1594"/>
      <c r="B5" s="1594"/>
      <c r="C5" s="1594"/>
      <c r="D5" s="1594"/>
      <c r="E5" s="1594"/>
      <c r="F5" s="1594"/>
      <c r="G5" s="1594"/>
      <c r="H5" s="1594"/>
      <c r="I5" s="1594"/>
      <c r="J5" s="1594"/>
      <c r="K5" s="1593" t="s">
        <v>1085</v>
      </c>
      <c r="L5" s="30"/>
      <c r="M5" s="12"/>
      <c r="N5" s="12"/>
    </row>
    <row r="6" spans="1:14" ht="14.25">
      <c r="A6" s="1594"/>
      <c r="B6" s="1586">
        <v>2009</v>
      </c>
      <c r="C6" s="1586">
        <v>2010</v>
      </c>
      <c r="D6" s="1586">
        <v>2011</v>
      </c>
      <c r="E6" s="1586">
        <v>2012</v>
      </c>
      <c r="F6" s="1586">
        <v>2013</v>
      </c>
      <c r="G6" s="1586">
        <v>2014</v>
      </c>
      <c r="H6" s="1586">
        <v>2015</v>
      </c>
      <c r="I6" s="1586">
        <v>2016</v>
      </c>
      <c r="J6" s="1586">
        <v>2017</v>
      </c>
      <c r="K6" s="1586">
        <v>2018</v>
      </c>
      <c r="L6" s="22"/>
      <c r="M6" s="13"/>
      <c r="N6" s="12"/>
    </row>
    <row r="7" spans="1:14">
      <c r="A7" s="1598" t="s">
        <v>45</v>
      </c>
      <c r="B7" s="1585">
        <v>63.67592797983842</v>
      </c>
      <c r="C7" s="1585">
        <v>63.138250562142936</v>
      </c>
      <c r="D7" s="1585">
        <v>65.931927774917625</v>
      </c>
      <c r="E7" s="1585">
        <v>68.689177501396131</v>
      </c>
      <c r="F7" s="1585">
        <v>70.163738300836258</v>
      </c>
      <c r="G7" s="1585">
        <v>69.65202317028546</v>
      </c>
      <c r="H7" s="1585">
        <v>70.070167320765904</v>
      </c>
      <c r="I7" s="1585">
        <v>71.168503108143511</v>
      </c>
      <c r="J7" s="1585">
        <v>71.979741254071214</v>
      </c>
      <c r="K7" s="1585">
        <v>70.727363149279455</v>
      </c>
      <c r="L7" s="30"/>
      <c r="M7" s="12"/>
      <c r="N7" s="12"/>
    </row>
    <row r="8" spans="1:14">
      <c r="A8" s="1598" t="s">
        <v>46</v>
      </c>
      <c r="B8" s="1585">
        <v>56.269514153674997</v>
      </c>
      <c r="C8" s="1585">
        <v>57.612814159861543</v>
      </c>
      <c r="D8" s="1585">
        <v>61.106525879005943</v>
      </c>
      <c r="E8" s="1585">
        <v>63.620960568136596</v>
      </c>
      <c r="F8" s="1585">
        <v>64.817022442668289</v>
      </c>
      <c r="G8" s="1585">
        <v>64.529680438600977</v>
      </c>
      <c r="H8" s="1585">
        <v>64.230329262803693</v>
      </c>
      <c r="I8" s="1585">
        <v>65.504273657060452</v>
      </c>
      <c r="J8" s="1585">
        <v>65.992491619051947</v>
      </c>
      <c r="K8" s="1585">
        <v>65.733447553858085</v>
      </c>
    </row>
    <row r="9" spans="1:14" ht="14.25">
      <c r="A9" s="1587" t="s">
        <v>642</v>
      </c>
      <c r="B9" s="1547"/>
      <c r="C9" s="1547"/>
      <c r="D9" s="1547"/>
      <c r="E9" s="1547"/>
      <c r="F9" s="1547"/>
      <c r="G9" s="1547"/>
      <c r="H9" s="1547"/>
      <c r="I9" s="1547"/>
      <c r="J9" s="1547"/>
      <c r="K9" s="1547"/>
    </row>
    <row r="10" spans="1:14" ht="14.25">
      <c r="A10" s="1596" t="s">
        <v>1086</v>
      </c>
      <c r="B10" s="1547"/>
      <c r="C10" s="1547"/>
      <c r="D10" s="1547"/>
      <c r="E10" s="1547"/>
      <c r="F10" s="1547"/>
      <c r="G10" s="1547"/>
      <c r="H10" s="1547"/>
      <c r="I10" s="1547"/>
      <c r="J10" s="1547"/>
      <c r="K10" s="154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>
  <sheetPr codeName="Sheet116"/>
  <dimension ref="A1:D45"/>
  <sheetViews>
    <sheetView showGridLines="0" workbookViewId="0">
      <selection activeCell="A2" sqref="A2"/>
    </sheetView>
  </sheetViews>
  <sheetFormatPr defaultRowHeight="12.75"/>
  <cols>
    <col min="1" max="1" width="9.140625" style="12"/>
    <col min="2" max="2" width="24.5703125" style="12" customWidth="1"/>
    <col min="3" max="249" width="9.140625" style="12"/>
    <col min="250" max="250" width="24.5703125" style="12" customWidth="1"/>
    <col min="251" max="252" width="9.140625" style="12"/>
    <col min="253" max="253" width="10" style="12" customWidth="1"/>
    <col min="254" max="505" width="9.140625" style="12"/>
    <col min="506" max="506" width="24.5703125" style="12" customWidth="1"/>
    <col min="507" max="508" width="9.140625" style="12"/>
    <col min="509" max="509" width="10" style="12" customWidth="1"/>
    <col min="510" max="761" width="9.140625" style="12"/>
    <col min="762" max="762" width="24.5703125" style="12" customWidth="1"/>
    <col min="763" max="764" width="9.140625" style="12"/>
    <col min="765" max="765" width="10" style="12" customWidth="1"/>
    <col min="766" max="1017" width="9.140625" style="12"/>
    <col min="1018" max="1018" width="24.5703125" style="12" customWidth="1"/>
    <col min="1019" max="1020" width="9.140625" style="12"/>
    <col min="1021" max="1021" width="10" style="12" customWidth="1"/>
    <col min="1022" max="1273" width="9.140625" style="12"/>
    <col min="1274" max="1274" width="24.5703125" style="12" customWidth="1"/>
    <col min="1275" max="1276" width="9.140625" style="12"/>
    <col min="1277" max="1277" width="10" style="12" customWidth="1"/>
    <col min="1278" max="1529" width="9.140625" style="12"/>
    <col min="1530" max="1530" width="24.5703125" style="12" customWidth="1"/>
    <col min="1531" max="1532" width="9.140625" style="12"/>
    <col min="1533" max="1533" width="10" style="12" customWidth="1"/>
    <col min="1534" max="1785" width="9.140625" style="12"/>
    <col min="1786" max="1786" width="24.5703125" style="12" customWidth="1"/>
    <col min="1787" max="1788" width="9.140625" style="12"/>
    <col min="1789" max="1789" width="10" style="12" customWidth="1"/>
    <col min="1790" max="2041" width="9.140625" style="12"/>
    <col min="2042" max="2042" width="24.5703125" style="12" customWidth="1"/>
    <col min="2043" max="2044" width="9.140625" style="12"/>
    <col min="2045" max="2045" width="10" style="12" customWidth="1"/>
    <col min="2046" max="2297" width="9.140625" style="12"/>
    <col min="2298" max="2298" width="24.5703125" style="12" customWidth="1"/>
    <col min="2299" max="2300" width="9.140625" style="12"/>
    <col min="2301" max="2301" width="10" style="12" customWidth="1"/>
    <col min="2302" max="2553" width="9.140625" style="12"/>
    <col min="2554" max="2554" width="24.5703125" style="12" customWidth="1"/>
    <col min="2555" max="2556" width="9.140625" style="12"/>
    <col min="2557" max="2557" width="10" style="12" customWidth="1"/>
    <col min="2558" max="2809" width="9.140625" style="12"/>
    <col min="2810" max="2810" width="24.5703125" style="12" customWidth="1"/>
    <col min="2811" max="2812" width="9.140625" style="12"/>
    <col min="2813" max="2813" width="10" style="12" customWidth="1"/>
    <col min="2814" max="3065" width="9.140625" style="12"/>
    <col min="3066" max="3066" width="24.5703125" style="12" customWidth="1"/>
    <col min="3067" max="3068" width="9.140625" style="12"/>
    <col min="3069" max="3069" width="10" style="12" customWidth="1"/>
    <col min="3070" max="3321" width="9.140625" style="12"/>
    <col min="3322" max="3322" width="24.5703125" style="12" customWidth="1"/>
    <col min="3323" max="3324" width="9.140625" style="12"/>
    <col min="3325" max="3325" width="10" style="12" customWidth="1"/>
    <col min="3326" max="3577" width="9.140625" style="12"/>
    <col min="3578" max="3578" width="24.5703125" style="12" customWidth="1"/>
    <col min="3579" max="3580" width="9.140625" style="12"/>
    <col min="3581" max="3581" width="10" style="12" customWidth="1"/>
    <col min="3582" max="3833" width="9.140625" style="12"/>
    <col min="3834" max="3834" width="24.5703125" style="12" customWidth="1"/>
    <col min="3835" max="3836" width="9.140625" style="12"/>
    <col min="3837" max="3837" width="10" style="12" customWidth="1"/>
    <col min="3838" max="4089" width="9.140625" style="12"/>
    <col min="4090" max="4090" width="24.5703125" style="12" customWidth="1"/>
    <col min="4091" max="4092" width="9.140625" style="12"/>
    <col min="4093" max="4093" width="10" style="12" customWidth="1"/>
    <col min="4094" max="4345" width="9.140625" style="12"/>
    <col min="4346" max="4346" width="24.5703125" style="12" customWidth="1"/>
    <col min="4347" max="4348" width="9.140625" style="12"/>
    <col min="4349" max="4349" width="10" style="12" customWidth="1"/>
    <col min="4350" max="4601" width="9.140625" style="12"/>
    <col min="4602" max="4602" width="24.5703125" style="12" customWidth="1"/>
    <col min="4603" max="4604" width="9.140625" style="12"/>
    <col min="4605" max="4605" width="10" style="12" customWidth="1"/>
    <col min="4606" max="4857" width="9.140625" style="12"/>
    <col min="4858" max="4858" width="24.5703125" style="12" customWidth="1"/>
    <col min="4859" max="4860" width="9.140625" style="12"/>
    <col min="4861" max="4861" width="10" style="12" customWidth="1"/>
    <col min="4862" max="5113" width="9.140625" style="12"/>
    <col min="5114" max="5114" width="24.5703125" style="12" customWidth="1"/>
    <col min="5115" max="5116" width="9.140625" style="12"/>
    <col min="5117" max="5117" width="10" style="12" customWidth="1"/>
    <col min="5118" max="5369" width="9.140625" style="12"/>
    <col min="5370" max="5370" width="24.5703125" style="12" customWidth="1"/>
    <col min="5371" max="5372" width="9.140625" style="12"/>
    <col min="5373" max="5373" width="10" style="12" customWidth="1"/>
    <col min="5374" max="5625" width="9.140625" style="12"/>
    <col min="5626" max="5626" width="24.5703125" style="12" customWidth="1"/>
    <col min="5627" max="5628" width="9.140625" style="12"/>
    <col min="5629" max="5629" width="10" style="12" customWidth="1"/>
    <col min="5630" max="5881" width="9.140625" style="12"/>
    <col min="5882" max="5882" width="24.5703125" style="12" customWidth="1"/>
    <col min="5883" max="5884" width="9.140625" style="12"/>
    <col min="5885" max="5885" width="10" style="12" customWidth="1"/>
    <col min="5886" max="6137" width="9.140625" style="12"/>
    <col min="6138" max="6138" width="24.5703125" style="12" customWidth="1"/>
    <col min="6139" max="6140" width="9.140625" style="12"/>
    <col min="6141" max="6141" width="10" style="12" customWidth="1"/>
    <col min="6142" max="6393" width="9.140625" style="12"/>
    <col min="6394" max="6394" width="24.5703125" style="12" customWidth="1"/>
    <col min="6395" max="6396" width="9.140625" style="12"/>
    <col min="6397" max="6397" width="10" style="12" customWidth="1"/>
    <col min="6398" max="6649" width="9.140625" style="12"/>
    <col min="6650" max="6650" width="24.5703125" style="12" customWidth="1"/>
    <col min="6651" max="6652" width="9.140625" style="12"/>
    <col min="6653" max="6653" width="10" style="12" customWidth="1"/>
    <col min="6654" max="6905" width="9.140625" style="12"/>
    <col min="6906" max="6906" width="24.5703125" style="12" customWidth="1"/>
    <col min="6907" max="6908" width="9.140625" style="12"/>
    <col min="6909" max="6909" width="10" style="12" customWidth="1"/>
    <col min="6910" max="7161" width="9.140625" style="12"/>
    <col min="7162" max="7162" width="24.5703125" style="12" customWidth="1"/>
    <col min="7163" max="7164" width="9.140625" style="12"/>
    <col min="7165" max="7165" width="10" style="12" customWidth="1"/>
    <col min="7166" max="7417" width="9.140625" style="12"/>
    <col min="7418" max="7418" width="24.5703125" style="12" customWidth="1"/>
    <col min="7419" max="7420" width="9.140625" style="12"/>
    <col min="7421" max="7421" width="10" style="12" customWidth="1"/>
    <col min="7422" max="7673" width="9.140625" style="12"/>
    <col min="7674" max="7674" width="24.5703125" style="12" customWidth="1"/>
    <col min="7675" max="7676" width="9.140625" style="12"/>
    <col min="7677" max="7677" width="10" style="12" customWidth="1"/>
    <col min="7678" max="7929" width="9.140625" style="12"/>
    <col min="7930" max="7930" width="24.5703125" style="12" customWidth="1"/>
    <col min="7931" max="7932" width="9.140625" style="12"/>
    <col min="7933" max="7933" width="10" style="12" customWidth="1"/>
    <col min="7934" max="8185" width="9.140625" style="12"/>
    <col min="8186" max="8186" width="24.5703125" style="12" customWidth="1"/>
    <col min="8187" max="8188" width="9.140625" style="12"/>
    <col min="8189" max="8189" width="10" style="12" customWidth="1"/>
    <col min="8190" max="8441" width="9.140625" style="12"/>
    <col min="8442" max="8442" width="24.5703125" style="12" customWidth="1"/>
    <col min="8443" max="8444" width="9.140625" style="12"/>
    <col min="8445" max="8445" width="10" style="12" customWidth="1"/>
    <col min="8446" max="8697" width="9.140625" style="12"/>
    <col min="8698" max="8698" width="24.5703125" style="12" customWidth="1"/>
    <col min="8699" max="8700" width="9.140625" style="12"/>
    <col min="8701" max="8701" width="10" style="12" customWidth="1"/>
    <col min="8702" max="8953" width="9.140625" style="12"/>
    <col min="8954" max="8954" width="24.5703125" style="12" customWidth="1"/>
    <col min="8955" max="8956" width="9.140625" style="12"/>
    <col min="8957" max="8957" width="10" style="12" customWidth="1"/>
    <col min="8958" max="9209" width="9.140625" style="12"/>
    <col min="9210" max="9210" width="24.5703125" style="12" customWidth="1"/>
    <col min="9211" max="9212" width="9.140625" style="12"/>
    <col min="9213" max="9213" width="10" style="12" customWidth="1"/>
    <col min="9214" max="9465" width="9.140625" style="12"/>
    <col min="9466" max="9466" width="24.5703125" style="12" customWidth="1"/>
    <col min="9467" max="9468" width="9.140625" style="12"/>
    <col min="9469" max="9469" width="10" style="12" customWidth="1"/>
    <col min="9470" max="9721" width="9.140625" style="12"/>
    <col min="9722" max="9722" width="24.5703125" style="12" customWidth="1"/>
    <col min="9723" max="9724" width="9.140625" style="12"/>
    <col min="9725" max="9725" width="10" style="12" customWidth="1"/>
    <col min="9726" max="9977" width="9.140625" style="12"/>
    <col min="9978" max="9978" width="24.5703125" style="12" customWidth="1"/>
    <col min="9979" max="9980" width="9.140625" style="12"/>
    <col min="9981" max="9981" width="10" style="12" customWidth="1"/>
    <col min="9982" max="10233" width="9.140625" style="12"/>
    <col min="10234" max="10234" width="24.5703125" style="12" customWidth="1"/>
    <col min="10235" max="10236" width="9.140625" style="12"/>
    <col min="10237" max="10237" width="10" style="12" customWidth="1"/>
    <col min="10238" max="10489" width="9.140625" style="12"/>
    <col min="10490" max="10490" width="24.5703125" style="12" customWidth="1"/>
    <col min="10491" max="10492" width="9.140625" style="12"/>
    <col min="10493" max="10493" width="10" style="12" customWidth="1"/>
    <col min="10494" max="10745" width="9.140625" style="12"/>
    <col min="10746" max="10746" width="24.5703125" style="12" customWidth="1"/>
    <col min="10747" max="10748" width="9.140625" style="12"/>
    <col min="10749" max="10749" width="10" style="12" customWidth="1"/>
    <col min="10750" max="11001" width="9.140625" style="12"/>
    <col min="11002" max="11002" width="24.5703125" style="12" customWidth="1"/>
    <col min="11003" max="11004" width="9.140625" style="12"/>
    <col min="11005" max="11005" width="10" style="12" customWidth="1"/>
    <col min="11006" max="11257" width="9.140625" style="12"/>
    <col min="11258" max="11258" width="24.5703125" style="12" customWidth="1"/>
    <col min="11259" max="11260" width="9.140625" style="12"/>
    <col min="11261" max="11261" width="10" style="12" customWidth="1"/>
    <col min="11262" max="11513" width="9.140625" style="12"/>
    <col min="11514" max="11514" width="24.5703125" style="12" customWidth="1"/>
    <col min="11515" max="11516" width="9.140625" style="12"/>
    <col min="11517" max="11517" width="10" style="12" customWidth="1"/>
    <col min="11518" max="11769" width="9.140625" style="12"/>
    <col min="11770" max="11770" width="24.5703125" style="12" customWidth="1"/>
    <col min="11771" max="11772" width="9.140625" style="12"/>
    <col min="11773" max="11773" width="10" style="12" customWidth="1"/>
    <col min="11774" max="12025" width="9.140625" style="12"/>
    <col min="12026" max="12026" width="24.5703125" style="12" customWidth="1"/>
    <col min="12027" max="12028" width="9.140625" style="12"/>
    <col min="12029" max="12029" width="10" style="12" customWidth="1"/>
    <col min="12030" max="12281" width="9.140625" style="12"/>
    <col min="12282" max="12282" width="24.5703125" style="12" customWidth="1"/>
    <col min="12283" max="12284" width="9.140625" style="12"/>
    <col min="12285" max="12285" width="10" style="12" customWidth="1"/>
    <col min="12286" max="12537" width="9.140625" style="12"/>
    <col min="12538" max="12538" width="24.5703125" style="12" customWidth="1"/>
    <col min="12539" max="12540" width="9.140625" style="12"/>
    <col min="12541" max="12541" width="10" style="12" customWidth="1"/>
    <col min="12542" max="12793" width="9.140625" style="12"/>
    <col min="12794" max="12794" width="24.5703125" style="12" customWidth="1"/>
    <col min="12795" max="12796" width="9.140625" style="12"/>
    <col min="12797" max="12797" width="10" style="12" customWidth="1"/>
    <col min="12798" max="13049" width="9.140625" style="12"/>
    <col min="13050" max="13050" width="24.5703125" style="12" customWidth="1"/>
    <col min="13051" max="13052" width="9.140625" style="12"/>
    <col min="13053" max="13053" width="10" style="12" customWidth="1"/>
    <col min="13054" max="13305" width="9.140625" style="12"/>
    <col min="13306" max="13306" width="24.5703125" style="12" customWidth="1"/>
    <col min="13307" max="13308" width="9.140625" style="12"/>
    <col min="13309" max="13309" width="10" style="12" customWidth="1"/>
    <col min="13310" max="13561" width="9.140625" style="12"/>
    <col min="13562" max="13562" width="24.5703125" style="12" customWidth="1"/>
    <col min="13563" max="13564" width="9.140625" style="12"/>
    <col min="13565" max="13565" width="10" style="12" customWidth="1"/>
    <col min="13566" max="13817" width="9.140625" style="12"/>
    <col min="13818" max="13818" width="24.5703125" style="12" customWidth="1"/>
    <col min="13819" max="13820" width="9.140625" style="12"/>
    <col min="13821" max="13821" width="10" style="12" customWidth="1"/>
    <col min="13822" max="14073" width="9.140625" style="12"/>
    <col min="14074" max="14074" width="24.5703125" style="12" customWidth="1"/>
    <col min="14075" max="14076" width="9.140625" style="12"/>
    <col min="14077" max="14077" width="10" style="12" customWidth="1"/>
    <col min="14078" max="14329" width="9.140625" style="12"/>
    <col min="14330" max="14330" width="24.5703125" style="12" customWidth="1"/>
    <col min="14331" max="14332" width="9.140625" style="12"/>
    <col min="14333" max="14333" width="10" style="12" customWidth="1"/>
    <col min="14334" max="14585" width="9.140625" style="12"/>
    <col min="14586" max="14586" width="24.5703125" style="12" customWidth="1"/>
    <col min="14587" max="14588" width="9.140625" style="12"/>
    <col min="14589" max="14589" width="10" style="12" customWidth="1"/>
    <col min="14590" max="14841" width="9.140625" style="12"/>
    <col min="14842" max="14842" width="24.5703125" style="12" customWidth="1"/>
    <col min="14843" max="14844" width="9.140625" style="12"/>
    <col min="14845" max="14845" width="10" style="12" customWidth="1"/>
    <col min="14846" max="15097" width="9.140625" style="12"/>
    <col min="15098" max="15098" width="24.5703125" style="12" customWidth="1"/>
    <col min="15099" max="15100" width="9.140625" style="12"/>
    <col min="15101" max="15101" width="10" style="12" customWidth="1"/>
    <col min="15102" max="15353" width="9.140625" style="12"/>
    <col min="15354" max="15354" width="24.5703125" style="12" customWidth="1"/>
    <col min="15355" max="15356" width="9.140625" style="12"/>
    <col min="15357" max="15357" width="10" style="12" customWidth="1"/>
    <col min="15358" max="15609" width="9.140625" style="12"/>
    <col min="15610" max="15610" width="24.5703125" style="12" customWidth="1"/>
    <col min="15611" max="15612" width="9.140625" style="12"/>
    <col min="15613" max="15613" width="10" style="12" customWidth="1"/>
    <col min="15614" max="15865" width="9.140625" style="12"/>
    <col min="15866" max="15866" width="24.5703125" style="12" customWidth="1"/>
    <col min="15867" max="15868" width="9.140625" style="12"/>
    <col min="15869" max="15869" width="10" style="12" customWidth="1"/>
    <col min="15870" max="16121" width="9.140625" style="12"/>
    <col min="16122" max="16122" width="24.5703125" style="12" customWidth="1"/>
    <col min="16123" max="16124" width="9.140625" style="12"/>
    <col min="16125" max="16125" width="10" style="12" customWidth="1"/>
    <col min="16126" max="16384" width="9.140625" style="12"/>
  </cols>
  <sheetData>
    <row r="1" spans="1:4" s="1763" customFormat="1" ht="14.25">
      <c r="A1" s="1761" t="s">
        <v>1087</v>
      </c>
      <c r="B1" s="1762"/>
      <c r="C1" s="1759"/>
      <c r="D1" s="1759"/>
    </row>
    <row r="2" spans="1:4" s="1849" customFormat="1" ht="14.25">
      <c r="A2" s="1847" t="s">
        <v>1088</v>
      </c>
      <c r="B2" s="1848"/>
      <c r="C2" s="1845"/>
      <c r="D2" s="1845"/>
    </row>
    <row r="3" spans="1:4" s="1959" customFormat="1" ht="14.25">
      <c r="A3" s="1958" t="s">
        <v>1089</v>
      </c>
      <c r="B3" s="1956"/>
      <c r="C3" s="1956"/>
      <c r="D3" s="1956"/>
    </row>
    <row r="4" spans="1:4" ht="14.25">
      <c r="A4" s="1577"/>
      <c r="B4" s="1583"/>
      <c r="C4" s="1583"/>
      <c r="D4" s="1583"/>
    </row>
    <row r="5" spans="1:4" ht="42.75">
      <c r="A5" s="1579">
        <v>2018</v>
      </c>
      <c r="B5" s="1574" t="s">
        <v>1090</v>
      </c>
      <c r="C5" s="1583"/>
      <c r="D5" s="1592"/>
    </row>
    <row r="6" spans="1:4" ht="14.25">
      <c r="A6" s="1591" t="s">
        <v>280</v>
      </c>
      <c r="B6" s="1590">
        <v>3.8842979552888779</v>
      </c>
      <c r="C6" s="1583"/>
      <c r="D6" s="1580"/>
    </row>
    <row r="7" spans="1:4" ht="14.25">
      <c r="A7" s="1589" t="s">
        <v>34</v>
      </c>
      <c r="B7" s="1588">
        <v>20.606258973598962</v>
      </c>
      <c r="C7" s="1583"/>
      <c r="D7" s="1580"/>
    </row>
    <row r="8" spans="1:4" ht="14.25">
      <c r="A8" s="1589" t="s">
        <v>29</v>
      </c>
      <c r="B8" s="1588">
        <v>19.857851327646614</v>
      </c>
      <c r="C8" s="1583"/>
      <c r="D8" s="1580"/>
    </row>
    <row r="9" spans="1:4" ht="14.25">
      <c r="A9" s="1589" t="s">
        <v>36</v>
      </c>
      <c r="B9" s="1588">
        <v>10.642482142061672</v>
      </c>
      <c r="C9" s="1583"/>
      <c r="D9" s="1580"/>
    </row>
    <row r="10" spans="1:4" ht="14.25">
      <c r="A10" s="1589" t="s">
        <v>173</v>
      </c>
      <c r="B10" s="1588">
        <v>8.3701550995632221</v>
      </c>
      <c r="C10" s="1583"/>
      <c r="D10" s="1580"/>
    </row>
    <row r="11" spans="1:4" ht="14.25">
      <c r="A11" s="1592" t="s">
        <v>25</v>
      </c>
      <c r="B11" s="1575">
        <v>7.2865890285632524</v>
      </c>
      <c r="C11" s="1583"/>
      <c r="D11" s="1580"/>
    </row>
    <row r="12" spans="1:4" ht="14.25">
      <c r="A12" s="1589" t="s">
        <v>190</v>
      </c>
      <c r="B12" s="1588">
        <v>6.172059238683393</v>
      </c>
      <c r="C12" s="1583"/>
      <c r="D12" s="1580"/>
    </row>
    <row r="13" spans="1:4" ht="14.25">
      <c r="A13" s="1592" t="s">
        <v>38</v>
      </c>
      <c r="B13" s="1575">
        <v>5.704048099378225</v>
      </c>
      <c r="C13" s="1583"/>
      <c r="D13" s="1580"/>
    </row>
    <row r="14" spans="1:4" ht="14.25">
      <c r="A14" s="1589" t="s">
        <v>28</v>
      </c>
      <c r="B14" s="1588">
        <v>4.6205667739452236</v>
      </c>
      <c r="C14" s="1583"/>
      <c r="D14" s="1580"/>
    </row>
    <row r="15" spans="1:4" ht="14.25">
      <c r="A15" s="1589" t="s">
        <v>24</v>
      </c>
      <c r="B15" s="1588">
        <v>4.0392826197206801</v>
      </c>
      <c r="C15" s="1583"/>
      <c r="D15" s="1580"/>
    </row>
    <row r="16" spans="1:4" ht="14.25">
      <c r="A16" s="1589" t="s">
        <v>21</v>
      </c>
      <c r="B16" s="1588">
        <v>3.8588318345192367</v>
      </c>
      <c r="C16" s="1583"/>
      <c r="D16" s="1580"/>
    </row>
    <row r="17" spans="1:4" ht="14.25">
      <c r="A17" s="1589" t="s">
        <v>42</v>
      </c>
      <c r="B17" s="1588">
        <v>3.7467783873152443</v>
      </c>
      <c r="C17" s="1583"/>
      <c r="D17" s="1580"/>
    </row>
    <row r="18" spans="1:4" ht="14.25">
      <c r="A18" s="1589" t="s">
        <v>23</v>
      </c>
      <c r="B18" s="1588">
        <v>3.5939901138934922</v>
      </c>
      <c r="C18" s="1583"/>
      <c r="D18" s="1580"/>
    </row>
    <row r="19" spans="1:4" ht="14.25">
      <c r="A19" s="1589" t="s">
        <v>110</v>
      </c>
      <c r="B19" s="1588">
        <v>3.5105959772676272</v>
      </c>
      <c r="C19" s="1583"/>
      <c r="D19" s="1580"/>
    </row>
    <row r="20" spans="1:4" ht="14.25">
      <c r="A20" s="1589" t="s">
        <v>26</v>
      </c>
      <c r="B20" s="1588">
        <v>3.2792568455213766</v>
      </c>
      <c r="C20" s="1583"/>
      <c r="D20" s="1580"/>
    </row>
    <row r="21" spans="1:4" ht="14.25">
      <c r="A21" s="1589" t="s">
        <v>41</v>
      </c>
      <c r="B21" s="1588">
        <v>3.2651459334352717</v>
      </c>
      <c r="C21" s="1583"/>
      <c r="D21" s="1580"/>
    </row>
    <row r="22" spans="1:4" ht="14.25">
      <c r="A22" s="1589" t="s">
        <v>35</v>
      </c>
      <c r="B22" s="1588">
        <v>3.0039197759582574</v>
      </c>
      <c r="C22" s="1583"/>
      <c r="D22" s="1580"/>
    </row>
    <row r="23" spans="1:4" ht="14.25">
      <c r="A23" s="1589" t="s">
        <v>32</v>
      </c>
      <c r="B23" s="1588">
        <v>2.8473401383709436</v>
      </c>
      <c r="C23" s="1583"/>
      <c r="D23" s="1580"/>
    </row>
    <row r="24" spans="1:4" ht="14.25">
      <c r="A24" s="1589" t="s">
        <v>22</v>
      </c>
      <c r="B24" s="1588">
        <v>2.7808176171341885</v>
      </c>
      <c r="C24" s="1583"/>
      <c r="D24" s="1580"/>
    </row>
    <row r="25" spans="1:4" ht="14.25">
      <c r="A25" s="1589" t="s">
        <v>33</v>
      </c>
      <c r="B25" s="1588">
        <v>2.597125226686531</v>
      </c>
      <c r="C25" s="1583"/>
      <c r="D25" s="1580"/>
    </row>
    <row r="26" spans="1:4" ht="14.25">
      <c r="A26" s="1589" t="s">
        <v>30</v>
      </c>
      <c r="B26" s="1588">
        <v>2.1797532955020706</v>
      </c>
      <c r="C26" s="1583"/>
      <c r="D26" s="1580"/>
    </row>
    <row r="27" spans="1:4" ht="14.25">
      <c r="A27" s="1589" t="s">
        <v>40</v>
      </c>
      <c r="B27" s="1588">
        <v>1.921055938505857</v>
      </c>
      <c r="C27" s="1583"/>
      <c r="D27" s="1580"/>
    </row>
    <row r="28" spans="1:4" ht="14.25">
      <c r="A28" s="1589" t="s">
        <v>20</v>
      </c>
      <c r="B28" s="1578">
        <v>1.7793859397860561</v>
      </c>
      <c r="C28" s="1583"/>
      <c r="D28" s="1580"/>
    </row>
    <row r="29" spans="1:4" ht="14.25">
      <c r="A29" s="1589" t="s">
        <v>31</v>
      </c>
      <c r="B29" s="1578">
        <v>1.580838555719835</v>
      </c>
      <c r="C29" s="1583"/>
      <c r="D29" s="1580"/>
    </row>
    <row r="30" spans="1:4" ht="14.25">
      <c r="A30" s="1589" t="s">
        <v>37</v>
      </c>
      <c r="B30" s="1578">
        <v>1.3279192310798464</v>
      </c>
      <c r="C30" s="1583"/>
      <c r="D30" s="1580"/>
    </row>
    <row r="31" spans="1:4" ht="14.25">
      <c r="A31" s="1589" t="s">
        <v>109</v>
      </c>
      <c r="B31" s="1578">
        <v>1.194808657231812</v>
      </c>
      <c r="C31" s="1583"/>
      <c r="D31" s="1580"/>
    </row>
    <row r="32" spans="1:4" ht="14.25">
      <c r="A32" s="1589" t="s">
        <v>27</v>
      </c>
      <c r="B32" s="1578" t="s">
        <v>111</v>
      </c>
      <c r="C32" s="1583"/>
      <c r="D32" s="1580"/>
    </row>
    <row r="33" spans="1:4" s="14" customFormat="1" ht="14.25">
      <c r="A33" s="1589" t="s">
        <v>39</v>
      </c>
      <c r="B33" s="1578" t="s">
        <v>111</v>
      </c>
      <c r="C33" s="1583"/>
      <c r="D33" s="1580"/>
    </row>
    <row r="34" spans="1:4" s="13" customFormat="1" ht="14.25">
      <c r="A34" s="1573" t="s">
        <v>43</v>
      </c>
      <c r="B34" s="1572" t="s">
        <v>111</v>
      </c>
      <c r="C34" s="1576"/>
      <c r="D34" s="1580"/>
    </row>
    <row r="35" spans="1:4">
      <c r="A35" s="1581" t="s">
        <v>642</v>
      </c>
      <c r="B35" s="1580"/>
      <c r="C35" s="1580"/>
      <c r="D35" s="1580"/>
    </row>
    <row r="36" spans="1:4" ht="14.25">
      <c r="A36" s="1581" t="s">
        <v>1091</v>
      </c>
      <c r="B36" s="1583"/>
      <c r="C36" s="1583"/>
      <c r="D36" s="1583"/>
    </row>
    <row r="37" spans="1:4" ht="14.25">
      <c r="A37" s="1548" t="s">
        <v>815</v>
      </c>
      <c r="B37" s="1548"/>
      <c r="C37" s="1583"/>
      <c r="D37" s="1583"/>
    </row>
    <row r="38" spans="1:4" ht="14.25">
      <c r="A38" s="1582"/>
      <c r="B38" s="1582"/>
      <c r="C38" s="1583"/>
      <c r="D38" s="1583"/>
    </row>
    <row r="39" spans="1:4" ht="14.25">
      <c r="A39" s="1582"/>
      <c r="B39" s="1582"/>
      <c r="C39" s="1583"/>
      <c r="D39" s="1583"/>
    </row>
    <row r="40" spans="1:4" ht="14.25">
      <c r="A40" s="1582"/>
      <c r="B40" s="1582"/>
      <c r="C40" s="1583"/>
      <c r="D40" s="1583"/>
    </row>
    <row r="41" spans="1:4" ht="14.25">
      <c r="A41" s="1582"/>
      <c r="B41" s="1582"/>
      <c r="C41" s="1583"/>
      <c r="D41" s="1583"/>
    </row>
    <row r="42" spans="1:4" ht="14.25">
      <c r="A42" s="1582"/>
      <c r="B42" s="1582"/>
      <c r="C42" s="1583"/>
      <c r="D42" s="1583"/>
    </row>
    <row r="43" spans="1:4" ht="14.25">
      <c r="A43" s="1582"/>
      <c r="B43" s="1582"/>
      <c r="C43" s="1583"/>
      <c r="D43" s="1583"/>
    </row>
    <row r="44" spans="1:4" ht="14.25">
      <c r="A44" s="1582"/>
      <c r="B44" s="1582"/>
      <c r="C44" s="1583"/>
      <c r="D44" s="1583"/>
    </row>
    <row r="45" spans="1:4" ht="14.25">
      <c r="A45" s="1582"/>
      <c r="B45" s="1582"/>
      <c r="C45" s="1583"/>
      <c r="D45" s="158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6.xml><?xml version="1.0" encoding="utf-8"?>
<worksheet xmlns="http://schemas.openxmlformats.org/spreadsheetml/2006/main" xmlns:r="http://schemas.openxmlformats.org/officeDocument/2006/relationships">
  <sheetPr codeName="Sheet114"/>
  <dimension ref="A1:P10"/>
  <sheetViews>
    <sheetView showGridLines="0" workbookViewId="0">
      <selection activeCell="A2" sqref="A2"/>
    </sheetView>
  </sheetViews>
  <sheetFormatPr defaultRowHeight="12.75"/>
  <cols>
    <col min="2" max="2" width="10.140625" customWidth="1"/>
    <col min="10" max="10" width="11.7109375" customWidth="1"/>
    <col min="12" max="12" width="11.28515625" customWidth="1"/>
    <col min="13" max="13" width="11.140625" customWidth="1"/>
  </cols>
  <sheetData>
    <row r="1" spans="1:16" s="1760" customFormat="1" ht="14.25">
      <c r="A1" s="1757" t="s">
        <v>1092</v>
      </c>
      <c r="B1" s="1758"/>
      <c r="C1" s="1758"/>
      <c r="D1" s="1758"/>
      <c r="E1" s="1758"/>
      <c r="F1" s="1758"/>
      <c r="G1" s="1758"/>
      <c r="H1" s="1758"/>
      <c r="I1" s="1758"/>
      <c r="J1" s="1758"/>
      <c r="K1" s="1758"/>
      <c r="L1" s="1758"/>
      <c r="M1" s="1758"/>
      <c r="N1" s="1759"/>
      <c r="O1" s="1759"/>
      <c r="P1" s="1759"/>
    </row>
    <row r="2" spans="1:16" s="1846" customFormat="1" ht="14.25">
      <c r="A2" s="1843" t="s">
        <v>1093</v>
      </c>
      <c r="B2" s="1844"/>
      <c r="C2" s="1844"/>
      <c r="D2" s="1844"/>
      <c r="E2" s="1844"/>
      <c r="F2" s="1844"/>
      <c r="G2" s="1844"/>
      <c r="H2" s="1844"/>
      <c r="I2" s="1844"/>
      <c r="J2" s="1844"/>
      <c r="K2" s="1844"/>
      <c r="L2" s="1844"/>
      <c r="M2" s="1844"/>
      <c r="N2" s="1845"/>
      <c r="O2" s="1845"/>
      <c r="P2" s="1845"/>
    </row>
    <row r="3" spans="1:16" s="1957" customFormat="1" ht="14.25">
      <c r="A3" s="1954" t="s">
        <v>1094</v>
      </c>
      <c r="B3" s="1955"/>
      <c r="C3" s="1955"/>
      <c r="D3" s="1955"/>
      <c r="E3" s="1955"/>
      <c r="F3" s="1955"/>
      <c r="G3" s="1955"/>
      <c r="H3" s="1955"/>
      <c r="I3" s="1955"/>
      <c r="J3" s="1955"/>
      <c r="K3" s="1955"/>
      <c r="L3" s="1955"/>
      <c r="M3" s="1955"/>
      <c r="N3" s="1956"/>
      <c r="O3" s="1956"/>
      <c r="P3" s="1956"/>
    </row>
    <row r="4" spans="1:16" ht="14.25">
      <c r="A4" s="1570"/>
      <c r="B4" s="1562"/>
      <c r="C4" s="1562"/>
      <c r="D4" s="1562"/>
      <c r="E4" s="1562"/>
      <c r="F4" s="1562"/>
      <c r="G4" s="1562"/>
      <c r="H4" s="1562"/>
      <c r="I4" s="1562"/>
      <c r="J4" s="1562"/>
      <c r="K4" s="1562"/>
      <c r="L4" s="1562"/>
      <c r="M4" s="1562"/>
      <c r="N4" s="1549"/>
      <c r="O4" s="1549"/>
      <c r="P4" s="1549"/>
    </row>
    <row r="5" spans="1:16" ht="14.25">
      <c r="A5" s="1562"/>
      <c r="B5" s="1562"/>
      <c r="C5" s="1562"/>
      <c r="D5" s="1562"/>
      <c r="E5" s="1562"/>
      <c r="F5" s="1562"/>
      <c r="G5" s="1562"/>
      <c r="H5" s="1562"/>
      <c r="I5" s="1562"/>
      <c r="J5" s="1562"/>
      <c r="K5" s="1562"/>
      <c r="L5" s="1562"/>
      <c r="M5" s="1563" t="s">
        <v>16</v>
      </c>
      <c r="N5" s="1549"/>
      <c r="O5" s="1549"/>
      <c r="P5" s="1549"/>
    </row>
    <row r="6" spans="1:16" s="12" customFormat="1" ht="38.25">
      <c r="A6" s="1571"/>
      <c r="B6" s="1569" t="s">
        <v>1095</v>
      </c>
      <c r="C6" s="1574" t="s">
        <v>1166</v>
      </c>
      <c r="D6" s="1569" t="s">
        <v>1096</v>
      </c>
      <c r="E6" s="1569" t="s">
        <v>1097</v>
      </c>
      <c r="F6" s="1569" t="s">
        <v>1098</v>
      </c>
      <c r="G6" s="1569" t="s">
        <v>1099</v>
      </c>
      <c r="H6" s="1569" t="s">
        <v>1100</v>
      </c>
      <c r="I6" s="1569" t="s">
        <v>1101</v>
      </c>
      <c r="J6" s="1569" t="s">
        <v>1102</v>
      </c>
      <c r="K6" s="1569" t="s">
        <v>1103</v>
      </c>
      <c r="L6" s="1569" t="s">
        <v>1104</v>
      </c>
      <c r="M6" s="1569" t="s">
        <v>1105</v>
      </c>
      <c r="N6" s="1549"/>
      <c r="O6" s="1549"/>
      <c r="P6" s="1549"/>
    </row>
    <row r="7" spans="1:16" s="12" customFormat="1" ht="14.25">
      <c r="A7" s="1568" t="s">
        <v>45</v>
      </c>
      <c r="B7" s="1565">
        <v>29.5</v>
      </c>
      <c r="C7" s="1565">
        <v>36.700000000000003</v>
      </c>
      <c r="D7" s="1565">
        <v>42.8</v>
      </c>
      <c r="E7" s="1565">
        <v>49.2</v>
      </c>
      <c r="F7" s="1565">
        <v>54.2</v>
      </c>
      <c r="G7" s="1565">
        <v>58.9</v>
      </c>
      <c r="H7" s="1565">
        <v>64.599999999999994</v>
      </c>
      <c r="I7" s="1565">
        <v>73.3</v>
      </c>
      <c r="J7" s="1565">
        <v>62.5</v>
      </c>
      <c r="K7" s="1565">
        <v>53.4</v>
      </c>
      <c r="L7" s="1565">
        <v>37.1</v>
      </c>
      <c r="M7" s="1565">
        <v>32.1</v>
      </c>
      <c r="N7" s="1561"/>
      <c r="O7" s="1561"/>
      <c r="P7" s="1561"/>
    </row>
    <row r="8" spans="1:16" s="12" customFormat="1" ht="14.25">
      <c r="A8" s="1568" t="s">
        <v>46</v>
      </c>
      <c r="B8" s="1565">
        <v>46.18</v>
      </c>
      <c r="C8" s="1565">
        <v>50.95</v>
      </c>
      <c r="D8" s="1565">
        <v>54.32</v>
      </c>
      <c r="E8" s="1565">
        <v>57.52</v>
      </c>
      <c r="F8" s="1565">
        <v>59.29</v>
      </c>
      <c r="G8" s="1565">
        <v>66.760000000000005</v>
      </c>
      <c r="H8" s="1565">
        <v>75.08</v>
      </c>
      <c r="I8" s="1565">
        <v>81.489999999999995</v>
      </c>
      <c r="J8" s="1565">
        <v>69.36</v>
      </c>
      <c r="K8" s="1565">
        <v>61.11</v>
      </c>
      <c r="L8" s="1565">
        <v>51.8</v>
      </c>
      <c r="M8" s="1565">
        <v>47.72</v>
      </c>
      <c r="N8" s="1561"/>
      <c r="O8" s="1561"/>
      <c r="P8" s="1561"/>
    </row>
    <row r="9" spans="1:16" ht="14.25">
      <c r="A9" s="1564" t="s">
        <v>642</v>
      </c>
      <c r="B9" s="1567"/>
      <c r="C9" s="1567"/>
      <c r="D9" s="1567"/>
      <c r="E9" s="1567"/>
      <c r="F9" s="1567"/>
      <c r="G9" s="1567"/>
      <c r="H9" s="1567"/>
      <c r="I9" s="1567"/>
      <c r="J9" s="1567"/>
      <c r="K9" s="1567"/>
      <c r="L9" s="1567"/>
      <c r="M9" s="1567"/>
      <c r="N9" s="1561"/>
      <c r="O9" s="1561"/>
      <c r="P9" s="1561"/>
    </row>
    <row r="10" spans="1:16">
      <c r="B10" s="156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M13"/>
  <sheetViews>
    <sheetView showGridLines="0" workbookViewId="0">
      <selection activeCell="A3" sqref="A3"/>
    </sheetView>
  </sheetViews>
  <sheetFormatPr defaultColWidth="8.85546875" defaultRowHeight="12.75"/>
  <cols>
    <col min="1" max="1" width="11.28515625" customWidth="1"/>
    <col min="2" max="12" width="8.85546875" customWidth="1"/>
    <col min="13" max="13" width="20.7109375" customWidth="1"/>
    <col min="257" max="257" width="11.28515625" customWidth="1"/>
    <col min="258" max="268" width="8.85546875" customWidth="1"/>
    <col min="269" max="269" width="20.7109375" customWidth="1"/>
    <col min="513" max="513" width="11.28515625" customWidth="1"/>
    <col min="514" max="524" width="8.85546875" customWidth="1"/>
    <col min="525" max="525" width="20.7109375" customWidth="1"/>
    <col min="769" max="769" width="11.28515625" customWidth="1"/>
    <col min="770" max="780" width="8.85546875" customWidth="1"/>
    <col min="781" max="781" width="20.7109375" customWidth="1"/>
    <col min="1025" max="1025" width="11.28515625" customWidth="1"/>
    <col min="1026" max="1036" width="8.85546875" customWidth="1"/>
    <col min="1037" max="1037" width="20.7109375" customWidth="1"/>
    <col min="1281" max="1281" width="11.28515625" customWidth="1"/>
    <col min="1282" max="1292" width="8.85546875" customWidth="1"/>
    <col min="1293" max="1293" width="20.7109375" customWidth="1"/>
    <col min="1537" max="1537" width="11.28515625" customWidth="1"/>
    <col min="1538" max="1548" width="8.85546875" customWidth="1"/>
    <col min="1549" max="1549" width="20.7109375" customWidth="1"/>
    <col min="1793" max="1793" width="11.28515625" customWidth="1"/>
    <col min="1794" max="1804" width="8.85546875" customWidth="1"/>
    <col min="1805" max="1805" width="20.7109375" customWidth="1"/>
    <col min="2049" max="2049" width="11.28515625" customWidth="1"/>
    <col min="2050" max="2060" width="8.85546875" customWidth="1"/>
    <col min="2061" max="2061" width="20.7109375" customWidth="1"/>
    <col min="2305" max="2305" width="11.28515625" customWidth="1"/>
    <col min="2306" max="2316" width="8.85546875" customWidth="1"/>
    <col min="2317" max="2317" width="20.7109375" customWidth="1"/>
    <col min="2561" max="2561" width="11.28515625" customWidth="1"/>
    <col min="2562" max="2572" width="8.85546875" customWidth="1"/>
    <col min="2573" max="2573" width="20.7109375" customWidth="1"/>
    <col min="2817" max="2817" width="11.28515625" customWidth="1"/>
    <col min="2818" max="2828" width="8.85546875" customWidth="1"/>
    <col min="2829" max="2829" width="20.7109375" customWidth="1"/>
    <col min="3073" max="3073" width="11.28515625" customWidth="1"/>
    <col min="3074" max="3084" width="8.85546875" customWidth="1"/>
    <col min="3085" max="3085" width="20.7109375" customWidth="1"/>
    <col min="3329" max="3329" width="11.28515625" customWidth="1"/>
    <col min="3330" max="3340" width="8.85546875" customWidth="1"/>
    <col min="3341" max="3341" width="20.7109375" customWidth="1"/>
    <col min="3585" max="3585" width="11.28515625" customWidth="1"/>
    <col min="3586" max="3596" width="8.85546875" customWidth="1"/>
    <col min="3597" max="3597" width="20.7109375" customWidth="1"/>
    <col min="3841" max="3841" width="11.28515625" customWidth="1"/>
    <col min="3842" max="3852" width="8.85546875" customWidth="1"/>
    <col min="3853" max="3853" width="20.7109375" customWidth="1"/>
    <col min="4097" max="4097" width="11.28515625" customWidth="1"/>
    <col min="4098" max="4108" width="8.85546875" customWidth="1"/>
    <col min="4109" max="4109" width="20.7109375" customWidth="1"/>
    <col min="4353" max="4353" width="11.28515625" customWidth="1"/>
    <col min="4354" max="4364" width="8.85546875" customWidth="1"/>
    <col min="4365" max="4365" width="20.7109375" customWidth="1"/>
    <col min="4609" max="4609" width="11.28515625" customWidth="1"/>
    <col min="4610" max="4620" width="8.85546875" customWidth="1"/>
    <col min="4621" max="4621" width="20.7109375" customWidth="1"/>
    <col min="4865" max="4865" width="11.28515625" customWidth="1"/>
    <col min="4866" max="4876" width="8.85546875" customWidth="1"/>
    <col min="4877" max="4877" width="20.7109375" customWidth="1"/>
    <col min="5121" max="5121" width="11.28515625" customWidth="1"/>
    <col min="5122" max="5132" width="8.85546875" customWidth="1"/>
    <col min="5133" max="5133" width="20.7109375" customWidth="1"/>
    <col min="5377" max="5377" width="11.28515625" customWidth="1"/>
    <col min="5378" max="5388" width="8.85546875" customWidth="1"/>
    <col min="5389" max="5389" width="20.7109375" customWidth="1"/>
    <col min="5633" max="5633" width="11.28515625" customWidth="1"/>
    <col min="5634" max="5644" width="8.85546875" customWidth="1"/>
    <col min="5645" max="5645" width="20.7109375" customWidth="1"/>
    <col min="5889" max="5889" width="11.28515625" customWidth="1"/>
    <col min="5890" max="5900" width="8.85546875" customWidth="1"/>
    <col min="5901" max="5901" width="20.7109375" customWidth="1"/>
    <col min="6145" max="6145" width="11.28515625" customWidth="1"/>
    <col min="6146" max="6156" width="8.85546875" customWidth="1"/>
    <col min="6157" max="6157" width="20.7109375" customWidth="1"/>
    <col min="6401" max="6401" width="11.28515625" customWidth="1"/>
    <col min="6402" max="6412" width="8.85546875" customWidth="1"/>
    <col min="6413" max="6413" width="20.7109375" customWidth="1"/>
    <col min="6657" max="6657" width="11.28515625" customWidth="1"/>
    <col min="6658" max="6668" width="8.85546875" customWidth="1"/>
    <col min="6669" max="6669" width="20.7109375" customWidth="1"/>
    <col min="6913" max="6913" width="11.28515625" customWidth="1"/>
    <col min="6914" max="6924" width="8.85546875" customWidth="1"/>
    <col min="6925" max="6925" width="20.7109375" customWidth="1"/>
    <col min="7169" max="7169" width="11.28515625" customWidth="1"/>
    <col min="7170" max="7180" width="8.85546875" customWidth="1"/>
    <col min="7181" max="7181" width="20.7109375" customWidth="1"/>
    <col min="7425" max="7425" width="11.28515625" customWidth="1"/>
    <col min="7426" max="7436" width="8.85546875" customWidth="1"/>
    <col min="7437" max="7437" width="20.7109375" customWidth="1"/>
    <col min="7681" max="7681" width="11.28515625" customWidth="1"/>
    <col min="7682" max="7692" width="8.85546875" customWidth="1"/>
    <col min="7693" max="7693" width="20.7109375" customWidth="1"/>
    <col min="7937" max="7937" width="11.28515625" customWidth="1"/>
    <col min="7938" max="7948" width="8.85546875" customWidth="1"/>
    <col min="7949" max="7949" width="20.7109375" customWidth="1"/>
    <col min="8193" max="8193" width="11.28515625" customWidth="1"/>
    <col min="8194" max="8204" width="8.85546875" customWidth="1"/>
    <col min="8205" max="8205" width="20.7109375" customWidth="1"/>
    <col min="8449" max="8449" width="11.28515625" customWidth="1"/>
    <col min="8450" max="8460" width="8.85546875" customWidth="1"/>
    <col min="8461" max="8461" width="20.7109375" customWidth="1"/>
    <col min="8705" max="8705" width="11.28515625" customWidth="1"/>
    <col min="8706" max="8716" width="8.85546875" customWidth="1"/>
    <col min="8717" max="8717" width="20.7109375" customWidth="1"/>
    <col min="8961" max="8961" width="11.28515625" customWidth="1"/>
    <col min="8962" max="8972" width="8.85546875" customWidth="1"/>
    <col min="8973" max="8973" width="20.7109375" customWidth="1"/>
    <col min="9217" max="9217" width="11.28515625" customWidth="1"/>
    <col min="9218" max="9228" width="8.85546875" customWidth="1"/>
    <col min="9229" max="9229" width="20.7109375" customWidth="1"/>
    <col min="9473" max="9473" width="11.28515625" customWidth="1"/>
    <col min="9474" max="9484" width="8.85546875" customWidth="1"/>
    <col min="9485" max="9485" width="20.7109375" customWidth="1"/>
    <col min="9729" max="9729" width="11.28515625" customWidth="1"/>
    <col min="9730" max="9740" width="8.85546875" customWidth="1"/>
    <col min="9741" max="9741" width="20.7109375" customWidth="1"/>
    <col min="9985" max="9985" width="11.28515625" customWidth="1"/>
    <col min="9986" max="9996" width="8.85546875" customWidth="1"/>
    <col min="9997" max="9997" width="20.7109375" customWidth="1"/>
    <col min="10241" max="10241" width="11.28515625" customWidth="1"/>
    <col min="10242" max="10252" width="8.85546875" customWidth="1"/>
    <col min="10253" max="10253" width="20.7109375" customWidth="1"/>
    <col min="10497" max="10497" width="11.28515625" customWidth="1"/>
    <col min="10498" max="10508" width="8.85546875" customWidth="1"/>
    <col min="10509" max="10509" width="20.7109375" customWidth="1"/>
    <col min="10753" max="10753" width="11.28515625" customWidth="1"/>
    <col min="10754" max="10764" width="8.85546875" customWidth="1"/>
    <col min="10765" max="10765" width="20.7109375" customWidth="1"/>
    <col min="11009" max="11009" width="11.28515625" customWidth="1"/>
    <col min="11010" max="11020" width="8.85546875" customWidth="1"/>
    <col min="11021" max="11021" width="20.7109375" customWidth="1"/>
    <col min="11265" max="11265" width="11.28515625" customWidth="1"/>
    <col min="11266" max="11276" width="8.85546875" customWidth="1"/>
    <col min="11277" max="11277" width="20.7109375" customWidth="1"/>
    <col min="11521" max="11521" width="11.28515625" customWidth="1"/>
    <col min="11522" max="11532" width="8.85546875" customWidth="1"/>
    <col min="11533" max="11533" width="20.7109375" customWidth="1"/>
    <col min="11777" max="11777" width="11.28515625" customWidth="1"/>
    <col min="11778" max="11788" width="8.85546875" customWidth="1"/>
    <col min="11789" max="11789" width="20.7109375" customWidth="1"/>
    <col min="12033" max="12033" width="11.28515625" customWidth="1"/>
    <col min="12034" max="12044" width="8.85546875" customWidth="1"/>
    <col min="12045" max="12045" width="20.7109375" customWidth="1"/>
    <col min="12289" max="12289" width="11.28515625" customWidth="1"/>
    <col min="12290" max="12300" width="8.85546875" customWidth="1"/>
    <col min="12301" max="12301" width="20.7109375" customWidth="1"/>
    <col min="12545" max="12545" width="11.28515625" customWidth="1"/>
    <col min="12546" max="12556" width="8.85546875" customWidth="1"/>
    <col min="12557" max="12557" width="20.7109375" customWidth="1"/>
    <col min="12801" max="12801" width="11.28515625" customWidth="1"/>
    <col min="12802" max="12812" width="8.85546875" customWidth="1"/>
    <col min="12813" max="12813" width="20.7109375" customWidth="1"/>
    <col min="13057" max="13057" width="11.28515625" customWidth="1"/>
    <col min="13058" max="13068" width="8.85546875" customWidth="1"/>
    <col min="13069" max="13069" width="20.7109375" customWidth="1"/>
    <col min="13313" max="13313" width="11.28515625" customWidth="1"/>
    <col min="13314" max="13324" width="8.85546875" customWidth="1"/>
    <col min="13325" max="13325" width="20.7109375" customWidth="1"/>
    <col min="13569" max="13569" width="11.28515625" customWidth="1"/>
    <col min="13570" max="13580" width="8.85546875" customWidth="1"/>
    <col min="13581" max="13581" width="20.7109375" customWidth="1"/>
    <col min="13825" max="13825" width="11.28515625" customWidth="1"/>
    <col min="13826" max="13836" width="8.85546875" customWidth="1"/>
    <col min="13837" max="13837" width="20.7109375" customWidth="1"/>
    <col min="14081" max="14081" width="11.28515625" customWidth="1"/>
    <col min="14082" max="14092" width="8.85546875" customWidth="1"/>
    <col min="14093" max="14093" width="20.7109375" customWidth="1"/>
    <col min="14337" max="14337" width="11.28515625" customWidth="1"/>
    <col min="14338" max="14348" width="8.85546875" customWidth="1"/>
    <col min="14349" max="14349" width="20.7109375" customWidth="1"/>
    <col min="14593" max="14593" width="11.28515625" customWidth="1"/>
    <col min="14594" max="14604" width="8.85546875" customWidth="1"/>
    <col min="14605" max="14605" width="20.7109375" customWidth="1"/>
    <col min="14849" max="14849" width="11.28515625" customWidth="1"/>
    <col min="14850" max="14860" width="8.85546875" customWidth="1"/>
    <col min="14861" max="14861" width="20.7109375" customWidth="1"/>
    <col min="15105" max="15105" width="11.28515625" customWidth="1"/>
    <col min="15106" max="15116" width="8.85546875" customWidth="1"/>
    <col min="15117" max="15117" width="20.7109375" customWidth="1"/>
    <col min="15361" max="15361" width="11.28515625" customWidth="1"/>
    <col min="15362" max="15372" width="8.85546875" customWidth="1"/>
    <col min="15373" max="15373" width="20.7109375" customWidth="1"/>
    <col min="15617" max="15617" width="11.28515625" customWidth="1"/>
    <col min="15618" max="15628" width="8.85546875" customWidth="1"/>
    <col min="15629" max="15629" width="20.7109375" customWidth="1"/>
    <col min="15873" max="15873" width="11.28515625" customWidth="1"/>
    <col min="15874" max="15884" width="8.85546875" customWidth="1"/>
    <col min="15885" max="15885" width="20.7109375" customWidth="1"/>
    <col min="16129" max="16129" width="11.28515625" customWidth="1"/>
    <col min="16130" max="16140" width="8.85546875" customWidth="1"/>
    <col min="16141" max="16141" width="20.7109375" customWidth="1"/>
  </cols>
  <sheetData>
    <row r="1" spans="1:13" s="1760" customFormat="1" ht="14.25">
      <c r="A1" s="1807" t="s">
        <v>1207</v>
      </c>
      <c r="B1" s="1796"/>
      <c r="C1" s="1796"/>
      <c r="D1" s="1796"/>
      <c r="E1" s="1796"/>
      <c r="F1" s="1796"/>
      <c r="G1" s="1796"/>
      <c r="H1" s="1796"/>
      <c r="I1" s="1796"/>
      <c r="J1" s="1796"/>
      <c r="K1" s="1796"/>
      <c r="L1" s="1796"/>
      <c r="M1" s="1768"/>
    </row>
    <row r="2" spans="1:13" s="1925" customFormat="1" ht="14.25">
      <c r="A2" s="1945" t="s">
        <v>1245</v>
      </c>
      <c r="B2" s="1946"/>
      <c r="C2" s="1947"/>
      <c r="D2" s="1947"/>
      <c r="E2" s="1947"/>
      <c r="F2" s="1947"/>
      <c r="G2" s="1947"/>
      <c r="H2" s="1947"/>
      <c r="I2" s="1947"/>
      <c r="J2" s="1947"/>
      <c r="K2" s="1947"/>
      <c r="L2" s="1947"/>
      <c r="M2" s="1948"/>
    </row>
    <row r="3" spans="1:13" s="2032" customFormat="1" ht="14.25">
      <c r="A3" s="2037" t="s">
        <v>1284</v>
      </c>
      <c r="B3" s="2056"/>
      <c r="C3" s="2056"/>
      <c r="D3" s="2056"/>
      <c r="E3" s="2056"/>
      <c r="F3" s="2056"/>
      <c r="G3" s="2056"/>
      <c r="H3" s="2056"/>
      <c r="I3" s="2056"/>
      <c r="J3" s="2056"/>
      <c r="K3" s="2056"/>
      <c r="L3" s="2056"/>
      <c r="M3" s="2057"/>
    </row>
    <row r="4" spans="1:13">
      <c r="A4" s="160"/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3"/>
    </row>
    <row r="5" spans="1:13">
      <c r="A5" s="172"/>
      <c r="B5" s="161"/>
      <c r="C5" s="161"/>
      <c r="D5" s="161"/>
      <c r="E5" s="161"/>
      <c r="F5" s="161"/>
      <c r="G5" s="161"/>
      <c r="H5" s="164" t="s">
        <v>246</v>
      </c>
      <c r="I5" s="161"/>
      <c r="J5" s="161"/>
      <c r="K5" s="164"/>
      <c r="L5" s="161"/>
      <c r="M5" s="159"/>
    </row>
    <row r="6" spans="1:13" ht="17.25" customHeight="1">
      <c r="A6" s="174"/>
      <c r="B6" s="165">
        <v>2004</v>
      </c>
      <c r="C6" s="165">
        <v>2006</v>
      </c>
      <c r="D6" s="165">
        <v>2008</v>
      </c>
      <c r="E6" s="165">
        <v>2010</v>
      </c>
      <c r="F6" s="166">
        <v>2012</v>
      </c>
      <c r="G6" s="166">
        <v>2014</v>
      </c>
      <c r="H6" s="166">
        <v>2016</v>
      </c>
      <c r="I6" s="159"/>
      <c r="J6" s="159"/>
      <c r="K6" s="159"/>
      <c r="L6" s="159"/>
      <c r="M6" s="159"/>
    </row>
    <row r="7" spans="1:13" ht="17.25" customHeight="1">
      <c r="A7" s="167" t="s">
        <v>212</v>
      </c>
      <c r="B7" s="171">
        <v>29317.294999999998</v>
      </c>
      <c r="C7" s="171">
        <v>34952.771000000001</v>
      </c>
      <c r="D7" s="171">
        <v>16882.922999999999</v>
      </c>
      <c r="E7" s="171">
        <v>17312.597000000002</v>
      </c>
      <c r="F7" s="171">
        <v>14184.456</v>
      </c>
      <c r="G7" s="171">
        <v>14586.916999999999</v>
      </c>
      <c r="H7" s="171">
        <v>14739.135</v>
      </c>
      <c r="I7" s="159"/>
      <c r="J7" s="159"/>
      <c r="K7" s="159"/>
      <c r="L7" s="159"/>
      <c r="M7" s="168"/>
    </row>
    <row r="8" spans="1:13" ht="17.25" customHeight="1">
      <c r="A8" s="167" t="s">
        <v>46</v>
      </c>
      <c r="B8" s="171">
        <v>160668.13399999999</v>
      </c>
      <c r="C8" s="171">
        <v>160946.62899999999</v>
      </c>
      <c r="D8" s="171">
        <v>149254.15700000001</v>
      </c>
      <c r="E8" s="171">
        <v>137518.902</v>
      </c>
      <c r="F8" s="171">
        <v>118561.66899999999</v>
      </c>
      <c r="G8" s="171">
        <v>110518.49400000001</v>
      </c>
      <c r="H8" s="171">
        <v>128958.523</v>
      </c>
      <c r="I8" s="159"/>
      <c r="J8" s="159"/>
      <c r="K8" s="159"/>
      <c r="L8" s="159"/>
      <c r="M8" s="159"/>
    </row>
    <row r="9" spans="1:13">
      <c r="A9" s="169" t="s">
        <v>642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</row>
    <row r="10" spans="1:13" ht="13.5">
      <c r="A10" s="170" t="s">
        <v>658</v>
      </c>
      <c r="B10" s="159"/>
      <c r="C10" s="159"/>
      <c r="D10" s="159"/>
      <c r="E10" s="173"/>
      <c r="F10" s="173"/>
      <c r="G10" s="173"/>
      <c r="H10" s="159"/>
      <c r="I10" s="159"/>
      <c r="J10" s="159"/>
      <c r="K10" s="159"/>
      <c r="L10" s="159"/>
      <c r="M10" s="159"/>
    </row>
    <row r="11" spans="1:13">
      <c r="A11" s="1514" t="s">
        <v>1158</v>
      </c>
      <c r="B11" s="159"/>
      <c r="C11" s="159"/>
      <c r="D11" s="159"/>
      <c r="E11" s="173"/>
      <c r="F11" s="173"/>
      <c r="G11" s="173"/>
      <c r="H11" s="159"/>
      <c r="I11" s="159"/>
      <c r="J11" s="159"/>
      <c r="K11" s="159"/>
      <c r="L11" s="159"/>
      <c r="M11" s="159"/>
    </row>
    <row r="12" spans="1:13">
      <c r="A12" s="170" t="s">
        <v>659</v>
      </c>
      <c r="B12" s="159"/>
      <c r="C12" s="159"/>
      <c r="D12" s="159"/>
      <c r="E12" s="173"/>
      <c r="F12" s="173"/>
      <c r="G12" s="173"/>
      <c r="H12" s="159"/>
      <c r="I12" s="159"/>
      <c r="J12" s="159"/>
      <c r="K12" s="159"/>
      <c r="L12" s="159"/>
      <c r="M12" s="159"/>
    </row>
    <row r="13" spans="1:13" ht="13.5">
      <c r="A13" s="170" t="s">
        <v>660</v>
      </c>
      <c r="B13" s="159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4"/>
  <dimension ref="A1:C48"/>
  <sheetViews>
    <sheetView showGridLines="0" workbookViewId="0">
      <selection activeCell="G25" sqref="G25"/>
    </sheetView>
  </sheetViews>
  <sheetFormatPr defaultColWidth="8.85546875" defaultRowHeight="12.75"/>
  <cols>
    <col min="1" max="1" width="13.7109375" style="12" customWidth="1"/>
    <col min="2" max="2" width="12.7109375" style="12" customWidth="1"/>
    <col min="3" max="3" width="17.5703125" style="12" customWidth="1"/>
    <col min="235" max="235" width="13.7109375" customWidth="1"/>
    <col min="236" max="236" width="10.85546875" customWidth="1"/>
    <col min="237" max="237" width="17.5703125" customWidth="1"/>
    <col min="242" max="242" width="11.5703125" customWidth="1"/>
    <col min="491" max="491" width="13.7109375" customWidth="1"/>
    <col min="492" max="492" width="10.85546875" customWidth="1"/>
    <col min="493" max="493" width="17.5703125" customWidth="1"/>
    <col min="498" max="498" width="11.5703125" customWidth="1"/>
    <col min="747" max="747" width="13.7109375" customWidth="1"/>
    <col min="748" max="748" width="10.85546875" customWidth="1"/>
    <col min="749" max="749" width="17.5703125" customWidth="1"/>
    <col min="754" max="754" width="11.5703125" customWidth="1"/>
    <col min="1003" max="1003" width="13.7109375" customWidth="1"/>
    <col min="1004" max="1004" width="10.85546875" customWidth="1"/>
    <col min="1005" max="1005" width="17.5703125" customWidth="1"/>
    <col min="1010" max="1010" width="11.5703125" customWidth="1"/>
    <col min="1259" max="1259" width="13.7109375" customWidth="1"/>
    <col min="1260" max="1260" width="10.85546875" customWidth="1"/>
    <col min="1261" max="1261" width="17.5703125" customWidth="1"/>
    <col min="1266" max="1266" width="11.5703125" customWidth="1"/>
    <col min="1515" max="1515" width="13.7109375" customWidth="1"/>
    <col min="1516" max="1516" width="10.85546875" customWidth="1"/>
    <col min="1517" max="1517" width="17.5703125" customWidth="1"/>
    <col min="1522" max="1522" width="11.5703125" customWidth="1"/>
    <col min="1771" max="1771" width="13.7109375" customWidth="1"/>
    <col min="1772" max="1772" width="10.85546875" customWidth="1"/>
    <col min="1773" max="1773" width="17.5703125" customWidth="1"/>
    <col min="1778" max="1778" width="11.5703125" customWidth="1"/>
    <col min="2027" max="2027" width="13.7109375" customWidth="1"/>
    <col min="2028" max="2028" width="10.85546875" customWidth="1"/>
    <col min="2029" max="2029" width="17.5703125" customWidth="1"/>
    <col min="2034" max="2034" width="11.5703125" customWidth="1"/>
    <col min="2283" max="2283" width="13.7109375" customWidth="1"/>
    <col min="2284" max="2284" width="10.85546875" customWidth="1"/>
    <col min="2285" max="2285" width="17.5703125" customWidth="1"/>
    <col min="2290" max="2290" width="11.5703125" customWidth="1"/>
    <col min="2539" max="2539" width="13.7109375" customWidth="1"/>
    <col min="2540" max="2540" width="10.85546875" customWidth="1"/>
    <col min="2541" max="2541" width="17.5703125" customWidth="1"/>
    <col min="2546" max="2546" width="11.5703125" customWidth="1"/>
    <col min="2795" max="2795" width="13.7109375" customWidth="1"/>
    <col min="2796" max="2796" width="10.85546875" customWidth="1"/>
    <col min="2797" max="2797" width="17.5703125" customWidth="1"/>
    <col min="2802" max="2802" width="11.5703125" customWidth="1"/>
    <col min="3051" max="3051" width="13.7109375" customWidth="1"/>
    <col min="3052" max="3052" width="10.85546875" customWidth="1"/>
    <col min="3053" max="3053" width="17.5703125" customWidth="1"/>
    <col min="3058" max="3058" width="11.5703125" customWidth="1"/>
    <col min="3307" max="3307" width="13.7109375" customWidth="1"/>
    <col min="3308" max="3308" width="10.85546875" customWidth="1"/>
    <col min="3309" max="3309" width="17.5703125" customWidth="1"/>
    <col min="3314" max="3314" width="11.5703125" customWidth="1"/>
    <col min="3563" max="3563" width="13.7109375" customWidth="1"/>
    <col min="3564" max="3564" width="10.85546875" customWidth="1"/>
    <col min="3565" max="3565" width="17.5703125" customWidth="1"/>
    <col min="3570" max="3570" width="11.5703125" customWidth="1"/>
    <col min="3819" max="3819" width="13.7109375" customWidth="1"/>
    <col min="3820" max="3820" width="10.85546875" customWidth="1"/>
    <col min="3821" max="3821" width="17.5703125" customWidth="1"/>
    <col min="3826" max="3826" width="11.5703125" customWidth="1"/>
    <col min="4075" max="4075" width="13.7109375" customWidth="1"/>
    <col min="4076" max="4076" width="10.85546875" customWidth="1"/>
    <col min="4077" max="4077" width="17.5703125" customWidth="1"/>
    <col min="4082" max="4082" width="11.5703125" customWidth="1"/>
    <col min="4331" max="4331" width="13.7109375" customWidth="1"/>
    <col min="4332" max="4332" width="10.85546875" customWidth="1"/>
    <col min="4333" max="4333" width="17.5703125" customWidth="1"/>
    <col min="4338" max="4338" width="11.5703125" customWidth="1"/>
    <col min="4587" max="4587" width="13.7109375" customWidth="1"/>
    <col min="4588" max="4588" width="10.85546875" customWidth="1"/>
    <col min="4589" max="4589" width="17.5703125" customWidth="1"/>
    <col min="4594" max="4594" width="11.5703125" customWidth="1"/>
    <col min="4843" max="4843" width="13.7109375" customWidth="1"/>
    <col min="4844" max="4844" width="10.85546875" customWidth="1"/>
    <col min="4845" max="4845" width="17.5703125" customWidth="1"/>
    <col min="4850" max="4850" width="11.5703125" customWidth="1"/>
    <col min="5099" max="5099" width="13.7109375" customWidth="1"/>
    <col min="5100" max="5100" width="10.85546875" customWidth="1"/>
    <col min="5101" max="5101" width="17.5703125" customWidth="1"/>
    <col min="5106" max="5106" width="11.5703125" customWidth="1"/>
    <col min="5355" max="5355" width="13.7109375" customWidth="1"/>
    <col min="5356" max="5356" width="10.85546875" customWidth="1"/>
    <col min="5357" max="5357" width="17.5703125" customWidth="1"/>
    <col min="5362" max="5362" width="11.5703125" customWidth="1"/>
    <col min="5611" max="5611" width="13.7109375" customWidth="1"/>
    <col min="5612" max="5612" width="10.85546875" customWidth="1"/>
    <col min="5613" max="5613" width="17.5703125" customWidth="1"/>
    <col min="5618" max="5618" width="11.5703125" customWidth="1"/>
    <col min="5867" max="5867" width="13.7109375" customWidth="1"/>
    <col min="5868" max="5868" width="10.85546875" customWidth="1"/>
    <col min="5869" max="5869" width="17.5703125" customWidth="1"/>
    <col min="5874" max="5874" width="11.5703125" customWidth="1"/>
    <col min="6123" max="6123" width="13.7109375" customWidth="1"/>
    <col min="6124" max="6124" width="10.85546875" customWidth="1"/>
    <col min="6125" max="6125" width="17.5703125" customWidth="1"/>
    <col min="6130" max="6130" width="11.5703125" customWidth="1"/>
    <col min="6379" max="6379" width="13.7109375" customWidth="1"/>
    <col min="6380" max="6380" width="10.85546875" customWidth="1"/>
    <col min="6381" max="6381" width="17.5703125" customWidth="1"/>
    <col min="6386" max="6386" width="11.5703125" customWidth="1"/>
    <col min="6635" max="6635" width="13.7109375" customWidth="1"/>
    <col min="6636" max="6636" width="10.85546875" customWidth="1"/>
    <col min="6637" max="6637" width="17.5703125" customWidth="1"/>
    <col min="6642" max="6642" width="11.5703125" customWidth="1"/>
    <col min="6891" max="6891" width="13.7109375" customWidth="1"/>
    <col min="6892" max="6892" width="10.85546875" customWidth="1"/>
    <col min="6893" max="6893" width="17.5703125" customWidth="1"/>
    <col min="6898" max="6898" width="11.5703125" customWidth="1"/>
    <col min="7147" max="7147" width="13.7109375" customWidth="1"/>
    <col min="7148" max="7148" width="10.85546875" customWidth="1"/>
    <col min="7149" max="7149" width="17.5703125" customWidth="1"/>
    <col min="7154" max="7154" width="11.5703125" customWidth="1"/>
    <col min="7403" max="7403" width="13.7109375" customWidth="1"/>
    <col min="7404" max="7404" width="10.85546875" customWidth="1"/>
    <col min="7405" max="7405" width="17.5703125" customWidth="1"/>
    <col min="7410" max="7410" width="11.5703125" customWidth="1"/>
    <col min="7659" max="7659" width="13.7109375" customWidth="1"/>
    <col min="7660" max="7660" width="10.85546875" customWidth="1"/>
    <col min="7661" max="7661" width="17.5703125" customWidth="1"/>
    <col min="7666" max="7666" width="11.5703125" customWidth="1"/>
    <col min="7915" max="7915" width="13.7109375" customWidth="1"/>
    <col min="7916" max="7916" width="10.85546875" customWidth="1"/>
    <col min="7917" max="7917" width="17.5703125" customWidth="1"/>
    <col min="7922" max="7922" width="11.5703125" customWidth="1"/>
    <col min="8171" max="8171" width="13.7109375" customWidth="1"/>
    <col min="8172" max="8172" width="10.85546875" customWidth="1"/>
    <col min="8173" max="8173" width="17.5703125" customWidth="1"/>
    <col min="8178" max="8178" width="11.5703125" customWidth="1"/>
    <col min="8427" max="8427" width="13.7109375" customWidth="1"/>
    <col min="8428" max="8428" width="10.85546875" customWidth="1"/>
    <col min="8429" max="8429" width="17.5703125" customWidth="1"/>
    <col min="8434" max="8434" width="11.5703125" customWidth="1"/>
    <col min="8683" max="8683" width="13.7109375" customWidth="1"/>
    <col min="8684" max="8684" width="10.85546875" customWidth="1"/>
    <col min="8685" max="8685" width="17.5703125" customWidth="1"/>
    <col min="8690" max="8690" width="11.5703125" customWidth="1"/>
    <col min="8939" max="8939" width="13.7109375" customWidth="1"/>
    <col min="8940" max="8940" width="10.85546875" customWidth="1"/>
    <col min="8941" max="8941" width="17.5703125" customWidth="1"/>
    <col min="8946" max="8946" width="11.5703125" customWidth="1"/>
    <col min="9195" max="9195" width="13.7109375" customWidth="1"/>
    <col min="9196" max="9196" width="10.85546875" customWidth="1"/>
    <col min="9197" max="9197" width="17.5703125" customWidth="1"/>
    <col min="9202" max="9202" width="11.5703125" customWidth="1"/>
    <col min="9451" max="9451" width="13.7109375" customWidth="1"/>
    <col min="9452" max="9452" width="10.85546875" customWidth="1"/>
    <col min="9453" max="9453" width="17.5703125" customWidth="1"/>
    <col min="9458" max="9458" width="11.5703125" customWidth="1"/>
    <col min="9707" max="9707" width="13.7109375" customWidth="1"/>
    <col min="9708" max="9708" width="10.85546875" customWidth="1"/>
    <col min="9709" max="9709" width="17.5703125" customWidth="1"/>
    <col min="9714" max="9714" width="11.5703125" customWidth="1"/>
    <col min="9963" max="9963" width="13.7109375" customWidth="1"/>
    <col min="9964" max="9964" width="10.85546875" customWidth="1"/>
    <col min="9965" max="9965" width="17.5703125" customWidth="1"/>
    <col min="9970" max="9970" width="11.5703125" customWidth="1"/>
    <col min="10219" max="10219" width="13.7109375" customWidth="1"/>
    <col min="10220" max="10220" width="10.85546875" customWidth="1"/>
    <col min="10221" max="10221" width="17.5703125" customWidth="1"/>
    <col min="10226" max="10226" width="11.5703125" customWidth="1"/>
    <col min="10475" max="10475" width="13.7109375" customWidth="1"/>
    <col min="10476" max="10476" width="10.85546875" customWidth="1"/>
    <col min="10477" max="10477" width="17.5703125" customWidth="1"/>
    <col min="10482" max="10482" width="11.5703125" customWidth="1"/>
    <col min="10731" max="10731" width="13.7109375" customWidth="1"/>
    <col min="10732" max="10732" width="10.85546875" customWidth="1"/>
    <col min="10733" max="10733" width="17.5703125" customWidth="1"/>
    <col min="10738" max="10738" width="11.5703125" customWidth="1"/>
    <col min="10987" max="10987" width="13.7109375" customWidth="1"/>
    <col min="10988" max="10988" width="10.85546875" customWidth="1"/>
    <col min="10989" max="10989" width="17.5703125" customWidth="1"/>
    <col min="10994" max="10994" width="11.5703125" customWidth="1"/>
    <col min="11243" max="11243" width="13.7109375" customWidth="1"/>
    <col min="11244" max="11244" width="10.85546875" customWidth="1"/>
    <col min="11245" max="11245" width="17.5703125" customWidth="1"/>
    <col min="11250" max="11250" width="11.5703125" customWidth="1"/>
    <col min="11499" max="11499" width="13.7109375" customWidth="1"/>
    <col min="11500" max="11500" width="10.85546875" customWidth="1"/>
    <col min="11501" max="11501" width="17.5703125" customWidth="1"/>
    <col min="11506" max="11506" width="11.5703125" customWidth="1"/>
    <col min="11755" max="11755" width="13.7109375" customWidth="1"/>
    <col min="11756" max="11756" width="10.85546875" customWidth="1"/>
    <col min="11757" max="11757" width="17.5703125" customWidth="1"/>
    <col min="11762" max="11762" width="11.5703125" customWidth="1"/>
    <col min="12011" max="12011" width="13.7109375" customWidth="1"/>
    <col min="12012" max="12012" width="10.85546875" customWidth="1"/>
    <col min="12013" max="12013" width="17.5703125" customWidth="1"/>
    <col min="12018" max="12018" width="11.5703125" customWidth="1"/>
    <col min="12267" max="12267" width="13.7109375" customWidth="1"/>
    <col min="12268" max="12268" width="10.85546875" customWidth="1"/>
    <col min="12269" max="12269" width="17.5703125" customWidth="1"/>
    <col min="12274" max="12274" width="11.5703125" customWidth="1"/>
    <col min="12523" max="12523" width="13.7109375" customWidth="1"/>
    <col min="12524" max="12524" width="10.85546875" customWidth="1"/>
    <col min="12525" max="12525" width="17.5703125" customWidth="1"/>
    <col min="12530" max="12530" width="11.5703125" customWidth="1"/>
    <col min="12779" max="12779" width="13.7109375" customWidth="1"/>
    <col min="12780" max="12780" width="10.85546875" customWidth="1"/>
    <col min="12781" max="12781" width="17.5703125" customWidth="1"/>
    <col min="12786" max="12786" width="11.5703125" customWidth="1"/>
    <col min="13035" max="13035" width="13.7109375" customWidth="1"/>
    <col min="13036" max="13036" width="10.85546875" customWidth="1"/>
    <col min="13037" max="13037" width="17.5703125" customWidth="1"/>
    <col min="13042" max="13042" width="11.5703125" customWidth="1"/>
    <col min="13291" max="13291" width="13.7109375" customWidth="1"/>
    <col min="13292" max="13292" width="10.85546875" customWidth="1"/>
    <col min="13293" max="13293" width="17.5703125" customWidth="1"/>
    <col min="13298" max="13298" width="11.5703125" customWidth="1"/>
    <col min="13547" max="13547" width="13.7109375" customWidth="1"/>
    <col min="13548" max="13548" width="10.85546875" customWidth="1"/>
    <col min="13549" max="13549" width="17.5703125" customWidth="1"/>
    <col min="13554" max="13554" width="11.5703125" customWidth="1"/>
    <col min="13803" max="13803" width="13.7109375" customWidth="1"/>
    <col min="13804" max="13804" width="10.85546875" customWidth="1"/>
    <col min="13805" max="13805" width="17.5703125" customWidth="1"/>
    <col min="13810" max="13810" width="11.5703125" customWidth="1"/>
    <col min="14059" max="14059" width="13.7109375" customWidth="1"/>
    <col min="14060" max="14060" width="10.85546875" customWidth="1"/>
    <col min="14061" max="14061" width="17.5703125" customWidth="1"/>
    <col min="14066" max="14066" width="11.5703125" customWidth="1"/>
    <col min="14315" max="14315" width="13.7109375" customWidth="1"/>
    <col min="14316" max="14316" width="10.85546875" customWidth="1"/>
    <col min="14317" max="14317" width="17.5703125" customWidth="1"/>
    <col min="14322" max="14322" width="11.5703125" customWidth="1"/>
    <col min="14571" max="14571" width="13.7109375" customWidth="1"/>
    <col min="14572" max="14572" width="10.85546875" customWidth="1"/>
    <col min="14573" max="14573" width="17.5703125" customWidth="1"/>
    <col min="14578" max="14578" width="11.5703125" customWidth="1"/>
    <col min="14827" max="14827" width="13.7109375" customWidth="1"/>
    <col min="14828" max="14828" width="10.85546875" customWidth="1"/>
    <col min="14829" max="14829" width="17.5703125" customWidth="1"/>
    <col min="14834" max="14834" width="11.5703125" customWidth="1"/>
    <col min="15083" max="15083" width="13.7109375" customWidth="1"/>
    <col min="15084" max="15084" width="10.85546875" customWidth="1"/>
    <col min="15085" max="15085" width="17.5703125" customWidth="1"/>
    <col min="15090" max="15090" width="11.5703125" customWidth="1"/>
    <col min="15339" max="15339" width="13.7109375" customWidth="1"/>
    <col min="15340" max="15340" width="10.85546875" customWidth="1"/>
    <col min="15341" max="15341" width="17.5703125" customWidth="1"/>
    <col min="15346" max="15346" width="11.5703125" customWidth="1"/>
    <col min="15595" max="15595" width="13.7109375" customWidth="1"/>
    <col min="15596" max="15596" width="10.85546875" customWidth="1"/>
    <col min="15597" max="15597" width="17.5703125" customWidth="1"/>
    <col min="15602" max="15602" width="11.5703125" customWidth="1"/>
    <col min="15851" max="15851" width="13.7109375" customWidth="1"/>
    <col min="15852" max="15852" width="10.85546875" customWidth="1"/>
    <col min="15853" max="15853" width="17.5703125" customWidth="1"/>
    <col min="15858" max="15858" width="11.5703125" customWidth="1"/>
    <col min="16107" max="16107" width="13.7109375" customWidth="1"/>
    <col min="16108" max="16108" width="10.85546875" customWidth="1"/>
    <col min="16109" max="16109" width="17.5703125" customWidth="1"/>
    <col min="16114" max="16114" width="11.5703125" customWidth="1"/>
  </cols>
  <sheetData>
    <row r="1" spans="1:3" s="1760" customFormat="1">
      <c r="A1" s="1769" t="s">
        <v>661</v>
      </c>
      <c r="B1" s="1768"/>
      <c r="C1" s="1768"/>
    </row>
    <row r="2" spans="1:3" s="1846" customFormat="1">
      <c r="A2" s="1944" t="s">
        <v>662</v>
      </c>
      <c r="B2" s="1857"/>
      <c r="C2" s="1857"/>
    </row>
    <row r="3" spans="1:3" s="1957" customFormat="1">
      <c r="A3" s="2055" t="s">
        <v>663</v>
      </c>
      <c r="B3" s="1964"/>
      <c r="C3" s="1964"/>
    </row>
    <row r="4" spans="1:3">
      <c r="A4" s="184"/>
      <c r="B4" s="175"/>
      <c r="C4" s="175"/>
    </row>
    <row r="5" spans="1:3" ht="30.75" customHeight="1">
      <c r="A5" s="186">
        <v>2018</v>
      </c>
      <c r="B5" s="186" t="s">
        <v>664</v>
      </c>
      <c r="C5" s="176"/>
    </row>
    <row r="6" spans="1:3">
      <c r="A6" s="179" t="s">
        <v>280</v>
      </c>
      <c r="B6" s="182">
        <v>512379.22499999998</v>
      </c>
      <c r="C6" s="177"/>
    </row>
    <row r="7" spans="1:3">
      <c r="A7" s="180" t="s">
        <v>23</v>
      </c>
      <c r="B7" s="181">
        <v>82792.350999999995</v>
      </c>
      <c r="C7" s="177"/>
    </row>
    <row r="8" spans="1:3">
      <c r="A8" s="180" t="s">
        <v>26</v>
      </c>
      <c r="B8" s="181">
        <v>66926.165999999997</v>
      </c>
      <c r="C8" s="185"/>
    </row>
    <row r="9" spans="1:3">
      <c r="A9" s="180" t="s">
        <v>43</v>
      </c>
      <c r="B9" s="181">
        <v>66273.576000000001</v>
      </c>
      <c r="C9" s="185"/>
    </row>
    <row r="10" spans="1:3">
      <c r="A10" s="180" t="s">
        <v>28</v>
      </c>
      <c r="B10" s="181">
        <v>60483.972999999998</v>
      </c>
      <c r="C10" s="185"/>
    </row>
    <row r="11" spans="1:3">
      <c r="A11" s="179" t="s">
        <v>25</v>
      </c>
      <c r="B11" s="182">
        <v>46658.447</v>
      </c>
      <c r="C11" s="185"/>
    </row>
    <row r="12" spans="1:3">
      <c r="A12" s="180" t="s">
        <v>37</v>
      </c>
      <c r="B12" s="181">
        <v>37976.686999999998</v>
      </c>
      <c r="C12" s="185"/>
    </row>
    <row r="13" spans="1:3">
      <c r="A13" s="180" t="s">
        <v>109</v>
      </c>
      <c r="B13" s="181">
        <v>19530.631000000001</v>
      </c>
      <c r="C13" s="185"/>
    </row>
    <row r="14" spans="1:3">
      <c r="A14" s="180" t="s">
        <v>35</v>
      </c>
      <c r="B14" s="181">
        <v>17181.083999999999</v>
      </c>
      <c r="C14" s="185"/>
    </row>
    <row r="15" spans="1:3">
      <c r="A15" s="180" t="s">
        <v>20</v>
      </c>
      <c r="B15" s="181">
        <v>11398.589</v>
      </c>
      <c r="C15" s="185"/>
    </row>
    <row r="16" spans="1:3">
      <c r="A16" s="180" t="s">
        <v>173</v>
      </c>
      <c r="B16" s="181">
        <v>10741.165000000001</v>
      </c>
      <c r="C16" s="185"/>
    </row>
    <row r="17" spans="1:3">
      <c r="A17" s="180" t="s">
        <v>21</v>
      </c>
      <c r="B17" s="181">
        <v>10610.055</v>
      </c>
      <c r="C17" s="185"/>
    </row>
    <row r="18" spans="1:3">
      <c r="A18" s="1618" t="s">
        <v>38</v>
      </c>
      <c r="B18" s="182">
        <v>10291.027</v>
      </c>
      <c r="C18" s="185"/>
    </row>
    <row r="19" spans="1:3">
      <c r="A19" s="180" t="s">
        <v>42</v>
      </c>
      <c r="B19" s="181">
        <v>10120.242</v>
      </c>
      <c r="C19" s="185"/>
    </row>
    <row r="20" spans="1:3">
      <c r="A20" s="180" t="s">
        <v>33</v>
      </c>
      <c r="B20" s="181">
        <v>9778.3709999999992</v>
      </c>
      <c r="C20" s="185"/>
    </row>
    <row r="21" spans="1:3">
      <c r="A21" s="180" t="s">
        <v>36</v>
      </c>
      <c r="B21" s="181">
        <v>8822.2669999999998</v>
      </c>
      <c r="C21" s="185"/>
    </row>
    <row r="22" spans="1:3">
      <c r="A22" s="180" t="s">
        <v>110</v>
      </c>
      <c r="B22" s="181">
        <v>7050.0339999999997</v>
      </c>
      <c r="C22" s="185"/>
    </row>
    <row r="23" spans="1:3">
      <c r="A23" s="180" t="s">
        <v>22</v>
      </c>
      <c r="B23" s="181">
        <v>5781.19</v>
      </c>
      <c r="C23" s="185"/>
    </row>
    <row r="24" spans="1:3">
      <c r="A24" s="180" t="s">
        <v>41</v>
      </c>
      <c r="B24" s="181">
        <v>5513.13</v>
      </c>
      <c r="C24" s="185"/>
    </row>
    <row r="25" spans="1:3">
      <c r="A25" s="180" t="s">
        <v>40</v>
      </c>
      <c r="B25" s="181">
        <v>5443.12</v>
      </c>
      <c r="C25" s="185"/>
    </row>
    <row r="26" spans="1:3">
      <c r="A26" s="180" t="s">
        <v>27</v>
      </c>
      <c r="B26" s="181">
        <v>4830.3919999999998</v>
      </c>
      <c r="C26" s="185"/>
    </row>
    <row r="27" spans="1:3">
      <c r="A27" s="180" t="s">
        <v>190</v>
      </c>
      <c r="B27" s="181">
        <v>4105.4930000000004</v>
      </c>
      <c r="C27" s="178"/>
    </row>
    <row r="28" spans="1:3">
      <c r="A28" s="180" t="s">
        <v>31</v>
      </c>
      <c r="B28" s="181">
        <v>2808.9009999999998</v>
      </c>
      <c r="C28" s="178"/>
    </row>
    <row r="29" spans="1:3">
      <c r="A29" s="180" t="s">
        <v>39</v>
      </c>
      <c r="B29" s="181">
        <v>2066.88</v>
      </c>
      <c r="C29" s="177"/>
    </row>
    <row r="30" spans="1:3">
      <c r="A30" s="180" t="s">
        <v>30</v>
      </c>
      <c r="B30" s="181">
        <v>1934.3789999999999</v>
      </c>
      <c r="C30" s="177"/>
    </row>
    <row r="31" spans="1:3">
      <c r="A31" s="180" t="s">
        <v>24</v>
      </c>
      <c r="B31" s="181">
        <v>1319.133</v>
      </c>
      <c r="C31" s="177"/>
    </row>
    <row r="32" spans="1:3">
      <c r="A32" s="180" t="s">
        <v>29</v>
      </c>
      <c r="B32" s="181">
        <v>864.23599999999999</v>
      </c>
      <c r="C32" s="177"/>
    </row>
    <row r="33" spans="1:3">
      <c r="A33" s="180" t="s">
        <v>32</v>
      </c>
      <c r="B33" s="181">
        <v>602.005</v>
      </c>
      <c r="C33" s="177"/>
    </row>
    <row r="34" spans="1:3">
      <c r="A34" s="187" t="s">
        <v>34</v>
      </c>
      <c r="B34" s="188">
        <v>475.70100000000002</v>
      </c>
      <c r="C34" s="178"/>
    </row>
    <row r="35" spans="1:3">
      <c r="A35" s="183" t="s">
        <v>642</v>
      </c>
      <c r="B35" s="175"/>
      <c r="C35" s="175"/>
    </row>
    <row r="36" spans="1:3">
      <c r="A36" s="14"/>
    </row>
    <row r="47" spans="1:3">
      <c r="A47" s="183" t="s">
        <v>193</v>
      </c>
      <c r="B47" s="175"/>
      <c r="C47" s="175"/>
    </row>
    <row r="48" spans="1:3">
      <c r="A48" s="183" t="s">
        <v>196</v>
      </c>
      <c r="B48" s="175"/>
      <c r="C48" s="17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5"/>
  <dimension ref="A1:D35"/>
  <sheetViews>
    <sheetView showGridLines="0" workbookViewId="0">
      <selection activeCell="G25" sqref="G25"/>
    </sheetView>
  </sheetViews>
  <sheetFormatPr defaultColWidth="10" defaultRowHeight="12.75"/>
  <cols>
    <col min="1" max="1" width="28.42578125" style="12" customWidth="1"/>
    <col min="2" max="2" width="11.28515625" style="12" bestFit="1" customWidth="1"/>
    <col min="3" max="3" width="10" customWidth="1"/>
  </cols>
  <sheetData>
    <row r="1" spans="1:4" s="1760" customFormat="1" ht="14.25">
      <c r="A1" s="1836" t="s">
        <v>665</v>
      </c>
      <c r="B1" s="1837"/>
      <c r="C1" s="1838"/>
      <c r="D1" s="1838"/>
    </row>
    <row r="2" spans="1:4" s="1846" customFormat="1" ht="14.25">
      <c r="A2" s="1941" t="s">
        <v>666</v>
      </c>
      <c r="B2" s="1942"/>
      <c r="C2" s="1943"/>
      <c r="D2" s="1943"/>
    </row>
    <row r="3" spans="1:4" s="1957" customFormat="1" ht="14.25">
      <c r="A3" s="2010" t="s">
        <v>667</v>
      </c>
      <c r="B3" s="2054"/>
      <c r="C3" s="2054"/>
      <c r="D3" s="2054"/>
    </row>
    <row r="4" spans="1:4">
      <c r="A4" s="24"/>
      <c r="B4" s="37"/>
    </row>
    <row r="5" spans="1:4" ht="14.25">
      <c r="A5" s="2092" t="s">
        <v>668</v>
      </c>
      <c r="B5" s="2092"/>
      <c r="C5" s="189"/>
      <c r="D5" s="189"/>
    </row>
    <row r="6" spans="1:4" ht="14.25">
      <c r="A6" s="196" t="s">
        <v>45</v>
      </c>
      <c r="B6" s="194">
        <v>10291.027</v>
      </c>
      <c r="C6" s="189"/>
      <c r="D6" s="189"/>
    </row>
    <row r="7" spans="1:4" ht="14.25">
      <c r="A7" s="191" t="s">
        <v>100</v>
      </c>
      <c r="B7" s="197">
        <v>3576.2049999999999</v>
      </c>
      <c r="C7" s="189"/>
      <c r="D7" s="189"/>
    </row>
    <row r="8" spans="1:4" ht="14.25">
      <c r="A8" s="191" t="s">
        <v>209</v>
      </c>
      <c r="B8" s="197">
        <v>2833.6790000000001</v>
      </c>
      <c r="C8" s="189"/>
      <c r="D8" s="189"/>
    </row>
    <row r="9" spans="1:4" ht="14.25">
      <c r="A9" s="191" t="s">
        <v>55</v>
      </c>
      <c r="B9" s="197">
        <v>2231.346</v>
      </c>
      <c r="C9" s="189"/>
      <c r="D9" s="189"/>
    </row>
    <row r="10" spans="1:4" ht="14.25">
      <c r="A10" s="191" t="s">
        <v>106</v>
      </c>
      <c r="B10" s="197">
        <v>711.95</v>
      </c>
      <c r="C10" s="189"/>
      <c r="D10" s="189"/>
    </row>
    <row r="11" spans="1:4" ht="14.25">
      <c r="A11" s="191" t="s">
        <v>102</v>
      </c>
      <c r="B11" s="197">
        <v>439.61700000000002</v>
      </c>
      <c r="C11" s="189"/>
      <c r="D11" s="189"/>
    </row>
    <row r="12" spans="1:4" ht="14.25">
      <c r="A12" s="191" t="s">
        <v>210</v>
      </c>
      <c r="B12" s="197">
        <v>254.36799999999999</v>
      </c>
      <c r="C12" s="189"/>
      <c r="D12" s="189"/>
    </row>
    <row r="13" spans="1:4" ht="14.25">
      <c r="A13" s="191" t="s">
        <v>211</v>
      </c>
      <c r="B13" s="197">
        <v>243.86199999999999</v>
      </c>
      <c r="C13" s="189"/>
      <c r="D13" s="189"/>
    </row>
    <row r="14" spans="1:4" ht="14.25">
      <c r="A14" s="196" t="s">
        <v>46</v>
      </c>
      <c r="B14" s="194">
        <v>46658.447</v>
      </c>
      <c r="C14" s="189"/>
      <c r="D14" s="189"/>
    </row>
    <row r="15" spans="1:4" ht="14.25">
      <c r="A15" s="192" t="s">
        <v>53</v>
      </c>
      <c r="B15" s="197">
        <v>8410.0949999999993</v>
      </c>
      <c r="C15" s="189"/>
      <c r="D15" s="189"/>
    </row>
    <row r="16" spans="1:4" ht="14.25">
      <c r="A16" s="192" t="s">
        <v>86</v>
      </c>
      <c r="B16" s="197">
        <v>7488.7179999999998</v>
      </c>
      <c r="C16" s="189"/>
      <c r="D16" s="189"/>
    </row>
    <row r="17" spans="1:4">
      <c r="A17" s="192" t="s">
        <v>78</v>
      </c>
      <c r="B17" s="197">
        <v>6549.52</v>
      </c>
    </row>
    <row r="18" spans="1:4">
      <c r="A18" s="192" t="s">
        <v>669</v>
      </c>
      <c r="B18" s="197">
        <v>4946.2330000000002</v>
      </c>
    </row>
    <row r="19" spans="1:4" ht="14.25">
      <c r="A19" s="192" t="s">
        <v>65</v>
      </c>
      <c r="B19" s="197">
        <v>2703.1489999999999</v>
      </c>
      <c r="D19" s="48"/>
    </row>
    <row r="20" spans="1:4">
      <c r="A20" s="192" t="s">
        <v>80</v>
      </c>
      <c r="B20" s="197">
        <v>2418.556</v>
      </c>
    </row>
    <row r="21" spans="1:4">
      <c r="A21" s="192" t="s">
        <v>49</v>
      </c>
      <c r="B21" s="197">
        <v>2177.0479999999998</v>
      </c>
    </row>
    <row r="22" spans="1:4">
      <c r="A22" s="192" t="s">
        <v>71</v>
      </c>
      <c r="B22" s="197">
        <v>2170.8679999999999</v>
      </c>
    </row>
    <row r="23" spans="1:4">
      <c r="A23" s="192" t="s">
        <v>670</v>
      </c>
      <c r="B23" s="197">
        <v>2032.595</v>
      </c>
    </row>
    <row r="24" spans="1:4">
      <c r="A24" s="192" t="s">
        <v>93</v>
      </c>
      <c r="B24" s="197">
        <v>1475.569</v>
      </c>
    </row>
    <row r="25" spans="1:4">
      <c r="A25" s="192" t="s">
        <v>57</v>
      </c>
      <c r="B25" s="197">
        <v>1313.135</v>
      </c>
    </row>
    <row r="26" spans="1:4">
      <c r="A26" s="192" t="s">
        <v>90</v>
      </c>
      <c r="B26" s="197">
        <v>1166.923</v>
      </c>
    </row>
    <row r="27" spans="1:4">
      <c r="A27" s="192" t="s">
        <v>84</v>
      </c>
      <c r="B27" s="197">
        <v>1070.453</v>
      </c>
    </row>
    <row r="28" spans="1:4">
      <c r="A28" s="192" t="s">
        <v>67</v>
      </c>
      <c r="B28" s="197">
        <v>1027.624</v>
      </c>
    </row>
    <row r="29" spans="1:4">
      <c r="A29" s="192" t="s">
        <v>73</v>
      </c>
      <c r="B29" s="197">
        <v>643.86599999999999</v>
      </c>
    </row>
    <row r="30" spans="1:4">
      <c r="A30" s="192" t="s">
        <v>69</v>
      </c>
      <c r="B30" s="197">
        <v>581.29399999999998</v>
      </c>
    </row>
    <row r="31" spans="1:4">
      <c r="A31" s="192" t="s">
        <v>75</v>
      </c>
      <c r="B31" s="197">
        <v>312.88400000000001</v>
      </c>
    </row>
    <row r="32" spans="1:4">
      <c r="A32" s="192" t="s">
        <v>671</v>
      </c>
      <c r="B32" s="197">
        <v>85.209000000000003</v>
      </c>
    </row>
    <row r="33" spans="1:2">
      <c r="A33" s="195" t="s">
        <v>672</v>
      </c>
      <c r="B33" s="198">
        <v>84.707999999999998</v>
      </c>
    </row>
    <row r="34" spans="1:2" ht="14.25">
      <c r="A34" s="190" t="s">
        <v>642</v>
      </c>
      <c r="B34" s="193"/>
    </row>
    <row r="35" spans="1:2" ht="14.25">
      <c r="A35" s="191"/>
      <c r="B35" s="189"/>
    </row>
  </sheetData>
  <mergeCells count="1"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8"/>
  <dimension ref="A1:E19"/>
  <sheetViews>
    <sheetView showGridLines="0" workbookViewId="0">
      <selection activeCell="G25" sqref="G25"/>
    </sheetView>
  </sheetViews>
  <sheetFormatPr defaultRowHeight="12.75"/>
  <cols>
    <col min="1" max="1" width="17.140625" customWidth="1"/>
    <col min="2" max="2" width="10.42578125" customWidth="1"/>
    <col min="3" max="3" width="11.85546875" customWidth="1"/>
  </cols>
  <sheetData>
    <row r="1" spans="1:5" s="1827" customFormat="1">
      <c r="A1" s="1825" t="s">
        <v>673</v>
      </c>
      <c r="B1" s="1825"/>
      <c r="C1" s="1825"/>
      <c r="D1" s="1772"/>
      <c r="E1" s="1773"/>
    </row>
    <row r="2" spans="1:5" s="1930" customFormat="1">
      <c r="A2" s="1927" t="s">
        <v>674</v>
      </c>
      <c r="B2" s="1928"/>
      <c r="C2" s="1928"/>
      <c r="D2" s="1861"/>
      <c r="E2" s="1862"/>
    </row>
    <row r="3" spans="1:5" s="1957" customFormat="1">
      <c r="A3" s="2034" t="s">
        <v>675</v>
      </c>
      <c r="B3" s="2051"/>
      <c r="C3" s="2051"/>
      <c r="D3" s="2052"/>
      <c r="E3" s="2053"/>
    </row>
    <row r="4" spans="1:5">
      <c r="A4" s="199"/>
      <c r="B4" s="199"/>
      <c r="C4" s="199"/>
      <c r="D4" s="199"/>
      <c r="E4" s="199"/>
    </row>
    <row r="5" spans="1:5" ht="14.25">
      <c r="A5" s="199"/>
      <c r="B5" s="210" t="s">
        <v>45</v>
      </c>
      <c r="C5" s="210" t="s">
        <v>676</v>
      </c>
      <c r="D5" s="199"/>
      <c r="E5" s="199"/>
    </row>
    <row r="6" spans="1:5" ht="30" customHeight="1">
      <c r="A6" s="205"/>
      <c r="B6" s="2093" t="s">
        <v>1151</v>
      </c>
      <c r="C6" s="2094"/>
      <c r="D6" s="199"/>
      <c r="E6" s="199"/>
    </row>
    <row r="7" spans="1:5">
      <c r="A7" s="204">
        <v>2009</v>
      </c>
      <c r="B7" s="206">
        <v>1</v>
      </c>
      <c r="C7" s="206">
        <v>5.3</v>
      </c>
      <c r="D7" s="199"/>
      <c r="E7" s="199"/>
    </row>
    <row r="8" spans="1:5">
      <c r="A8" s="204">
        <v>2010</v>
      </c>
      <c r="B8" s="206">
        <v>-0.1</v>
      </c>
      <c r="C8" s="206">
        <v>3.9</v>
      </c>
      <c r="D8" s="199"/>
      <c r="E8" s="199"/>
    </row>
    <row r="9" spans="1:5">
      <c r="A9" s="204">
        <v>2011</v>
      </c>
      <c r="B9" s="206">
        <v>-2.9</v>
      </c>
      <c r="C9" s="206">
        <v>3.2</v>
      </c>
      <c r="D9" s="199"/>
      <c r="E9" s="199"/>
    </row>
    <row r="10" spans="1:5">
      <c r="A10" s="204">
        <v>2012</v>
      </c>
      <c r="B10" s="206">
        <v>-5.2</v>
      </c>
      <c r="C10" s="206">
        <v>-1.9</v>
      </c>
      <c r="D10" s="199"/>
      <c r="E10" s="199"/>
    </row>
    <row r="11" spans="1:5">
      <c r="A11" s="204">
        <v>2013</v>
      </c>
      <c r="B11" s="206">
        <v>-5.7</v>
      </c>
      <c r="C11" s="206">
        <v>-4.5999999999999996</v>
      </c>
      <c r="D11" s="199"/>
      <c r="E11" s="199"/>
    </row>
    <row r="12" spans="1:5">
      <c r="A12" s="204">
        <v>2014</v>
      </c>
      <c r="B12" s="206">
        <v>-5</v>
      </c>
      <c r="C12" s="206">
        <v>-1.3</v>
      </c>
      <c r="D12" s="199"/>
      <c r="E12" s="199"/>
    </row>
    <row r="13" spans="1:5">
      <c r="A13" s="204">
        <v>2015</v>
      </c>
      <c r="B13" s="206">
        <v>-3.2</v>
      </c>
      <c r="C13" s="206">
        <v>-0.2</v>
      </c>
      <c r="D13" s="199"/>
      <c r="E13" s="199"/>
    </row>
    <row r="14" spans="1:5">
      <c r="A14" s="204">
        <v>2016</v>
      </c>
      <c r="B14" s="206">
        <v>-3.1</v>
      </c>
      <c r="C14" s="206">
        <v>1.9</v>
      </c>
      <c r="D14" s="199"/>
      <c r="E14" s="199"/>
    </row>
    <row r="15" spans="1:5">
      <c r="A15" s="204">
        <v>2017</v>
      </c>
      <c r="B15" s="206">
        <v>-1.8</v>
      </c>
      <c r="C15" s="206">
        <v>2.8</v>
      </c>
      <c r="D15" s="199"/>
      <c r="E15" s="199"/>
    </row>
    <row r="16" spans="1:5">
      <c r="A16" s="207">
        <v>2018</v>
      </c>
      <c r="B16" s="208">
        <v>-1.4</v>
      </c>
      <c r="C16" s="208">
        <v>5.9</v>
      </c>
      <c r="D16" s="199"/>
      <c r="E16" s="199"/>
    </row>
    <row r="17" spans="1:5">
      <c r="A17" s="209" t="s">
        <v>642</v>
      </c>
      <c r="B17" s="203"/>
      <c r="C17" s="199"/>
      <c r="D17" s="199"/>
      <c r="E17" s="199"/>
    </row>
    <row r="18" spans="1:5" ht="13.5">
      <c r="A18" s="200" t="s">
        <v>677</v>
      </c>
      <c r="B18" s="201"/>
      <c r="C18" s="199"/>
      <c r="D18" s="199"/>
      <c r="E18" s="199"/>
    </row>
    <row r="19" spans="1:5">
      <c r="A19" s="202"/>
      <c r="B19" s="199"/>
      <c r="C19" s="199"/>
      <c r="D19" s="199"/>
      <c r="E19" s="199"/>
    </row>
  </sheetData>
  <mergeCells count="1">
    <mergeCell ref="B6:C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6"/>
  <dimension ref="A1:H10"/>
  <sheetViews>
    <sheetView showGridLines="0" workbookViewId="0">
      <selection activeCell="G25" sqref="G25"/>
    </sheetView>
  </sheetViews>
  <sheetFormatPr defaultColWidth="10" defaultRowHeight="12.75"/>
  <cols>
    <col min="1" max="1" width="18.140625" customWidth="1"/>
  </cols>
  <sheetData>
    <row r="1" spans="1:8" s="1760" customFormat="1" ht="15.75" customHeight="1">
      <c r="A1" s="1795" t="s">
        <v>678</v>
      </c>
      <c r="B1" s="1796"/>
      <c r="C1" s="1796"/>
      <c r="D1" s="1796"/>
      <c r="E1" s="1796"/>
      <c r="F1" s="1796"/>
      <c r="G1" s="1796"/>
      <c r="H1" s="1796"/>
    </row>
    <row r="2" spans="1:8" s="1846" customFormat="1" ht="15.75" customHeight="1">
      <c r="A2" s="1858" t="s">
        <v>679</v>
      </c>
      <c r="B2" s="1892"/>
      <c r="C2" s="1892"/>
      <c r="D2" s="1892"/>
      <c r="E2" s="1892"/>
      <c r="F2" s="1892"/>
      <c r="G2" s="1892"/>
      <c r="H2" s="1892"/>
    </row>
    <row r="3" spans="1:8" s="1957" customFormat="1" ht="15.75" customHeight="1">
      <c r="A3" s="1997" t="s">
        <v>680</v>
      </c>
      <c r="B3" s="1998"/>
      <c r="C3" s="1998"/>
      <c r="D3" s="1998"/>
      <c r="E3" s="1998"/>
      <c r="F3" s="1998"/>
      <c r="G3" s="1998"/>
      <c r="H3" s="2037"/>
    </row>
    <row r="4" spans="1:8" ht="15.75" customHeight="1">
      <c r="A4" s="213"/>
      <c r="B4" s="212"/>
      <c r="C4" s="212"/>
      <c r="D4" s="212"/>
      <c r="E4" s="212"/>
      <c r="F4" s="212"/>
      <c r="G4" s="212"/>
      <c r="H4" s="211"/>
    </row>
    <row r="5" spans="1:8" ht="15.75" customHeight="1">
      <c r="A5" s="212"/>
      <c r="B5" s="214">
        <v>2040</v>
      </c>
      <c r="C5" s="214">
        <v>2050</v>
      </c>
      <c r="D5" s="214">
        <v>2060</v>
      </c>
      <c r="E5" s="214">
        <v>2070</v>
      </c>
      <c r="F5" s="214">
        <v>2080</v>
      </c>
      <c r="G5" s="214">
        <v>2090</v>
      </c>
      <c r="H5" s="214">
        <v>2100</v>
      </c>
    </row>
    <row r="6" spans="1:8" ht="15.75" customHeight="1">
      <c r="A6" s="218" t="s">
        <v>682</v>
      </c>
      <c r="B6" s="219"/>
      <c r="C6" s="219"/>
      <c r="D6" s="219"/>
      <c r="E6" s="219"/>
      <c r="F6" s="219"/>
      <c r="G6" s="219"/>
      <c r="H6" s="219"/>
    </row>
    <row r="7" spans="1:8" ht="15.75" customHeight="1">
      <c r="A7" s="215"/>
      <c r="B7" s="2095" t="s">
        <v>681</v>
      </c>
      <c r="C7" s="2095"/>
      <c r="D7" s="2095"/>
      <c r="E7" s="2095"/>
      <c r="F7" s="2095"/>
      <c r="G7" s="2095"/>
      <c r="H7" s="2095"/>
    </row>
    <row r="8" spans="1:8" ht="15.75" customHeight="1">
      <c r="A8" s="167" t="s">
        <v>45</v>
      </c>
      <c r="B8" s="216">
        <v>9.6712939999999996</v>
      </c>
      <c r="C8" s="216">
        <v>9.2024369999999998</v>
      </c>
      <c r="D8" s="216">
        <v>8.6041570000000007</v>
      </c>
      <c r="E8" s="216">
        <v>7.9913429999999996</v>
      </c>
      <c r="F8" s="216">
        <v>7.4680850000000003</v>
      </c>
      <c r="G8" s="216">
        <v>7.0347049999999998</v>
      </c>
      <c r="H8" s="216">
        <v>6.6234900000000003</v>
      </c>
    </row>
    <row r="9" spans="1:8" ht="15.75" customHeight="1">
      <c r="A9" s="167" t="s">
        <v>46</v>
      </c>
      <c r="B9" s="216">
        <v>49.245586000000003</v>
      </c>
      <c r="C9" s="216">
        <v>49.932997</v>
      </c>
      <c r="D9" s="216">
        <v>49.376897</v>
      </c>
      <c r="E9" s="216">
        <v>48.391356999999999</v>
      </c>
      <c r="F9" s="216">
        <v>47.968015000000001</v>
      </c>
      <c r="G9" s="216">
        <v>47.844653999999998</v>
      </c>
      <c r="H9" s="216">
        <v>47.341529000000001</v>
      </c>
    </row>
    <row r="10" spans="1:8" ht="15.75" customHeight="1">
      <c r="A10" s="217" t="s">
        <v>642</v>
      </c>
      <c r="B10" s="212"/>
      <c r="C10" s="212"/>
      <c r="D10" s="212"/>
      <c r="E10" s="212"/>
      <c r="F10" s="212"/>
      <c r="G10" s="212"/>
      <c r="H10" s="212"/>
    </row>
  </sheetData>
  <mergeCells count="1">
    <mergeCell ref="B7:H7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9"/>
  <dimension ref="A1:E44"/>
  <sheetViews>
    <sheetView showGridLines="0" workbookViewId="0">
      <selection activeCell="G25" sqref="G25"/>
    </sheetView>
  </sheetViews>
  <sheetFormatPr defaultColWidth="10" defaultRowHeight="12.75"/>
  <cols>
    <col min="1" max="1" width="16.28515625" customWidth="1"/>
    <col min="241" max="241" width="11" customWidth="1"/>
    <col min="497" max="497" width="11" customWidth="1"/>
    <col min="753" max="753" width="11" customWidth="1"/>
    <col min="1009" max="1009" width="11" customWidth="1"/>
    <col min="1265" max="1265" width="11" customWidth="1"/>
    <col min="1521" max="1521" width="11" customWidth="1"/>
    <col min="1777" max="1777" width="11" customWidth="1"/>
    <col min="2033" max="2033" width="11" customWidth="1"/>
    <col min="2289" max="2289" width="11" customWidth="1"/>
    <col min="2545" max="2545" width="11" customWidth="1"/>
    <col min="2801" max="2801" width="11" customWidth="1"/>
    <col min="3057" max="3057" width="11" customWidth="1"/>
    <col min="3313" max="3313" width="11" customWidth="1"/>
    <col min="3569" max="3569" width="11" customWidth="1"/>
    <col min="3825" max="3825" width="11" customWidth="1"/>
    <col min="4081" max="4081" width="11" customWidth="1"/>
    <col min="4337" max="4337" width="11" customWidth="1"/>
    <col min="4593" max="4593" width="11" customWidth="1"/>
    <col min="4849" max="4849" width="11" customWidth="1"/>
    <col min="5105" max="5105" width="11" customWidth="1"/>
    <col min="5361" max="5361" width="11" customWidth="1"/>
    <col min="5617" max="5617" width="11" customWidth="1"/>
    <col min="5873" max="5873" width="11" customWidth="1"/>
    <col min="6129" max="6129" width="11" customWidth="1"/>
    <col min="6385" max="6385" width="11" customWidth="1"/>
    <col min="6641" max="6641" width="11" customWidth="1"/>
    <col min="6897" max="6897" width="11" customWidth="1"/>
    <col min="7153" max="7153" width="11" customWidth="1"/>
    <col min="7409" max="7409" width="11" customWidth="1"/>
    <col min="7665" max="7665" width="11" customWidth="1"/>
    <col min="7921" max="7921" width="11" customWidth="1"/>
    <col min="8177" max="8177" width="11" customWidth="1"/>
    <col min="8433" max="8433" width="11" customWidth="1"/>
    <col min="8689" max="8689" width="11" customWidth="1"/>
    <col min="8945" max="8945" width="11" customWidth="1"/>
    <col min="9201" max="9201" width="11" customWidth="1"/>
    <col min="9457" max="9457" width="11" customWidth="1"/>
    <col min="9713" max="9713" width="11" customWidth="1"/>
    <col min="9969" max="9969" width="11" customWidth="1"/>
    <col min="10225" max="10225" width="11" customWidth="1"/>
    <col min="10481" max="10481" width="11" customWidth="1"/>
    <col min="10737" max="10737" width="11" customWidth="1"/>
    <col min="10993" max="10993" width="11" customWidth="1"/>
    <col min="11249" max="11249" width="11" customWidth="1"/>
    <col min="11505" max="11505" width="11" customWidth="1"/>
    <col min="11761" max="11761" width="11" customWidth="1"/>
    <col min="12017" max="12017" width="11" customWidth="1"/>
    <col min="12273" max="12273" width="11" customWidth="1"/>
    <col min="12529" max="12529" width="11" customWidth="1"/>
    <col min="12785" max="12785" width="11" customWidth="1"/>
    <col min="13041" max="13041" width="11" customWidth="1"/>
    <col min="13297" max="13297" width="11" customWidth="1"/>
    <col min="13553" max="13553" width="11" customWidth="1"/>
    <col min="13809" max="13809" width="11" customWidth="1"/>
    <col min="14065" max="14065" width="11" customWidth="1"/>
    <col min="14321" max="14321" width="11" customWidth="1"/>
    <col min="14577" max="14577" width="11" customWidth="1"/>
    <col min="14833" max="14833" width="11" customWidth="1"/>
    <col min="15089" max="15089" width="11" customWidth="1"/>
    <col min="15345" max="15345" width="11" customWidth="1"/>
    <col min="15601" max="15601" width="11" customWidth="1"/>
    <col min="15857" max="15857" width="11" customWidth="1"/>
    <col min="16113" max="16113" width="11" customWidth="1"/>
  </cols>
  <sheetData>
    <row r="1" spans="1:5" s="1760" customFormat="1" ht="16.5" customHeight="1">
      <c r="A1" s="1817" t="s">
        <v>683</v>
      </c>
      <c r="B1" s="1809"/>
      <c r="C1" s="1809"/>
      <c r="D1" s="1809"/>
      <c r="E1" s="1809"/>
    </row>
    <row r="2" spans="1:5" s="1846" customFormat="1" ht="16.5" customHeight="1">
      <c r="A2" s="1914" t="s">
        <v>684</v>
      </c>
      <c r="B2" s="1904"/>
      <c r="C2" s="1904"/>
      <c r="D2" s="1904"/>
      <c r="E2" s="1904"/>
    </row>
    <row r="3" spans="1:5" s="1957" customFormat="1" ht="16.5" customHeight="1">
      <c r="A3" s="2016" t="s">
        <v>685</v>
      </c>
      <c r="B3" s="2006"/>
      <c r="C3" s="2006"/>
      <c r="D3" s="2006"/>
      <c r="E3" s="2006"/>
    </row>
    <row r="4" spans="1:5" s="16" customFormat="1" ht="16.5" customHeight="1">
      <c r="A4" s="223"/>
      <c r="B4" s="222"/>
      <c r="C4" s="222"/>
      <c r="D4" s="222"/>
      <c r="E4" s="222"/>
    </row>
    <row r="5" spans="1:5" s="16" customFormat="1" ht="16.5" customHeight="1">
      <c r="A5" s="233"/>
      <c r="B5" s="2096" t="s">
        <v>45</v>
      </c>
      <c r="C5" s="2097"/>
      <c r="D5" s="2098" t="s">
        <v>46</v>
      </c>
      <c r="E5" s="2099"/>
    </row>
    <row r="6" spans="1:5" s="16" customFormat="1" ht="25.5" customHeight="1">
      <c r="A6" s="234" t="s">
        <v>686</v>
      </c>
      <c r="B6" s="235" t="s">
        <v>687</v>
      </c>
      <c r="C6" s="236" t="s">
        <v>688</v>
      </c>
      <c r="D6" s="235" t="s">
        <v>689</v>
      </c>
      <c r="E6" s="237" t="s">
        <v>690</v>
      </c>
    </row>
    <row r="7" spans="1:5" s="16" customFormat="1" ht="16.5" customHeight="1">
      <c r="A7" s="230" t="s">
        <v>115</v>
      </c>
      <c r="B7" s="224">
        <v>2.1170384646741282E-2</v>
      </c>
      <c r="C7" s="224">
        <v>2.0182339430262888E-2</v>
      </c>
      <c r="D7" s="224">
        <v>2.3241257901275625E-2</v>
      </c>
      <c r="E7" s="226">
        <v>2.1900107391058257E-2</v>
      </c>
    </row>
    <row r="8" spans="1:5" s="16" customFormat="1" ht="16.5" customHeight="1">
      <c r="A8" s="230" t="s">
        <v>116</v>
      </c>
      <c r="B8" s="224">
        <v>2.3973894928076663E-2</v>
      </c>
      <c r="C8" s="224">
        <v>2.2922493547048318E-2</v>
      </c>
      <c r="D8" s="224">
        <v>2.6808993449781986E-2</v>
      </c>
      <c r="E8" s="226">
        <v>2.5142435623714609E-2</v>
      </c>
    </row>
    <row r="9" spans="1:5" s="16" customFormat="1" ht="16.5" customHeight="1">
      <c r="A9" s="230" t="s">
        <v>117</v>
      </c>
      <c r="B9" s="224">
        <v>2.5611535175255103E-2</v>
      </c>
      <c r="C9" s="224">
        <v>2.4502219263441833E-2</v>
      </c>
      <c r="D9" s="224">
        <v>2.7029446565163217E-2</v>
      </c>
      <c r="E9" s="226">
        <v>2.5444760302459273E-2</v>
      </c>
    </row>
    <row r="10" spans="1:5" s="16" customFormat="1" ht="16.5" customHeight="1">
      <c r="A10" s="230" t="s">
        <v>118</v>
      </c>
      <c r="B10" s="224">
        <v>2.7626202904724669E-2</v>
      </c>
      <c r="C10" s="224">
        <v>2.6392798308662486E-2</v>
      </c>
      <c r="D10" s="224">
        <v>2.5021257136998151E-2</v>
      </c>
      <c r="E10" s="226">
        <v>2.3498274599666809E-2</v>
      </c>
    </row>
    <row r="11" spans="1:5" s="16" customFormat="1" ht="16.5" customHeight="1">
      <c r="A11" s="230" t="s">
        <v>119</v>
      </c>
      <c r="B11" s="224">
        <v>2.6456543161338514E-2</v>
      </c>
      <c r="C11" s="224">
        <v>2.5753017653145794E-2</v>
      </c>
      <c r="D11" s="224">
        <v>2.4721504339825111E-2</v>
      </c>
      <c r="E11" s="226">
        <v>2.3747318465185949E-2</v>
      </c>
    </row>
    <row r="12" spans="1:5" s="16" customFormat="1" ht="16.5" customHeight="1">
      <c r="A12" s="230" t="s">
        <v>120</v>
      </c>
      <c r="B12" s="224">
        <v>2.67019025409223E-2</v>
      </c>
      <c r="C12" s="224">
        <v>2.6690922101360728E-2</v>
      </c>
      <c r="D12" s="224">
        <v>2.7097515697425592E-2</v>
      </c>
      <c r="E12" s="226">
        <v>2.6747911262455865E-2</v>
      </c>
    </row>
    <row r="13" spans="1:5" s="16" customFormat="1" ht="16.5" customHeight="1">
      <c r="A13" s="230" t="s">
        <v>121</v>
      </c>
      <c r="B13" s="224">
        <v>2.8148016713978111E-2</v>
      </c>
      <c r="C13" s="224">
        <v>2.9358391538570446E-2</v>
      </c>
      <c r="D13" s="224">
        <v>3.0435496492200009E-2</v>
      </c>
      <c r="E13" s="226">
        <v>3.0719796567596859E-2</v>
      </c>
    </row>
    <row r="14" spans="1:5" s="16" customFormat="1" ht="16.5" customHeight="1">
      <c r="A14" s="230" t="s">
        <v>122</v>
      </c>
      <c r="B14" s="228">
        <v>3.2793811540869536E-2</v>
      </c>
      <c r="C14" s="228">
        <v>3.5704502572969636E-2</v>
      </c>
      <c r="D14" s="228">
        <v>3.84829567945114E-2</v>
      </c>
      <c r="E14" s="226">
        <v>3.8195720487653607E-2</v>
      </c>
    </row>
    <row r="15" spans="1:5" s="16" customFormat="1" ht="16.5" customHeight="1">
      <c r="A15" s="230" t="s">
        <v>123</v>
      </c>
      <c r="B15" s="228">
        <v>3.7677580672949358E-2</v>
      </c>
      <c r="C15" s="228">
        <v>4.1231259037606258E-2</v>
      </c>
      <c r="D15" s="228">
        <v>4.3184056254594157E-2</v>
      </c>
      <c r="E15" s="226">
        <v>4.1958640415099974E-2</v>
      </c>
    </row>
    <row r="16" spans="1:5" s="16" customFormat="1" ht="16.5" customHeight="1">
      <c r="A16" s="230" t="s">
        <v>124</v>
      </c>
      <c r="B16" s="224">
        <v>3.5556218052872665E-2</v>
      </c>
      <c r="C16" s="224">
        <v>3.8985321873123063E-2</v>
      </c>
      <c r="D16" s="224">
        <v>4.0780804384680867E-2</v>
      </c>
      <c r="E16" s="226">
        <v>3.9973169274150941E-2</v>
      </c>
    </row>
    <row r="17" spans="1:5" s="16" customFormat="1" ht="16.5" customHeight="1">
      <c r="A17" s="230" t="s">
        <v>125</v>
      </c>
      <c r="B17" s="224">
        <v>3.4617536228405583E-2</v>
      </c>
      <c r="C17" s="224">
        <v>3.8616068153353403E-2</v>
      </c>
      <c r="D17" s="224">
        <v>3.8403271330483844E-2</v>
      </c>
      <c r="E17" s="226">
        <v>3.8584053172622743E-2</v>
      </c>
    </row>
    <row r="18" spans="1:5" s="16" customFormat="1" ht="16.5" customHeight="1">
      <c r="A18" s="230" t="s">
        <v>126</v>
      </c>
      <c r="B18" s="224">
        <v>3.3084550259172382E-2</v>
      </c>
      <c r="C18" s="224">
        <v>3.7128170006744711E-2</v>
      </c>
      <c r="D18" s="224">
        <v>3.3824807756674798E-2</v>
      </c>
      <c r="E18" s="226">
        <v>3.4869527483415812E-2</v>
      </c>
    </row>
    <row r="19" spans="1:5" s="16" customFormat="1" ht="16.5" customHeight="1">
      <c r="A19" s="230" t="s">
        <v>127</v>
      </c>
      <c r="B19" s="224">
        <v>2.9837158137861267E-2</v>
      </c>
      <c r="C19" s="224">
        <v>3.4208830663839479E-2</v>
      </c>
      <c r="D19" s="224">
        <v>2.8222842479090657E-2</v>
      </c>
      <c r="E19" s="226">
        <v>2.9941095124747723E-2</v>
      </c>
    </row>
    <row r="20" spans="1:5" s="16" customFormat="1" ht="16.5" customHeight="1">
      <c r="A20" s="230" t="s">
        <v>128</v>
      </c>
      <c r="B20" s="224">
        <v>2.7717933302477973E-2</v>
      </c>
      <c r="C20" s="224">
        <v>3.2517648627294435E-2</v>
      </c>
      <c r="D20" s="224">
        <v>2.4587445012904094E-2</v>
      </c>
      <c r="E20" s="226">
        <v>2.6981588135584537E-2</v>
      </c>
    </row>
    <row r="21" spans="1:5" s="16" customFormat="1" ht="16.5" customHeight="1">
      <c r="A21" s="230" t="s">
        <v>129</v>
      </c>
      <c r="B21" s="224">
        <v>2.2247828132216541E-2</v>
      </c>
      <c r="C21" s="224">
        <v>2.8427677820687867E-2</v>
      </c>
      <c r="D21" s="224">
        <v>2.1070546990130213E-2</v>
      </c>
      <c r="E21" s="226">
        <v>2.4508423951615878E-2</v>
      </c>
    </row>
    <row r="22" spans="1:5" s="16" customFormat="1" ht="16.5" customHeight="1">
      <c r="A22" s="230" t="s">
        <v>130</v>
      </c>
      <c r="B22" s="224">
        <v>1.7359297570592323E-2</v>
      </c>
      <c r="C22" s="224">
        <v>2.3938524308603992E-2</v>
      </c>
      <c r="D22" s="224">
        <v>1.4555692348697332E-2</v>
      </c>
      <c r="E22" s="226">
        <v>1.8420201598222934E-2</v>
      </c>
    </row>
    <row r="23" spans="1:5" s="16" customFormat="1" ht="16.5" customHeight="1">
      <c r="A23" s="230" t="s">
        <v>131</v>
      </c>
      <c r="B23" s="224">
        <v>1.3127066909842914E-2</v>
      </c>
      <c r="C23" s="224">
        <v>2.0819982301086178E-2</v>
      </c>
      <c r="D23" s="224">
        <v>1.2349339445438465E-2</v>
      </c>
      <c r="E23" s="226">
        <v>1.8141195312394345E-2</v>
      </c>
    </row>
    <row r="24" spans="1:5" s="16" customFormat="1" ht="16.5" customHeight="1">
      <c r="A24" s="232" t="s">
        <v>132</v>
      </c>
      <c r="B24" s="225">
        <v>9.2960595672326972E-3</v>
      </c>
      <c r="C24" s="225">
        <v>1.9616312346668607E-2</v>
      </c>
      <c r="D24" s="225">
        <v>1.0595187619510782E-2</v>
      </c>
      <c r="E24" s="227">
        <v>2.0813358832967588E-2</v>
      </c>
    </row>
    <row r="25" spans="1:5" s="16" customFormat="1" ht="16.5" customHeight="1">
      <c r="A25" s="231" t="s">
        <v>642</v>
      </c>
      <c r="B25" s="229"/>
      <c r="C25" s="229"/>
      <c r="D25" s="229"/>
      <c r="E25" s="229"/>
    </row>
    <row r="27" spans="1:5" ht="14.25">
      <c r="A27" s="220"/>
      <c r="B27" s="221"/>
      <c r="C27" s="221"/>
      <c r="D27" s="221"/>
      <c r="E27" s="221"/>
    </row>
    <row r="28" spans="1:5" ht="14.25">
      <c r="A28" s="220"/>
      <c r="B28" s="221"/>
      <c r="C28" s="221"/>
      <c r="D28" s="221"/>
      <c r="E28" s="221"/>
    </row>
    <row r="29" spans="1:5" ht="14.25">
      <c r="A29" s="220"/>
      <c r="B29" s="221"/>
      <c r="C29" s="221"/>
      <c r="D29" s="221"/>
      <c r="E29" s="221"/>
    </row>
    <row r="30" spans="1:5" ht="14.25">
      <c r="A30" s="220"/>
      <c r="B30" s="221"/>
      <c r="C30" s="221"/>
      <c r="D30" s="221"/>
      <c r="E30" s="221"/>
    </row>
    <row r="31" spans="1:5" ht="14.25">
      <c r="A31" s="220"/>
      <c r="B31" s="221"/>
      <c r="C31" s="221"/>
      <c r="D31" s="221"/>
      <c r="E31" s="221"/>
    </row>
    <row r="32" spans="1:5" ht="14.25">
      <c r="A32" s="220"/>
      <c r="B32" s="221"/>
      <c r="C32" s="221"/>
      <c r="D32" s="221"/>
      <c r="E32" s="221"/>
    </row>
    <row r="33" spans="1:5" ht="14.25">
      <c r="A33" s="220"/>
      <c r="B33" s="221"/>
      <c r="C33" s="221"/>
      <c r="D33" s="221"/>
      <c r="E33" s="221"/>
    </row>
    <row r="34" spans="1:5">
      <c r="B34" s="221"/>
      <c r="C34" s="221"/>
      <c r="D34" s="221"/>
      <c r="E34" s="221"/>
    </row>
    <row r="35" spans="1:5">
      <c r="B35" s="221"/>
      <c r="C35" s="221"/>
      <c r="D35" s="221"/>
      <c r="E35" s="221"/>
    </row>
    <row r="36" spans="1:5">
      <c r="B36" s="221"/>
      <c r="C36" s="221"/>
      <c r="D36" s="221"/>
      <c r="E36" s="221"/>
    </row>
    <row r="37" spans="1:5">
      <c r="B37" s="221"/>
      <c r="C37" s="221"/>
      <c r="D37" s="221"/>
      <c r="E37" s="221"/>
    </row>
    <row r="38" spans="1:5">
      <c r="B38" s="221"/>
      <c r="C38" s="221"/>
      <c r="D38" s="221"/>
      <c r="E38" s="221"/>
    </row>
    <row r="39" spans="1:5">
      <c r="B39" s="221"/>
      <c r="C39" s="221"/>
      <c r="D39" s="221"/>
      <c r="E39" s="221"/>
    </row>
    <row r="40" spans="1:5">
      <c r="B40" s="221"/>
      <c r="C40" s="221"/>
      <c r="D40" s="221"/>
      <c r="E40" s="221"/>
    </row>
    <row r="41" spans="1:5">
      <c r="B41" s="221"/>
      <c r="C41" s="221"/>
      <c r="D41" s="221"/>
      <c r="E41" s="221"/>
    </row>
    <row r="42" spans="1:5">
      <c r="B42" s="221"/>
      <c r="C42" s="221"/>
      <c r="D42" s="221"/>
      <c r="E42" s="221"/>
    </row>
    <row r="43" spans="1:5">
      <c r="B43" s="221"/>
      <c r="C43" s="221"/>
      <c r="D43" s="221"/>
      <c r="E43" s="221"/>
    </row>
    <row r="44" spans="1:5">
      <c r="B44" s="221"/>
      <c r="C44" s="221"/>
      <c r="D44" s="221"/>
      <c r="E44" s="221"/>
    </row>
  </sheetData>
  <mergeCells count="2">
    <mergeCell ref="B5:C5"/>
    <mergeCell ref="D5:E5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21"/>
  <dimension ref="A1:D32"/>
  <sheetViews>
    <sheetView showGridLines="0" workbookViewId="0">
      <selection activeCell="G25" sqref="G25"/>
    </sheetView>
  </sheetViews>
  <sheetFormatPr defaultColWidth="10" defaultRowHeight="12.75"/>
  <cols>
    <col min="1" max="1" width="10.85546875" style="13" customWidth="1"/>
    <col min="2" max="2" width="38.140625" style="13" customWidth="1"/>
    <col min="3" max="4" width="14.28515625" style="13" customWidth="1"/>
    <col min="246" max="246" width="10.85546875" customWidth="1"/>
    <col min="247" max="247" width="31.140625" customWidth="1"/>
    <col min="248" max="249" width="14.28515625" customWidth="1"/>
    <col min="250" max="250" width="10.28515625" customWidth="1"/>
    <col min="251" max="251" width="15.140625" customWidth="1"/>
    <col min="502" max="502" width="10.85546875" customWidth="1"/>
    <col min="503" max="503" width="31.140625" customWidth="1"/>
    <col min="504" max="505" width="14.28515625" customWidth="1"/>
    <col min="506" max="506" width="10.28515625" customWidth="1"/>
    <col min="507" max="507" width="15.140625" customWidth="1"/>
    <col min="758" max="758" width="10.85546875" customWidth="1"/>
    <col min="759" max="759" width="31.140625" customWidth="1"/>
    <col min="760" max="761" width="14.28515625" customWidth="1"/>
    <col min="762" max="762" width="10.28515625" customWidth="1"/>
    <col min="763" max="763" width="15.140625" customWidth="1"/>
    <col min="1014" max="1014" width="10.85546875" customWidth="1"/>
    <col min="1015" max="1015" width="31.140625" customWidth="1"/>
    <col min="1016" max="1017" width="14.28515625" customWidth="1"/>
    <col min="1018" max="1018" width="10.28515625" customWidth="1"/>
    <col min="1019" max="1019" width="15.140625" customWidth="1"/>
    <col min="1270" max="1270" width="10.85546875" customWidth="1"/>
    <col min="1271" max="1271" width="31.140625" customWidth="1"/>
    <col min="1272" max="1273" width="14.28515625" customWidth="1"/>
    <col min="1274" max="1274" width="10.28515625" customWidth="1"/>
    <col min="1275" max="1275" width="15.140625" customWidth="1"/>
    <col min="1526" max="1526" width="10.85546875" customWidth="1"/>
    <col min="1527" max="1527" width="31.140625" customWidth="1"/>
    <col min="1528" max="1529" width="14.28515625" customWidth="1"/>
    <col min="1530" max="1530" width="10.28515625" customWidth="1"/>
    <col min="1531" max="1531" width="15.140625" customWidth="1"/>
    <col min="1782" max="1782" width="10.85546875" customWidth="1"/>
    <col min="1783" max="1783" width="31.140625" customWidth="1"/>
    <col min="1784" max="1785" width="14.28515625" customWidth="1"/>
    <col min="1786" max="1786" width="10.28515625" customWidth="1"/>
    <col min="1787" max="1787" width="15.140625" customWidth="1"/>
    <col min="2038" max="2038" width="10.85546875" customWidth="1"/>
    <col min="2039" max="2039" width="31.140625" customWidth="1"/>
    <col min="2040" max="2041" width="14.28515625" customWidth="1"/>
    <col min="2042" max="2042" width="10.28515625" customWidth="1"/>
    <col min="2043" max="2043" width="15.140625" customWidth="1"/>
    <col min="2294" max="2294" width="10.85546875" customWidth="1"/>
    <col min="2295" max="2295" width="31.140625" customWidth="1"/>
    <col min="2296" max="2297" width="14.28515625" customWidth="1"/>
    <col min="2298" max="2298" width="10.28515625" customWidth="1"/>
    <col min="2299" max="2299" width="15.140625" customWidth="1"/>
    <col min="2550" max="2550" width="10.85546875" customWidth="1"/>
    <col min="2551" max="2551" width="31.140625" customWidth="1"/>
    <col min="2552" max="2553" width="14.28515625" customWidth="1"/>
    <col min="2554" max="2554" width="10.28515625" customWidth="1"/>
    <col min="2555" max="2555" width="15.140625" customWidth="1"/>
    <col min="2806" max="2806" width="10.85546875" customWidth="1"/>
    <col min="2807" max="2807" width="31.140625" customWidth="1"/>
    <col min="2808" max="2809" width="14.28515625" customWidth="1"/>
    <col min="2810" max="2810" width="10.28515625" customWidth="1"/>
    <col min="2811" max="2811" width="15.140625" customWidth="1"/>
    <col min="3062" max="3062" width="10.85546875" customWidth="1"/>
    <col min="3063" max="3063" width="31.140625" customWidth="1"/>
    <col min="3064" max="3065" width="14.28515625" customWidth="1"/>
    <col min="3066" max="3066" width="10.28515625" customWidth="1"/>
    <col min="3067" max="3067" width="15.140625" customWidth="1"/>
    <col min="3318" max="3318" width="10.85546875" customWidth="1"/>
    <col min="3319" max="3319" width="31.140625" customWidth="1"/>
    <col min="3320" max="3321" width="14.28515625" customWidth="1"/>
    <col min="3322" max="3322" width="10.28515625" customWidth="1"/>
    <col min="3323" max="3323" width="15.140625" customWidth="1"/>
    <col min="3574" max="3574" width="10.85546875" customWidth="1"/>
    <col min="3575" max="3575" width="31.140625" customWidth="1"/>
    <col min="3576" max="3577" width="14.28515625" customWidth="1"/>
    <col min="3578" max="3578" width="10.28515625" customWidth="1"/>
    <col min="3579" max="3579" width="15.140625" customWidth="1"/>
    <col min="3830" max="3830" width="10.85546875" customWidth="1"/>
    <col min="3831" max="3831" width="31.140625" customWidth="1"/>
    <col min="3832" max="3833" width="14.28515625" customWidth="1"/>
    <col min="3834" max="3834" width="10.28515625" customWidth="1"/>
    <col min="3835" max="3835" width="15.140625" customWidth="1"/>
    <col min="4086" max="4086" width="10.85546875" customWidth="1"/>
    <col min="4087" max="4087" width="31.140625" customWidth="1"/>
    <col min="4088" max="4089" width="14.28515625" customWidth="1"/>
    <col min="4090" max="4090" width="10.28515625" customWidth="1"/>
    <col min="4091" max="4091" width="15.140625" customWidth="1"/>
    <col min="4342" max="4342" width="10.85546875" customWidth="1"/>
    <col min="4343" max="4343" width="31.140625" customWidth="1"/>
    <col min="4344" max="4345" width="14.28515625" customWidth="1"/>
    <col min="4346" max="4346" width="10.28515625" customWidth="1"/>
    <col min="4347" max="4347" width="15.140625" customWidth="1"/>
    <col min="4598" max="4598" width="10.85546875" customWidth="1"/>
    <col min="4599" max="4599" width="31.140625" customWidth="1"/>
    <col min="4600" max="4601" width="14.28515625" customWidth="1"/>
    <col min="4602" max="4602" width="10.28515625" customWidth="1"/>
    <col min="4603" max="4603" width="15.140625" customWidth="1"/>
    <col min="4854" max="4854" width="10.85546875" customWidth="1"/>
    <col min="4855" max="4855" width="31.140625" customWidth="1"/>
    <col min="4856" max="4857" width="14.28515625" customWidth="1"/>
    <col min="4858" max="4858" width="10.28515625" customWidth="1"/>
    <col min="4859" max="4859" width="15.140625" customWidth="1"/>
    <col min="5110" max="5110" width="10.85546875" customWidth="1"/>
    <col min="5111" max="5111" width="31.140625" customWidth="1"/>
    <col min="5112" max="5113" width="14.28515625" customWidth="1"/>
    <col min="5114" max="5114" width="10.28515625" customWidth="1"/>
    <col min="5115" max="5115" width="15.140625" customWidth="1"/>
    <col min="5366" max="5366" width="10.85546875" customWidth="1"/>
    <col min="5367" max="5367" width="31.140625" customWidth="1"/>
    <col min="5368" max="5369" width="14.28515625" customWidth="1"/>
    <col min="5370" max="5370" width="10.28515625" customWidth="1"/>
    <col min="5371" max="5371" width="15.140625" customWidth="1"/>
    <col min="5622" max="5622" width="10.85546875" customWidth="1"/>
    <col min="5623" max="5623" width="31.140625" customWidth="1"/>
    <col min="5624" max="5625" width="14.28515625" customWidth="1"/>
    <col min="5626" max="5626" width="10.28515625" customWidth="1"/>
    <col min="5627" max="5627" width="15.140625" customWidth="1"/>
    <col min="5878" max="5878" width="10.85546875" customWidth="1"/>
    <col min="5879" max="5879" width="31.140625" customWidth="1"/>
    <col min="5880" max="5881" width="14.28515625" customWidth="1"/>
    <col min="5882" max="5882" width="10.28515625" customWidth="1"/>
    <col min="5883" max="5883" width="15.140625" customWidth="1"/>
    <col min="6134" max="6134" width="10.85546875" customWidth="1"/>
    <col min="6135" max="6135" width="31.140625" customWidth="1"/>
    <col min="6136" max="6137" width="14.28515625" customWidth="1"/>
    <col min="6138" max="6138" width="10.28515625" customWidth="1"/>
    <col min="6139" max="6139" width="15.140625" customWidth="1"/>
    <col min="6390" max="6390" width="10.85546875" customWidth="1"/>
    <col min="6391" max="6391" width="31.140625" customWidth="1"/>
    <col min="6392" max="6393" width="14.28515625" customWidth="1"/>
    <col min="6394" max="6394" width="10.28515625" customWidth="1"/>
    <col min="6395" max="6395" width="15.140625" customWidth="1"/>
    <col min="6646" max="6646" width="10.85546875" customWidth="1"/>
    <col min="6647" max="6647" width="31.140625" customWidth="1"/>
    <col min="6648" max="6649" width="14.28515625" customWidth="1"/>
    <col min="6650" max="6650" width="10.28515625" customWidth="1"/>
    <col min="6651" max="6651" width="15.140625" customWidth="1"/>
    <col min="6902" max="6902" width="10.85546875" customWidth="1"/>
    <col min="6903" max="6903" width="31.140625" customWidth="1"/>
    <col min="6904" max="6905" width="14.28515625" customWidth="1"/>
    <col min="6906" max="6906" width="10.28515625" customWidth="1"/>
    <col min="6907" max="6907" width="15.140625" customWidth="1"/>
    <col min="7158" max="7158" width="10.85546875" customWidth="1"/>
    <col min="7159" max="7159" width="31.140625" customWidth="1"/>
    <col min="7160" max="7161" width="14.28515625" customWidth="1"/>
    <col min="7162" max="7162" width="10.28515625" customWidth="1"/>
    <col min="7163" max="7163" width="15.140625" customWidth="1"/>
    <col min="7414" max="7414" width="10.85546875" customWidth="1"/>
    <col min="7415" max="7415" width="31.140625" customWidth="1"/>
    <col min="7416" max="7417" width="14.28515625" customWidth="1"/>
    <col min="7418" max="7418" width="10.28515625" customWidth="1"/>
    <col min="7419" max="7419" width="15.140625" customWidth="1"/>
    <col min="7670" max="7670" width="10.85546875" customWidth="1"/>
    <col min="7671" max="7671" width="31.140625" customWidth="1"/>
    <col min="7672" max="7673" width="14.28515625" customWidth="1"/>
    <col min="7674" max="7674" width="10.28515625" customWidth="1"/>
    <col min="7675" max="7675" width="15.140625" customWidth="1"/>
    <col min="7926" max="7926" width="10.85546875" customWidth="1"/>
    <col min="7927" max="7927" width="31.140625" customWidth="1"/>
    <col min="7928" max="7929" width="14.28515625" customWidth="1"/>
    <col min="7930" max="7930" width="10.28515625" customWidth="1"/>
    <col min="7931" max="7931" width="15.140625" customWidth="1"/>
    <col min="8182" max="8182" width="10.85546875" customWidth="1"/>
    <col min="8183" max="8183" width="31.140625" customWidth="1"/>
    <col min="8184" max="8185" width="14.28515625" customWidth="1"/>
    <col min="8186" max="8186" width="10.28515625" customWidth="1"/>
    <col min="8187" max="8187" width="15.140625" customWidth="1"/>
    <col min="8438" max="8438" width="10.85546875" customWidth="1"/>
    <col min="8439" max="8439" width="31.140625" customWidth="1"/>
    <col min="8440" max="8441" width="14.28515625" customWidth="1"/>
    <col min="8442" max="8442" width="10.28515625" customWidth="1"/>
    <col min="8443" max="8443" width="15.140625" customWidth="1"/>
    <col min="8694" max="8694" width="10.85546875" customWidth="1"/>
    <col min="8695" max="8695" width="31.140625" customWidth="1"/>
    <col min="8696" max="8697" width="14.28515625" customWidth="1"/>
    <col min="8698" max="8698" width="10.28515625" customWidth="1"/>
    <col min="8699" max="8699" width="15.140625" customWidth="1"/>
    <col min="8950" max="8950" width="10.85546875" customWidth="1"/>
    <col min="8951" max="8951" width="31.140625" customWidth="1"/>
    <col min="8952" max="8953" width="14.28515625" customWidth="1"/>
    <col min="8954" max="8954" width="10.28515625" customWidth="1"/>
    <col min="8955" max="8955" width="15.140625" customWidth="1"/>
    <col min="9206" max="9206" width="10.85546875" customWidth="1"/>
    <col min="9207" max="9207" width="31.140625" customWidth="1"/>
    <col min="9208" max="9209" width="14.28515625" customWidth="1"/>
    <col min="9210" max="9210" width="10.28515625" customWidth="1"/>
    <col min="9211" max="9211" width="15.140625" customWidth="1"/>
    <col min="9462" max="9462" width="10.85546875" customWidth="1"/>
    <col min="9463" max="9463" width="31.140625" customWidth="1"/>
    <col min="9464" max="9465" width="14.28515625" customWidth="1"/>
    <col min="9466" max="9466" width="10.28515625" customWidth="1"/>
    <col min="9467" max="9467" width="15.140625" customWidth="1"/>
    <col min="9718" max="9718" width="10.85546875" customWidth="1"/>
    <col min="9719" max="9719" width="31.140625" customWidth="1"/>
    <col min="9720" max="9721" width="14.28515625" customWidth="1"/>
    <col min="9722" max="9722" width="10.28515625" customWidth="1"/>
    <col min="9723" max="9723" width="15.140625" customWidth="1"/>
    <col min="9974" max="9974" width="10.85546875" customWidth="1"/>
    <col min="9975" max="9975" width="31.140625" customWidth="1"/>
    <col min="9976" max="9977" width="14.28515625" customWidth="1"/>
    <col min="9978" max="9978" width="10.28515625" customWidth="1"/>
    <col min="9979" max="9979" width="15.140625" customWidth="1"/>
    <col min="10230" max="10230" width="10.85546875" customWidth="1"/>
    <col min="10231" max="10231" width="31.140625" customWidth="1"/>
    <col min="10232" max="10233" width="14.28515625" customWidth="1"/>
    <col min="10234" max="10234" width="10.28515625" customWidth="1"/>
    <col min="10235" max="10235" width="15.140625" customWidth="1"/>
    <col min="10486" max="10486" width="10.85546875" customWidth="1"/>
    <col min="10487" max="10487" width="31.140625" customWidth="1"/>
    <col min="10488" max="10489" width="14.28515625" customWidth="1"/>
    <col min="10490" max="10490" width="10.28515625" customWidth="1"/>
    <col min="10491" max="10491" width="15.140625" customWidth="1"/>
    <col min="10742" max="10742" width="10.85546875" customWidth="1"/>
    <col min="10743" max="10743" width="31.140625" customWidth="1"/>
    <col min="10744" max="10745" width="14.28515625" customWidth="1"/>
    <col min="10746" max="10746" width="10.28515625" customWidth="1"/>
    <col min="10747" max="10747" width="15.140625" customWidth="1"/>
    <col min="10998" max="10998" width="10.85546875" customWidth="1"/>
    <col min="10999" max="10999" width="31.140625" customWidth="1"/>
    <col min="11000" max="11001" width="14.28515625" customWidth="1"/>
    <col min="11002" max="11002" width="10.28515625" customWidth="1"/>
    <col min="11003" max="11003" width="15.140625" customWidth="1"/>
    <col min="11254" max="11254" width="10.85546875" customWidth="1"/>
    <col min="11255" max="11255" width="31.140625" customWidth="1"/>
    <col min="11256" max="11257" width="14.28515625" customWidth="1"/>
    <col min="11258" max="11258" width="10.28515625" customWidth="1"/>
    <col min="11259" max="11259" width="15.140625" customWidth="1"/>
    <col min="11510" max="11510" width="10.85546875" customWidth="1"/>
    <col min="11511" max="11511" width="31.140625" customWidth="1"/>
    <col min="11512" max="11513" width="14.28515625" customWidth="1"/>
    <col min="11514" max="11514" width="10.28515625" customWidth="1"/>
    <col min="11515" max="11515" width="15.140625" customWidth="1"/>
    <col min="11766" max="11766" width="10.85546875" customWidth="1"/>
    <col min="11767" max="11767" width="31.140625" customWidth="1"/>
    <col min="11768" max="11769" width="14.28515625" customWidth="1"/>
    <col min="11770" max="11770" width="10.28515625" customWidth="1"/>
    <col min="11771" max="11771" width="15.140625" customWidth="1"/>
    <col min="12022" max="12022" width="10.85546875" customWidth="1"/>
    <col min="12023" max="12023" width="31.140625" customWidth="1"/>
    <col min="12024" max="12025" width="14.28515625" customWidth="1"/>
    <col min="12026" max="12026" width="10.28515625" customWidth="1"/>
    <col min="12027" max="12027" width="15.140625" customWidth="1"/>
    <col min="12278" max="12278" width="10.85546875" customWidth="1"/>
    <col min="12279" max="12279" width="31.140625" customWidth="1"/>
    <col min="12280" max="12281" width="14.28515625" customWidth="1"/>
    <col min="12282" max="12282" width="10.28515625" customWidth="1"/>
    <col min="12283" max="12283" width="15.140625" customWidth="1"/>
    <col min="12534" max="12534" width="10.85546875" customWidth="1"/>
    <col min="12535" max="12535" width="31.140625" customWidth="1"/>
    <col min="12536" max="12537" width="14.28515625" customWidth="1"/>
    <col min="12538" max="12538" width="10.28515625" customWidth="1"/>
    <col min="12539" max="12539" width="15.140625" customWidth="1"/>
    <col min="12790" max="12790" width="10.85546875" customWidth="1"/>
    <col min="12791" max="12791" width="31.140625" customWidth="1"/>
    <col min="12792" max="12793" width="14.28515625" customWidth="1"/>
    <col min="12794" max="12794" width="10.28515625" customWidth="1"/>
    <col min="12795" max="12795" width="15.140625" customWidth="1"/>
    <col min="13046" max="13046" width="10.85546875" customWidth="1"/>
    <col min="13047" max="13047" width="31.140625" customWidth="1"/>
    <col min="13048" max="13049" width="14.28515625" customWidth="1"/>
    <col min="13050" max="13050" width="10.28515625" customWidth="1"/>
    <col min="13051" max="13051" width="15.140625" customWidth="1"/>
    <col min="13302" max="13302" width="10.85546875" customWidth="1"/>
    <col min="13303" max="13303" width="31.140625" customWidth="1"/>
    <col min="13304" max="13305" width="14.28515625" customWidth="1"/>
    <col min="13306" max="13306" width="10.28515625" customWidth="1"/>
    <col min="13307" max="13307" width="15.140625" customWidth="1"/>
    <col min="13558" max="13558" width="10.85546875" customWidth="1"/>
    <col min="13559" max="13559" width="31.140625" customWidth="1"/>
    <col min="13560" max="13561" width="14.28515625" customWidth="1"/>
    <col min="13562" max="13562" width="10.28515625" customWidth="1"/>
    <col min="13563" max="13563" width="15.140625" customWidth="1"/>
    <col min="13814" max="13814" width="10.85546875" customWidth="1"/>
    <col min="13815" max="13815" width="31.140625" customWidth="1"/>
    <col min="13816" max="13817" width="14.28515625" customWidth="1"/>
    <col min="13818" max="13818" width="10.28515625" customWidth="1"/>
    <col min="13819" max="13819" width="15.140625" customWidth="1"/>
    <col min="14070" max="14070" width="10.85546875" customWidth="1"/>
    <col min="14071" max="14071" width="31.140625" customWidth="1"/>
    <col min="14072" max="14073" width="14.28515625" customWidth="1"/>
    <col min="14074" max="14074" width="10.28515625" customWidth="1"/>
    <col min="14075" max="14075" width="15.140625" customWidth="1"/>
    <col min="14326" max="14326" width="10.85546875" customWidth="1"/>
    <col min="14327" max="14327" width="31.140625" customWidth="1"/>
    <col min="14328" max="14329" width="14.28515625" customWidth="1"/>
    <col min="14330" max="14330" width="10.28515625" customWidth="1"/>
    <col min="14331" max="14331" width="15.140625" customWidth="1"/>
    <col min="14582" max="14582" width="10.85546875" customWidth="1"/>
    <col min="14583" max="14583" width="31.140625" customWidth="1"/>
    <col min="14584" max="14585" width="14.28515625" customWidth="1"/>
    <col min="14586" max="14586" width="10.28515625" customWidth="1"/>
    <col min="14587" max="14587" width="15.140625" customWidth="1"/>
    <col min="14838" max="14838" width="10.85546875" customWidth="1"/>
    <col min="14839" max="14839" width="31.140625" customWidth="1"/>
    <col min="14840" max="14841" width="14.28515625" customWidth="1"/>
    <col min="14842" max="14842" width="10.28515625" customWidth="1"/>
    <col min="14843" max="14843" width="15.140625" customWidth="1"/>
    <col min="15094" max="15094" width="10.85546875" customWidth="1"/>
    <col min="15095" max="15095" width="31.140625" customWidth="1"/>
    <col min="15096" max="15097" width="14.28515625" customWidth="1"/>
    <col min="15098" max="15098" width="10.28515625" customWidth="1"/>
    <col min="15099" max="15099" width="15.140625" customWidth="1"/>
    <col min="15350" max="15350" width="10.85546875" customWidth="1"/>
    <col min="15351" max="15351" width="31.140625" customWidth="1"/>
    <col min="15352" max="15353" width="14.28515625" customWidth="1"/>
    <col min="15354" max="15354" width="10.28515625" customWidth="1"/>
    <col min="15355" max="15355" width="15.140625" customWidth="1"/>
    <col min="15606" max="15606" width="10.85546875" customWidth="1"/>
    <col min="15607" max="15607" width="31.140625" customWidth="1"/>
    <col min="15608" max="15609" width="14.28515625" customWidth="1"/>
    <col min="15610" max="15610" width="10.28515625" customWidth="1"/>
    <col min="15611" max="15611" width="15.140625" customWidth="1"/>
    <col min="15862" max="15862" width="10.85546875" customWidth="1"/>
    <col min="15863" max="15863" width="31.140625" customWidth="1"/>
    <col min="15864" max="15865" width="14.28515625" customWidth="1"/>
    <col min="15866" max="15866" width="10.28515625" customWidth="1"/>
    <col min="15867" max="15867" width="15.140625" customWidth="1"/>
    <col min="16118" max="16118" width="10.85546875" customWidth="1"/>
    <col min="16119" max="16119" width="31.140625" customWidth="1"/>
    <col min="16120" max="16121" width="14.28515625" customWidth="1"/>
    <col min="16122" max="16122" width="10.28515625" customWidth="1"/>
    <col min="16123" max="16123" width="15.140625" customWidth="1"/>
  </cols>
  <sheetData>
    <row r="1" spans="1:4" s="1760" customFormat="1" ht="14.25">
      <c r="A1" s="1812" t="s">
        <v>691</v>
      </c>
      <c r="B1" s="1812"/>
      <c r="C1" s="1809"/>
      <c r="D1" s="1809"/>
    </row>
    <row r="2" spans="1:4" s="1846" customFormat="1" ht="14.25">
      <c r="A2" s="1913" t="s">
        <v>692</v>
      </c>
      <c r="B2" s="1940"/>
      <c r="C2" s="1904"/>
      <c r="D2" s="1904"/>
    </row>
    <row r="3" spans="1:4" s="1957" customFormat="1" ht="14.25">
      <c r="A3" s="2015" t="s">
        <v>693</v>
      </c>
      <c r="B3" s="2006"/>
      <c r="C3" s="2006"/>
      <c r="D3" s="2006"/>
    </row>
    <row r="4" spans="1:4" ht="14.25">
      <c r="A4" s="238"/>
      <c r="B4" s="238"/>
      <c r="C4" s="238"/>
      <c r="D4" s="238"/>
    </row>
    <row r="5" spans="1:4" ht="25.5">
      <c r="A5" s="246" t="s">
        <v>15</v>
      </c>
      <c r="B5" s="245" t="s">
        <v>694</v>
      </c>
      <c r="C5" s="247" t="s">
        <v>16</v>
      </c>
      <c r="D5" s="244"/>
    </row>
    <row r="6" spans="1:4">
      <c r="A6" s="240" t="s">
        <v>64</v>
      </c>
      <c r="B6" s="240" t="s">
        <v>65</v>
      </c>
      <c r="C6" s="241">
        <v>24.9</v>
      </c>
      <c r="D6" s="241"/>
    </row>
    <row r="7" spans="1:4">
      <c r="A7" s="1666" t="s">
        <v>66</v>
      </c>
      <c r="B7" s="1666" t="s">
        <v>67</v>
      </c>
      <c r="C7" s="241">
        <v>25.2</v>
      </c>
      <c r="D7" s="241"/>
    </row>
    <row r="8" spans="1:4">
      <c r="A8" s="1666" t="s">
        <v>68</v>
      </c>
      <c r="B8" s="1666" t="s">
        <v>69</v>
      </c>
      <c r="C8" s="241">
        <v>21.5</v>
      </c>
      <c r="D8" s="241"/>
    </row>
    <row r="9" spans="1:4">
      <c r="A9" s="1666" t="s">
        <v>70</v>
      </c>
      <c r="B9" s="1666" t="s">
        <v>71</v>
      </c>
      <c r="C9" s="241">
        <v>22.3</v>
      </c>
      <c r="D9" s="241"/>
    </row>
    <row r="10" spans="1:4">
      <c r="A10" s="1666" t="s">
        <v>72</v>
      </c>
      <c r="B10" s="1666" t="s">
        <v>73</v>
      </c>
      <c r="C10" s="241">
        <v>19.7</v>
      </c>
      <c r="D10" s="241"/>
    </row>
    <row r="11" spans="1:4">
      <c r="A11" s="1666" t="s">
        <v>74</v>
      </c>
      <c r="B11" s="1666" t="s">
        <v>75</v>
      </c>
      <c r="C11" s="241">
        <v>20.9</v>
      </c>
      <c r="D11" s="241"/>
    </row>
    <row r="12" spans="1:4">
      <c r="A12" s="1666" t="s">
        <v>76</v>
      </c>
      <c r="B12" s="1666" t="s">
        <v>57</v>
      </c>
      <c r="C12" s="241">
        <v>21.6</v>
      </c>
      <c r="D12" s="241"/>
    </row>
    <row r="13" spans="1:4">
      <c r="A13" s="1666" t="s">
        <v>77</v>
      </c>
      <c r="B13" s="1666" t="s">
        <v>78</v>
      </c>
      <c r="C13" s="241">
        <v>17.7</v>
      </c>
      <c r="D13" s="241"/>
    </row>
    <row r="14" spans="1:4">
      <c r="A14" s="1666" t="s">
        <v>79</v>
      </c>
      <c r="B14" s="1666" t="s">
        <v>80</v>
      </c>
      <c r="C14" s="241">
        <v>24.9</v>
      </c>
      <c r="D14" s="241"/>
    </row>
    <row r="15" spans="1:4">
      <c r="A15" s="242" t="s">
        <v>81</v>
      </c>
      <c r="B15" s="242" t="s">
        <v>82</v>
      </c>
      <c r="C15" s="241">
        <v>18.8</v>
      </c>
      <c r="D15" s="241"/>
    </row>
    <row r="16" spans="1:4">
      <c r="A16" s="1666" t="s">
        <v>83</v>
      </c>
      <c r="B16" s="1666" t="s">
        <v>84</v>
      </c>
      <c r="C16" s="241">
        <v>20.399999999999999</v>
      </c>
      <c r="D16" s="241"/>
    </row>
    <row r="17" spans="1:4">
      <c r="A17" s="1666" t="s">
        <v>85</v>
      </c>
      <c r="B17" s="1666" t="s">
        <v>86</v>
      </c>
      <c r="C17" s="241">
        <v>19</v>
      </c>
      <c r="D17" s="241"/>
    </row>
    <row r="18" spans="1:4">
      <c r="A18" s="1666" t="s">
        <v>87</v>
      </c>
      <c r="B18" s="1666" t="s">
        <v>88</v>
      </c>
      <c r="C18" s="241">
        <v>19.3</v>
      </c>
      <c r="D18" s="241"/>
    </row>
    <row r="19" spans="1:4">
      <c r="A19" s="1666" t="s">
        <v>89</v>
      </c>
      <c r="B19" s="1666" t="s">
        <v>90</v>
      </c>
      <c r="C19" s="241">
        <v>15.7</v>
      </c>
      <c r="D19" s="241"/>
    </row>
    <row r="20" spans="1:4">
      <c r="A20" s="1666" t="s">
        <v>91</v>
      </c>
      <c r="B20" s="1666" t="s">
        <v>53</v>
      </c>
      <c r="C20" s="241">
        <v>16.899999999999999</v>
      </c>
      <c r="D20" s="241"/>
    </row>
    <row r="21" spans="1:4">
      <c r="A21" s="1666" t="s">
        <v>92</v>
      </c>
      <c r="B21" s="1666" t="s">
        <v>93</v>
      </c>
      <c r="C21" s="241">
        <v>15.6</v>
      </c>
      <c r="D21" s="241"/>
    </row>
    <row r="22" spans="1:4">
      <c r="A22" s="1666" t="s">
        <v>94</v>
      </c>
      <c r="B22" s="1666" t="s">
        <v>95</v>
      </c>
      <c r="C22" s="241">
        <v>11.7</v>
      </c>
      <c r="D22" s="241"/>
    </row>
    <row r="23" spans="1:4">
      <c r="A23" s="1666" t="s">
        <v>96</v>
      </c>
      <c r="B23" s="1666" t="s">
        <v>97</v>
      </c>
      <c r="C23" s="241">
        <v>10.5</v>
      </c>
      <c r="D23" s="241"/>
    </row>
    <row r="24" spans="1:4">
      <c r="A24" s="1666" t="s">
        <v>98</v>
      </c>
      <c r="B24" s="1666" t="s">
        <v>49</v>
      </c>
      <c r="C24" s="241">
        <v>16</v>
      </c>
      <c r="D24" s="241"/>
    </row>
    <row r="25" spans="1:4">
      <c r="A25" s="1666" t="s">
        <v>99</v>
      </c>
      <c r="B25" s="1666" t="s">
        <v>100</v>
      </c>
      <c r="C25" s="241">
        <v>20</v>
      </c>
      <c r="D25" s="241"/>
    </row>
    <row r="26" spans="1:4">
      <c r="A26" s="1666" t="s">
        <v>101</v>
      </c>
      <c r="B26" s="1666" t="s">
        <v>102</v>
      </c>
      <c r="C26" s="241">
        <v>21.4</v>
      </c>
      <c r="D26" s="241"/>
    </row>
    <row r="27" spans="1:4">
      <c r="A27" s="242" t="s">
        <v>103</v>
      </c>
      <c r="B27" s="242" t="s">
        <v>55</v>
      </c>
      <c r="C27" s="241">
        <v>24</v>
      </c>
      <c r="D27" s="241"/>
    </row>
    <row r="28" spans="1:4">
      <c r="A28" s="1666" t="s">
        <v>104</v>
      </c>
      <c r="B28" s="1666" t="s">
        <v>209</v>
      </c>
      <c r="C28" s="241">
        <v>21.6</v>
      </c>
      <c r="D28" s="241"/>
    </row>
    <row r="29" spans="1:4">
      <c r="A29" s="1666" t="s">
        <v>105</v>
      </c>
      <c r="B29" s="1666" t="s">
        <v>106</v>
      </c>
      <c r="C29" s="241">
        <v>25.2</v>
      </c>
      <c r="D29" s="241"/>
    </row>
    <row r="30" spans="1:4">
      <c r="A30" s="1666" t="s">
        <v>107</v>
      </c>
      <c r="B30" s="1666" t="s">
        <v>211</v>
      </c>
      <c r="C30" s="241">
        <v>14.2</v>
      </c>
      <c r="D30" s="241"/>
    </row>
    <row r="31" spans="1:4">
      <c r="A31" s="1667" t="s">
        <v>108</v>
      </c>
      <c r="B31" s="1667" t="s">
        <v>210</v>
      </c>
      <c r="C31" s="303">
        <v>16.399999999999999</v>
      </c>
      <c r="D31" s="239"/>
    </row>
    <row r="32" spans="1:4" ht="14.25">
      <c r="A32" s="243" t="s">
        <v>642</v>
      </c>
      <c r="B32" s="238"/>
      <c r="C32" s="238"/>
      <c r="D32" s="23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7"/>
  <dimension ref="A1:E36"/>
  <sheetViews>
    <sheetView showGridLines="0" workbookViewId="0">
      <selection activeCell="L21" sqref="L21"/>
    </sheetView>
  </sheetViews>
  <sheetFormatPr defaultColWidth="10" defaultRowHeight="12.75"/>
  <cols>
    <col min="1" max="1" width="19.5703125" style="12" customWidth="1"/>
    <col min="2" max="3" width="10.28515625" style="12" customWidth="1"/>
    <col min="4" max="4" width="10" customWidth="1"/>
    <col min="252" max="252" width="19.5703125" customWidth="1"/>
    <col min="253" max="254" width="10.28515625" customWidth="1"/>
    <col min="255" max="255" width="10" customWidth="1"/>
    <col min="508" max="508" width="19.5703125" customWidth="1"/>
    <col min="509" max="510" width="10.28515625" customWidth="1"/>
    <col min="511" max="511" width="10" customWidth="1"/>
    <col min="764" max="764" width="19.5703125" customWidth="1"/>
    <col min="765" max="766" width="10.28515625" customWidth="1"/>
    <col min="767" max="767" width="10" customWidth="1"/>
    <col min="1020" max="1020" width="19.5703125" customWidth="1"/>
    <col min="1021" max="1022" width="10.28515625" customWidth="1"/>
    <col min="1023" max="1023" width="10" customWidth="1"/>
    <col min="1276" max="1276" width="19.5703125" customWidth="1"/>
    <col min="1277" max="1278" width="10.28515625" customWidth="1"/>
    <col min="1279" max="1279" width="10" customWidth="1"/>
    <col min="1532" max="1532" width="19.5703125" customWidth="1"/>
    <col min="1533" max="1534" width="10.28515625" customWidth="1"/>
    <col min="1535" max="1535" width="10" customWidth="1"/>
    <col min="1788" max="1788" width="19.5703125" customWidth="1"/>
    <col min="1789" max="1790" width="10.28515625" customWidth="1"/>
    <col min="1791" max="1791" width="10" customWidth="1"/>
    <col min="2044" max="2044" width="19.5703125" customWidth="1"/>
    <col min="2045" max="2046" width="10.28515625" customWidth="1"/>
    <col min="2047" max="2047" width="10" customWidth="1"/>
    <col min="2300" max="2300" width="19.5703125" customWidth="1"/>
    <col min="2301" max="2302" width="10.28515625" customWidth="1"/>
    <col min="2303" max="2303" width="10" customWidth="1"/>
    <col min="2556" max="2556" width="19.5703125" customWidth="1"/>
    <col min="2557" max="2558" width="10.28515625" customWidth="1"/>
    <col min="2559" max="2559" width="10" customWidth="1"/>
    <col min="2812" max="2812" width="19.5703125" customWidth="1"/>
    <col min="2813" max="2814" width="10.28515625" customWidth="1"/>
    <col min="2815" max="2815" width="10" customWidth="1"/>
    <col min="3068" max="3068" width="19.5703125" customWidth="1"/>
    <col min="3069" max="3070" width="10.28515625" customWidth="1"/>
    <col min="3071" max="3071" width="10" customWidth="1"/>
    <col min="3324" max="3324" width="19.5703125" customWidth="1"/>
    <col min="3325" max="3326" width="10.28515625" customWidth="1"/>
    <col min="3327" max="3327" width="10" customWidth="1"/>
    <col min="3580" max="3580" width="19.5703125" customWidth="1"/>
    <col min="3581" max="3582" width="10.28515625" customWidth="1"/>
    <col min="3583" max="3583" width="10" customWidth="1"/>
    <col min="3836" max="3836" width="19.5703125" customWidth="1"/>
    <col min="3837" max="3838" width="10.28515625" customWidth="1"/>
    <col min="3839" max="3839" width="10" customWidth="1"/>
    <col min="4092" max="4092" width="19.5703125" customWidth="1"/>
    <col min="4093" max="4094" width="10.28515625" customWidth="1"/>
    <col min="4095" max="4095" width="10" customWidth="1"/>
    <col min="4348" max="4348" width="19.5703125" customWidth="1"/>
    <col min="4349" max="4350" width="10.28515625" customWidth="1"/>
    <col min="4351" max="4351" width="10" customWidth="1"/>
    <col min="4604" max="4604" width="19.5703125" customWidth="1"/>
    <col min="4605" max="4606" width="10.28515625" customWidth="1"/>
    <col min="4607" max="4607" width="10" customWidth="1"/>
    <col min="4860" max="4860" width="19.5703125" customWidth="1"/>
    <col min="4861" max="4862" width="10.28515625" customWidth="1"/>
    <col min="4863" max="4863" width="10" customWidth="1"/>
    <col min="5116" max="5116" width="19.5703125" customWidth="1"/>
    <col min="5117" max="5118" width="10.28515625" customWidth="1"/>
    <col min="5119" max="5119" width="10" customWidth="1"/>
    <col min="5372" max="5372" width="19.5703125" customWidth="1"/>
    <col min="5373" max="5374" width="10.28515625" customWidth="1"/>
    <col min="5375" max="5375" width="10" customWidth="1"/>
    <col min="5628" max="5628" width="19.5703125" customWidth="1"/>
    <col min="5629" max="5630" width="10.28515625" customWidth="1"/>
    <col min="5631" max="5631" width="10" customWidth="1"/>
    <col min="5884" max="5884" width="19.5703125" customWidth="1"/>
    <col min="5885" max="5886" width="10.28515625" customWidth="1"/>
    <col min="5887" max="5887" width="10" customWidth="1"/>
    <col min="6140" max="6140" width="19.5703125" customWidth="1"/>
    <col min="6141" max="6142" width="10.28515625" customWidth="1"/>
    <col min="6143" max="6143" width="10" customWidth="1"/>
    <col min="6396" max="6396" width="19.5703125" customWidth="1"/>
    <col min="6397" max="6398" width="10.28515625" customWidth="1"/>
    <col min="6399" max="6399" width="10" customWidth="1"/>
    <col min="6652" max="6652" width="19.5703125" customWidth="1"/>
    <col min="6653" max="6654" width="10.28515625" customWidth="1"/>
    <col min="6655" max="6655" width="10" customWidth="1"/>
    <col min="6908" max="6908" width="19.5703125" customWidth="1"/>
    <col min="6909" max="6910" width="10.28515625" customWidth="1"/>
    <col min="6911" max="6911" width="10" customWidth="1"/>
    <col min="7164" max="7164" width="19.5703125" customWidth="1"/>
    <col min="7165" max="7166" width="10.28515625" customWidth="1"/>
    <col min="7167" max="7167" width="10" customWidth="1"/>
    <col min="7420" max="7420" width="19.5703125" customWidth="1"/>
    <col min="7421" max="7422" width="10.28515625" customWidth="1"/>
    <col min="7423" max="7423" width="10" customWidth="1"/>
    <col min="7676" max="7676" width="19.5703125" customWidth="1"/>
    <col min="7677" max="7678" width="10.28515625" customWidth="1"/>
    <col min="7679" max="7679" width="10" customWidth="1"/>
    <col min="7932" max="7932" width="19.5703125" customWidth="1"/>
    <col min="7933" max="7934" width="10.28515625" customWidth="1"/>
    <col min="7935" max="7935" width="10" customWidth="1"/>
    <col min="8188" max="8188" width="19.5703125" customWidth="1"/>
    <col min="8189" max="8190" width="10.28515625" customWidth="1"/>
    <col min="8191" max="8191" width="10" customWidth="1"/>
    <col min="8444" max="8444" width="19.5703125" customWidth="1"/>
    <col min="8445" max="8446" width="10.28515625" customWidth="1"/>
    <col min="8447" max="8447" width="10" customWidth="1"/>
    <col min="8700" max="8700" width="19.5703125" customWidth="1"/>
    <col min="8701" max="8702" width="10.28515625" customWidth="1"/>
    <col min="8703" max="8703" width="10" customWidth="1"/>
    <col min="8956" max="8956" width="19.5703125" customWidth="1"/>
    <col min="8957" max="8958" width="10.28515625" customWidth="1"/>
    <col min="8959" max="8959" width="10" customWidth="1"/>
    <col min="9212" max="9212" width="19.5703125" customWidth="1"/>
    <col min="9213" max="9214" width="10.28515625" customWidth="1"/>
    <col min="9215" max="9215" width="10" customWidth="1"/>
    <col min="9468" max="9468" width="19.5703125" customWidth="1"/>
    <col min="9469" max="9470" width="10.28515625" customWidth="1"/>
    <col min="9471" max="9471" width="10" customWidth="1"/>
    <col min="9724" max="9724" width="19.5703125" customWidth="1"/>
    <col min="9725" max="9726" width="10.28515625" customWidth="1"/>
    <col min="9727" max="9727" width="10" customWidth="1"/>
    <col min="9980" max="9980" width="19.5703125" customWidth="1"/>
    <col min="9981" max="9982" width="10.28515625" customWidth="1"/>
    <col min="9983" max="9983" width="10" customWidth="1"/>
    <col min="10236" max="10236" width="19.5703125" customWidth="1"/>
    <col min="10237" max="10238" width="10.28515625" customWidth="1"/>
    <col min="10239" max="10239" width="10" customWidth="1"/>
    <col min="10492" max="10492" width="19.5703125" customWidth="1"/>
    <col min="10493" max="10494" width="10.28515625" customWidth="1"/>
    <col min="10495" max="10495" width="10" customWidth="1"/>
    <col min="10748" max="10748" width="19.5703125" customWidth="1"/>
    <col min="10749" max="10750" width="10.28515625" customWidth="1"/>
    <col min="10751" max="10751" width="10" customWidth="1"/>
    <col min="11004" max="11004" width="19.5703125" customWidth="1"/>
    <col min="11005" max="11006" width="10.28515625" customWidth="1"/>
    <col min="11007" max="11007" width="10" customWidth="1"/>
    <col min="11260" max="11260" width="19.5703125" customWidth="1"/>
    <col min="11261" max="11262" width="10.28515625" customWidth="1"/>
    <col min="11263" max="11263" width="10" customWidth="1"/>
    <col min="11516" max="11516" width="19.5703125" customWidth="1"/>
    <col min="11517" max="11518" width="10.28515625" customWidth="1"/>
    <col min="11519" max="11519" width="10" customWidth="1"/>
    <col min="11772" max="11772" width="19.5703125" customWidth="1"/>
    <col min="11773" max="11774" width="10.28515625" customWidth="1"/>
    <col min="11775" max="11775" width="10" customWidth="1"/>
    <col min="12028" max="12028" width="19.5703125" customWidth="1"/>
    <col min="12029" max="12030" width="10.28515625" customWidth="1"/>
    <col min="12031" max="12031" width="10" customWidth="1"/>
    <col min="12284" max="12284" width="19.5703125" customWidth="1"/>
    <col min="12285" max="12286" width="10.28515625" customWidth="1"/>
    <col min="12287" max="12287" width="10" customWidth="1"/>
    <col min="12540" max="12540" width="19.5703125" customWidth="1"/>
    <col min="12541" max="12542" width="10.28515625" customWidth="1"/>
    <col min="12543" max="12543" width="10" customWidth="1"/>
    <col min="12796" max="12796" width="19.5703125" customWidth="1"/>
    <col min="12797" max="12798" width="10.28515625" customWidth="1"/>
    <col min="12799" max="12799" width="10" customWidth="1"/>
    <col min="13052" max="13052" width="19.5703125" customWidth="1"/>
    <col min="13053" max="13054" width="10.28515625" customWidth="1"/>
    <col min="13055" max="13055" width="10" customWidth="1"/>
    <col min="13308" max="13308" width="19.5703125" customWidth="1"/>
    <col min="13309" max="13310" width="10.28515625" customWidth="1"/>
    <col min="13311" max="13311" width="10" customWidth="1"/>
    <col min="13564" max="13564" width="19.5703125" customWidth="1"/>
    <col min="13565" max="13566" width="10.28515625" customWidth="1"/>
    <col min="13567" max="13567" width="10" customWidth="1"/>
    <col min="13820" max="13820" width="19.5703125" customWidth="1"/>
    <col min="13821" max="13822" width="10.28515625" customWidth="1"/>
    <col min="13823" max="13823" width="10" customWidth="1"/>
    <col min="14076" max="14076" width="19.5703125" customWidth="1"/>
    <col min="14077" max="14078" width="10.28515625" customWidth="1"/>
    <col min="14079" max="14079" width="10" customWidth="1"/>
    <col min="14332" max="14332" width="19.5703125" customWidth="1"/>
    <col min="14333" max="14334" width="10.28515625" customWidth="1"/>
    <col min="14335" max="14335" width="10" customWidth="1"/>
    <col min="14588" max="14588" width="19.5703125" customWidth="1"/>
    <col min="14589" max="14590" width="10.28515625" customWidth="1"/>
    <col min="14591" max="14591" width="10" customWidth="1"/>
    <col min="14844" max="14844" width="19.5703125" customWidth="1"/>
    <col min="14845" max="14846" width="10.28515625" customWidth="1"/>
    <col min="14847" max="14847" width="10" customWidth="1"/>
    <col min="15100" max="15100" width="19.5703125" customWidth="1"/>
    <col min="15101" max="15102" width="10.28515625" customWidth="1"/>
    <col min="15103" max="15103" width="10" customWidth="1"/>
    <col min="15356" max="15356" width="19.5703125" customWidth="1"/>
    <col min="15357" max="15358" width="10.28515625" customWidth="1"/>
    <col min="15359" max="15359" width="10" customWidth="1"/>
    <col min="15612" max="15612" width="19.5703125" customWidth="1"/>
    <col min="15613" max="15614" width="10.28515625" customWidth="1"/>
    <col min="15615" max="15615" width="10" customWidth="1"/>
    <col min="15868" max="15868" width="19.5703125" customWidth="1"/>
    <col min="15869" max="15870" width="10.28515625" customWidth="1"/>
    <col min="15871" max="15871" width="10" customWidth="1"/>
    <col min="16124" max="16124" width="19.5703125" customWidth="1"/>
    <col min="16125" max="16126" width="10.28515625" customWidth="1"/>
    <col min="16127" max="16127" width="10" customWidth="1"/>
  </cols>
  <sheetData>
    <row r="1" spans="1:3" s="1760" customFormat="1">
      <c r="A1" s="1797" t="s">
        <v>1113</v>
      </c>
      <c r="B1" s="1835"/>
      <c r="C1" s="1763"/>
    </row>
    <row r="2" spans="1:3" s="1846" customFormat="1">
      <c r="A2" s="1912" t="s">
        <v>1114</v>
      </c>
      <c r="B2" s="1894"/>
      <c r="C2" s="1849"/>
    </row>
    <row r="3" spans="1:3" s="1957" customFormat="1">
      <c r="A3" s="2050" t="s">
        <v>1115</v>
      </c>
      <c r="B3" s="1959"/>
      <c r="C3" s="1959"/>
    </row>
    <row r="5" spans="1:3" ht="17.25" customHeight="1">
      <c r="A5" s="50">
        <f>'[2]Dados base-Eurostat'!F3</f>
        <v>2018</v>
      </c>
      <c r="B5" s="50" t="s">
        <v>16</v>
      </c>
      <c r="C5" s="1603"/>
    </row>
    <row r="6" spans="1:3">
      <c r="A6" s="53" t="s">
        <v>280</v>
      </c>
      <c r="B6" s="1604">
        <f>'[2]Dados base-Eurostat'!G2</f>
        <v>19.7</v>
      </c>
      <c r="C6" s="1605" t="s">
        <v>135</v>
      </c>
    </row>
    <row r="7" spans="1:3">
      <c r="A7" s="27" t="str">
        <f>'[2]Dados base-Eurostat'!E3</f>
        <v>IT</v>
      </c>
      <c r="B7" s="19">
        <f>'[2]Dados base-Eurostat'!G3</f>
        <v>22.6</v>
      </c>
      <c r="C7" s="22"/>
    </row>
    <row r="8" spans="1:3">
      <c r="A8" s="27" t="str">
        <f>'[2]Dados base-Eurostat'!E4</f>
        <v>EL</v>
      </c>
      <c r="B8" s="19">
        <f>'[2]Dados base-Eurostat'!G4</f>
        <v>21.8</v>
      </c>
      <c r="C8" s="31"/>
    </row>
    <row r="9" spans="1:3">
      <c r="A9" s="23" t="str">
        <f>'[2]Dados base-Eurostat'!E5</f>
        <v>PT</v>
      </c>
      <c r="B9" s="20">
        <f>'[2]Dados base-Eurostat'!G5</f>
        <v>21.5</v>
      </c>
      <c r="C9" s="22"/>
    </row>
    <row r="10" spans="1:3">
      <c r="A10" s="27" t="str">
        <f>'[2]Dados base-Eurostat'!E6</f>
        <v>DE</v>
      </c>
      <c r="B10" s="19">
        <f>'[2]Dados base-Eurostat'!G6</f>
        <v>21.4</v>
      </c>
      <c r="C10" s="67"/>
    </row>
    <row r="11" spans="1:3">
      <c r="A11" s="27" t="str">
        <f>'[2]Dados base-Eurostat'!E7</f>
        <v>FI</v>
      </c>
      <c r="B11" s="19">
        <f>'[2]Dados base-Eurostat'!G7</f>
        <v>21.4</v>
      </c>
      <c r="C11" s="22"/>
    </row>
    <row r="12" spans="1:3">
      <c r="A12" s="27" t="str">
        <f>'[2]Dados base-Eurostat'!E8</f>
        <v>BG</v>
      </c>
      <c r="B12" s="19">
        <f>'[2]Dados base-Eurostat'!G8</f>
        <v>21</v>
      </c>
      <c r="C12" s="22"/>
    </row>
    <row r="13" spans="1:3">
      <c r="A13" s="27" t="str">
        <f>'[2]Dados base-Eurostat'!E9</f>
        <v>HR</v>
      </c>
      <c r="B13" s="19">
        <f>'[2]Dados base-Eurostat'!G9</f>
        <v>20.100000000000001</v>
      </c>
      <c r="C13" s="22"/>
    </row>
    <row r="14" spans="1:3">
      <c r="A14" s="27" t="str">
        <f>'[2]Dados base-Eurostat'!E10</f>
        <v>LV</v>
      </c>
      <c r="B14" s="19">
        <f>'[2]Dados base-Eurostat'!G10</f>
        <v>20.100000000000001</v>
      </c>
      <c r="C14" s="31"/>
    </row>
    <row r="15" spans="1:3">
      <c r="A15" s="27" t="str">
        <f>'[2]Dados base-Eurostat'!E11</f>
        <v>SE</v>
      </c>
      <c r="B15" s="19">
        <f>'[2]Dados base-Eurostat'!G11</f>
        <v>19.8</v>
      </c>
      <c r="C15" s="31"/>
    </row>
    <row r="16" spans="1:3">
      <c r="A16" s="27" t="str">
        <f>'[2]Dados base-Eurostat'!E12</f>
        <v>FR</v>
      </c>
      <c r="B16" s="19">
        <f>'[2]Dados base-Eurostat'!G12</f>
        <v>19.7</v>
      </c>
      <c r="C16" s="1606" t="s">
        <v>135</v>
      </c>
    </row>
    <row r="17" spans="1:5">
      <c r="A17" s="27" t="str">
        <f>'[2]Dados base-Eurostat'!E13</f>
        <v>EE</v>
      </c>
      <c r="B17" s="19">
        <f>'[2]Dados base-Eurostat'!G13</f>
        <v>19.600000000000001</v>
      </c>
      <c r="C17" s="22"/>
    </row>
    <row r="18" spans="1:5" ht="14.25">
      <c r="A18" s="27" t="str">
        <f>'[2]Dados base-Eurostat'!E14</f>
        <v>LT</v>
      </c>
      <c r="B18" s="19">
        <f>'[2]Dados base-Eurostat'!G14</f>
        <v>19.600000000000001</v>
      </c>
      <c r="C18" s="22"/>
      <c r="E18" s="48" t="s">
        <v>172</v>
      </c>
    </row>
    <row r="19" spans="1:5">
      <c r="A19" s="27" t="str">
        <f>'[2]Dados base-Eurostat'!E15</f>
        <v>SI</v>
      </c>
      <c r="B19" s="19">
        <f>'[2]Dados base-Eurostat'!G15</f>
        <v>19.399999999999999</v>
      </c>
      <c r="C19" s="22"/>
    </row>
    <row r="20" spans="1:5">
      <c r="A20" s="27" t="str">
        <f>'[2]Dados base-Eurostat'!E16</f>
        <v>DK</v>
      </c>
      <c r="B20" s="19">
        <f>'[2]Dados base-Eurostat'!G16</f>
        <v>19.3</v>
      </c>
      <c r="C20" s="22"/>
    </row>
    <row r="21" spans="1:5" ht="14.25">
      <c r="A21" s="27" t="str">
        <f>'[2]Dados base-Eurostat'!E17</f>
        <v>CZ</v>
      </c>
      <c r="B21" s="19">
        <f>'[2]Dados base-Eurostat'!G17</f>
        <v>19.2</v>
      </c>
      <c r="C21" s="31"/>
      <c r="E21" s="48" t="s">
        <v>172</v>
      </c>
    </row>
    <row r="22" spans="1:5">
      <c r="A22" s="23" t="str">
        <f>'[2]Dados base-Eurostat'!E18</f>
        <v>ES</v>
      </c>
      <c r="B22" s="20">
        <f>'[2]Dados base-Eurostat'!G18</f>
        <v>19.2</v>
      </c>
      <c r="C22" s="72"/>
    </row>
    <row r="23" spans="1:5">
      <c r="A23" s="27" t="str">
        <f>'[2]Dados base-Eurostat'!E19</f>
        <v>HU</v>
      </c>
      <c r="B23" s="19">
        <f>'[2]Dados base-Eurostat'!G19</f>
        <v>18.899999999999999</v>
      </c>
      <c r="C23" s="31"/>
    </row>
    <row r="24" spans="1:5">
      <c r="A24" s="27" t="str">
        <f>'[2]Dados base-Eurostat'!E20</f>
        <v>NL</v>
      </c>
      <c r="B24" s="19">
        <f>'[2]Dados base-Eurostat'!G20</f>
        <v>18.899999999999999</v>
      </c>
      <c r="C24" s="31"/>
    </row>
    <row r="25" spans="1:5">
      <c r="A25" s="27" t="str">
        <f>'[2]Dados base-Eurostat'!E21</f>
        <v>MT</v>
      </c>
      <c r="B25" s="19">
        <f>'[2]Dados base-Eurostat'!G21</f>
        <v>18.8</v>
      </c>
      <c r="C25" s="22"/>
    </row>
    <row r="26" spans="1:5">
      <c r="A26" s="27" t="str">
        <f>'[2]Dados base-Eurostat'!E22</f>
        <v>AT</v>
      </c>
      <c r="B26" s="19">
        <f>'[2]Dados base-Eurostat'!G22</f>
        <v>18.7</v>
      </c>
      <c r="C26" s="22"/>
    </row>
    <row r="27" spans="1:5">
      <c r="A27" s="27" t="str">
        <f>'[2]Dados base-Eurostat'!E23</f>
        <v>BE</v>
      </c>
      <c r="B27" s="19">
        <f>'[2]Dados base-Eurostat'!G23</f>
        <v>18.7</v>
      </c>
      <c r="C27" s="31"/>
    </row>
    <row r="28" spans="1:5">
      <c r="A28" s="27" t="str">
        <f>'[2]Dados base-Eurostat'!E24</f>
        <v>RO</v>
      </c>
      <c r="B28" s="19">
        <f>'[2]Dados base-Eurostat'!G24</f>
        <v>18.2</v>
      </c>
      <c r="C28" s="68"/>
    </row>
    <row r="29" spans="1:5">
      <c r="A29" s="27" t="str">
        <f>'[2]Dados base-Eurostat'!E25</f>
        <v>UK</v>
      </c>
      <c r="B29" s="19">
        <f>'[2]Dados base-Eurostat'!G25</f>
        <v>18.2</v>
      </c>
      <c r="C29" s="31"/>
    </row>
    <row r="30" spans="1:5">
      <c r="A30" s="27" t="str">
        <f>'[2]Dados base-Eurostat'!E26</f>
        <v>PL</v>
      </c>
      <c r="B30" s="19">
        <f>'[2]Dados base-Eurostat'!G26</f>
        <v>17.100000000000001</v>
      </c>
      <c r="C30" s="31"/>
    </row>
    <row r="31" spans="1:5">
      <c r="A31" s="27" t="str">
        <f>'[2]Dados base-Eurostat'!E27</f>
        <v>CY</v>
      </c>
      <c r="B31" s="19">
        <f>'[2]Dados base-Eurostat'!G27</f>
        <v>15.9</v>
      </c>
      <c r="C31" s="22"/>
    </row>
    <row r="32" spans="1:5">
      <c r="A32" s="27" t="str">
        <f>'[2]Dados base-Eurostat'!E28</f>
        <v>SK</v>
      </c>
      <c r="B32" s="19">
        <f>'[2]Dados base-Eurostat'!G28</f>
        <v>15.5</v>
      </c>
      <c r="C32" s="22"/>
    </row>
    <row r="33" spans="1:3">
      <c r="A33" s="27" t="str">
        <f>'[2]Dados base-Eurostat'!E29</f>
        <v>LU</v>
      </c>
      <c r="B33" s="19">
        <f>'[2]Dados base-Eurostat'!G29</f>
        <v>14.3</v>
      </c>
      <c r="C33" s="22"/>
    </row>
    <row r="34" spans="1:3" s="32" customFormat="1">
      <c r="A34" s="1607" t="str">
        <f>'[2]Dados base-Eurostat'!E30</f>
        <v>IE</v>
      </c>
      <c r="B34" s="1608">
        <f>'[2]Dados base-Eurostat'!G30</f>
        <v>13.8</v>
      </c>
      <c r="C34" s="22"/>
    </row>
    <row r="35" spans="1:3">
      <c r="A35" s="14" t="s">
        <v>642</v>
      </c>
      <c r="B35" s="32"/>
      <c r="C35" s="32"/>
    </row>
    <row r="36" spans="1:3">
      <c r="A36" s="14" t="s">
        <v>648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43"/>
  <sheetViews>
    <sheetView showGridLines="0" workbookViewId="0">
      <selection activeCell="B1" sqref="B1"/>
    </sheetView>
  </sheetViews>
  <sheetFormatPr defaultRowHeight="12.75"/>
  <cols>
    <col min="1" max="1" width="79" customWidth="1"/>
  </cols>
  <sheetData>
    <row r="1" spans="1:8" s="1846" customFormat="1" ht="46.5" customHeight="1">
      <c r="A1" s="2064" t="s">
        <v>1168</v>
      </c>
      <c r="B1" s="2064"/>
      <c r="C1" s="2064"/>
      <c r="D1" s="2064"/>
      <c r="E1" s="2064"/>
      <c r="F1" s="2064"/>
      <c r="G1" s="2064"/>
      <c r="H1" s="2064"/>
    </row>
    <row r="3" spans="1:8">
      <c r="A3" s="71" t="s">
        <v>7</v>
      </c>
    </row>
    <row r="4" spans="1:8">
      <c r="A4" s="73"/>
    </row>
    <row r="5" spans="1:8">
      <c r="A5" s="79" t="s">
        <v>491</v>
      </c>
    </row>
    <row r="6" spans="1:8" s="76" customFormat="1">
      <c r="A6" s="75" t="s">
        <v>255</v>
      </c>
    </row>
    <row r="7" spans="1:8" s="76" customFormat="1">
      <c r="A7" s="75" t="s">
        <v>188</v>
      </c>
    </row>
    <row r="8" spans="1:8" s="76" customFormat="1">
      <c r="A8" s="75" t="s">
        <v>228</v>
      </c>
    </row>
    <row r="9" spans="1:8" s="76" customFormat="1">
      <c r="A9" s="75" t="s">
        <v>257</v>
      </c>
    </row>
    <row r="10" spans="1:8" s="76" customFormat="1">
      <c r="A10" s="75" t="s">
        <v>259</v>
      </c>
    </row>
    <row r="11" spans="1:8" s="76" customFormat="1">
      <c r="A11" s="75" t="s">
        <v>261</v>
      </c>
    </row>
    <row r="12" spans="1:8" s="76" customFormat="1">
      <c r="A12" s="75" t="s">
        <v>263</v>
      </c>
    </row>
    <row r="13" spans="1:8" s="76" customFormat="1">
      <c r="A13" s="75" t="s">
        <v>437</v>
      </c>
    </row>
    <row r="14" spans="1:8">
      <c r="A14" s="80"/>
    </row>
    <row r="15" spans="1:8">
      <c r="A15" s="79" t="s">
        <v>492</v>
      </c>
    </row>
    <row r="16" spans="1:8" s="76" customFormat="1">
      <c r="A16" s="75" t="s">
        <v>265</v>
      </c>
    </row>
    <row r="17" spans="1:1" s="76" customFormat="1">
      <c r="A17" s="75" t="s">
        <v>267</v>
      </c>
    </row>
    <row r="18" spans="1:1" s="76" customFormat="1">
      <c r="A18" s="75" t="s">
        <v>269</v>
      </c>
    </row>
    <row r="19" spans="1:1" s="76" customFormat="1">
      <c r="A19" s="75" t="s">
        <v>230</v>
      </c>
    </row>
    <row r="20" spans="1:1" s="76" customFormat="1">
      <c r="A20" s="75" t="s">
        <v>271</v>
      </c>
    </row>
    <row r="21" spans="1:1" s="76" customFormat="1">
      <c r="A21" s="75" t="s">
        <v>273</v>
      </c>
    </row>
    <row r="22" spans="1:1" s="76" customFormat="1">
      <c r="A22" s="75" t="s">
        <v>275</v>
      </c>
    </row>
    <row r="23" spans="1:1" s="76" customFormat="1">
      <c r="A23" s="75" t="s">
        <v>277</v>
      </c>
    </row>
    <row r="24" spans="1:1" s="76" customFormat="1">
      <c r="A24" s="75" t="s">
        <v>279</v>
      </c>
    </row>
    <row r="25" spans="1:1" s="76" customFormat="1">
      <c r="A25" s="75" t="s">
        <v>282</v>
      </c>
    </row>
    <row r="26" spans="1:1" s="76" customFormat="1">
      <c r="A26" s="75" t="s">
        <v>284</v>
      </c>
    </row>
    <row r="27" spans="1:1" s="76" customFormat="1">
      <c r="A27" s="75" t="s">
        <v>286</v>
      </c>
    </row>
    <row r="28" spans="1:1" s="76" customFormat="1">
      <c r="A28" s="75" t="s">
        <v>288</v>
      </c>
    </row>
    <row r="29" spans="1:1" s="76" customFormat="1">
      <c r="A29" s="75" t="s">
        <v>290</v>
      </c>
    </row>
    <row r="30" spans="1:1" s="76" customFormat="1">
      <c r="A30" s="75" t="s">
        <v>292</v>
      </c>
    </row>
    <row r="31" spans="1:1" s="76" customFormat="1">
      <c r="A31" s="75" t="s">
        <v>294</v>
      </c>
    </row>
    <row r="32" spans="1:1" s="76" customFormat="1">
      <c r="A32" s="75" t="s">
        <v>296</v>
      </c>
    </row>
    <row r="33" spans="1:1" s="76" customFormat="1">
      <c r="A33" s="75" t="s">
        <v>298</v>
      </c>
    </row>
    <row r="34" spans="1:1" s="76" customFormat="1">
      <c r="A34" s="75" t="s">
        <v>300</v>
      </c>
    </row>
    <row r="35" spans="1:1">
      <c r="A35" s="80"/>
    </row>
    <row r="36" spans="1:1">
      <c r="A36" s="79" t="s">
        <v>493</v>
      </c>
    </row>
    <row r="37" spans="1:1" s="76" customFormat="1">
      <c r="A37" s="75" t="s">
        <v>302</v>
      </c>
    </row>
    <row r="38" spans="1:1" s="76" customFormat="1">
      <c r="A38" s="75" t="s">
        <v>438</v>
      </c>
    </row>
    <row r="39" spans="1:1" s="76" customFormat="1">
      <c r="A39" s="75" t="s">
        <v>439</v>
      </c>
    </row>
    <row r="40" spans="1:1">
      <c r="A40" s="80"/>
    </row>
    <row r="41" spans="1:1">
      <c r="A41" s="79" t="s">
        <v>494</v>
      </c>
    </row>
    <row r="42" spans="1:1" s="76" customFormat="1">
      <c r="A42" s="75" t="s">
        <v>304</v>
      </c>
    </row>
    <row r="43" spans="1:1" s="76" customFormat="1">
      <c r="A43" s="75" t="s">
        <v>440</v>
      </c>
    </row>
    <row r="44" spans="1:1" s="76" customFormat="1">
      <c r="A44" s="75" t="s">
        <v>306</v>
      </c>
    </row>
    <row r="45" spans="1:1" s="76" customFormat="1">
      <c r="A45" s="75" t="s">
        <v>308</v>
      </c>
    </row>
    <row r="46" spans="1:1" s="76" customFormat="1">
      <c r="A46" s="75" t="s">
        <v>310</v>
      </c>
    </row>
    <row r="47" spans="1:1" s="76" customFormat="1">
      <c r="A47" s="75" t="s">
        <v>312</v>
      </c>
    </row>
    <row r="48" spans="1:1" s="76" customFormat="1">
      <c r="A48" s="75" t="s">
        <v>314</v>
      </c>
    </row>
    <row r="49" spans="1:1" s="76" customFormat="1">
      <c r="A49" s="75" t="s">
        <v>316</v>
      </c>
    </row>
    <row r="50" spans="1:1">
      <c r="A50" s="78"/>
    </row>
    <row r="51" spans="1:1">
      <c r="A51" s="79" t="s">
        <v>495</v>
      </c>
    </row>
    <row r="52" spans="1:1" s="76" customFormat="1">
      <c r="A52" s="75" t="s">
        <v>318</v>
      </c>
    </row>
    <row r="53" spans="1:1" s="76" customFormat="1">
      <c r="A53" s="75" t="s">
        <v>441</v>
      </c>
    </row>
    <row r="54" spans="1:1" s="76" customFormat="1">
      <c r="A54" s="75" t="s">
        <v>442</v>
      </c>
    </row>
    <row r="55" spans="1:1" s="76" customFormat="1">
      <c r="A55" s="75" t="s">
        <v>443</v>
      </c>
    </row>
    <row r="56" spans="1:1" s="76" customFormat="1">
      <c r="A56" s="75" t="s">
        <v>444</v>
      </c>
    </row>
    <row r="57" spans="1:1" s="76" customFormat="1">
      <c r="A57" s="75" t="s">
        <v>445</v>
      </c>
    </row>
    <row r="58" spans="1:1">
      <c r="A58" s="78"/>
    </row>
    <row r="59" spans="1:1">
      <c r="A59" s="79" t="s">
        <v>496</v>
      </c>
    </row>
    <row r="60" spans="1:1" s="76" customFormat="1">
      <c r="A60" s="75" t="s">
        <v>321</v>
      </c>
    </row>
    <row r="61" spans="1:1" s="76" customFormat="1">
      <c r="A61" s="75" t="s">
        <v>323</v>
      </c>
    </row>
    <row r="62" spans="1:1" s="76" customFormat="1">
      <c r="A62" s="75" t="s">
        <v>325</v>
      </c>
    </row>
    <row r="63" spans="1:1" s="76" customFormat="1">
      <c r="A63" s="75" t="s">
        <v>327</v>
      </c>
    </row>
    <row r="64" spans="1:1">
      <c r="A64" s="78"/>
    </row>
    <row r="65" spans="1:1">
      <c r="A65" s="79" t="s">
        <v>497</v>
      </c>
    </row>
    <row r="66" spans="1:1" s="76" customFormat="1">
      <c r="A66" s="75" t="s">
        <v>446</v>
      </c>
    </row>
    <row r="67" spans="1:1" s="76" customFormat="1">
      <c r="A67" s="75" t="s">
        <v>447</v>
      </c>
    </row>
    <row r="68" spans="1:1" s="76" customFormat="1">
      <c r="A68" s="75" t="s">
        <v>448</v>
      </c>
    </row>
    <row r="69" spans="1:1" s="76" customFormat="1">
      <c r="A69" s="75" t="s">
        <v>449</v>
      </c>
    </row>
    <row r="70" spans="1:1" s="76" customFormat="1">
      <c r="A70" s="75" t="s">
        <v>329</v>
      </c>
    </row>
    <row r="71" spans="1:1" s="76" customFormat="1">
      <c r="A71" s="75" t="s">
        <v>450</v>
      </c>
    </row>
    <row r="72" spans="1:1" s="76" customFormat="1">
      <c r="A72" s="75" t="s">
        <v>451</v>
      </c>
    </row>
    <row r="73" spans="1:1" s="76" customFormat="1">
      <c r="A73" s="75" t="s">
        <v>452</v>
      </c>
    </row>
    <row r="74" spans="1:1" s="76" customFormat="1">
      <c r="A74" s="75" t="s">
        <v>453</v>
      </c>
    </row>
    <row r="75" spans="1:1" s="76" customFormat="1">
      <c r="A75" s="75" t="s">
        <v>454</v>
      </c>
    </row>
    <row r="76" spans="1:1" s="76" customFormat="1">
      <c r="A76" s="75" t="s">
        <v>455</v>
      </c>
    </row>
    <row r="77" spans="1:1" s="76" customFormat="1">
      <c r="A77" s="75" t="s">
        <v>456</v>
      </c>
    </row>
    <row r="78" spans="1:1">
      <c r="A78" s="80"/>
    </row>
    <row r="79" spans="1:1">
      <c r="A79" s="79" t="s">
        <v>498</v>
      </c>
    </row>
    <row r="80" spans="1:1" s="76" customFormat="1">
      <c r="A80" s="75" t="s">
        <v>331</v>
      </c>
    </row>
    <row r="81" spans="1:1" s="76" customFormat="1">
      <c r="A81" s="75" t="s">
        <v>457</v>
      </c>
    </row>
    <row r="82" spans="1:1" s="76" customFormat="1">
      <c r="A82" s="75" t="s">
        <v>458</v>
      </c>
    </row>
    <row r="83" spans="1:1" s="76" customFormat="1">
      <c r="A83" s="75" t="s">
        <v>333</v>
      </c>
    </row>
    <row r="84" spans="1:1" s="76" customFormat="1">
      <c r="A84" s="75" t="s">
        <v>335</v>
      </c>
    </row>
    <row r="85" spans="1:1" s="76" customFormat="1">
      <c r="A85" s="75" t="s">
        <v>337</v>
      </c>
    </row>
    <row r="86" spans="1:1" s="76" customFormat="1">
      <c r="A86" s="75" t="s">
        <v>339</v>
      </c>
    </row>
    <row r="87" spans="1:1">
      <c r="A87" s="80"/>
    </row>
    <row r="88" spans="1:1">
      <c r="A88" s="79" t="s">
        <v>499</v>
      </c>
    </row>
    <row r="89" spans="1:1" s="76" customFormat="1">
      <c r="A89" s="75" t="s">
        <v>341</v>
      </c>
    </row>
    <row r="90" spans="1:1" s="76" customFormat="1">
      <c r="A90" s="75" t="s">
        <v>343</v>
      </c>
    </row>
    <row r="91" spans="1:1" s="76" customFormat="1">
      <c r="A91" s="75" t="s">
        <v>345</v>
      </c>
    </row>
    <row r="92" spans="1:1" s="76" customFormat="1">
      <c r="A92" s="75" t="s">
        <v>459</v>
      </c>
    </row>
    <row r="93" spans="1:1" s="76" customFormat="1">
      <c r="A93" s="75" t="s">
        <v>347</v>
      </c>
    </row>
    <row r="94" spans="1:1" s="76" customFormat="1">
      <c r="A94" s="75" t="s">
        <v>349</v>
      </c>
    </row>
    <row r="95" spans="1:1" s="76" customFormat="1">
      <c r="A95" s="75" t="s">
        <v>460</v>
      </c>
    </row>
    <row r="96" spans="1:1">
      <c r="A96" s="80"/>
    </row>
    <row r="97" spans="1:1">
      <c r="A97" s="79" t="s">
        <v>500</v>
      </c>
    </row>
    <row r="98" spans="1:1" s="76" customFormat="1">
      <c r="A98" s="75" t="s">
        <v>461</v>
      </c>
    </row>
    <row r="99" spans="1:1" s="76" customFormat="1">
      <c r="A99" s="75" t="s">
        <v>354</v>
      </c>
    </row>
    <row r="100" spans="1:1" s="76" customFormat="1">
      <c r="A100" s="75" t="s">
        <v>251</v>
      </c>
    </row>
    <row r="101" spans="1:1" s="76" customFormat="1">
      <c r="A101" s="75" t="s">
        <v>462</v>
      </c>
    </row>
    <row r="102" spans="1:1" s="76" customFormat="1">
      <c r="A102" s="75" t="s">
        <v>463</v>
      </c>
    </row>
    <row r="103" spans="1:1" s="76" customFormat="1">
      <c r="A103" s="75" t="s">
        <v>356</v>
      </c>
    </row>
    <row r="104" spans="1:1" s="76" customFormat="1">
      <c r="A104" s="75" t="s">
        <v>358</v>
      </c>
    </row>
    <row r="105" spans="1:1" s="76" customFormat="1">
      <c r="A105" s="75" t="s">
        <v>360</v>
      </c>
    </row>
    <row r="106" spans="1:1" s="76" customFormat="1">
      <c r="A106" s="75" t="s">
        <v>362</v>
      </c>
    </row>
    <row r="107" spans="1:1" s="76" customFormat="1">
      <c r="A107" s="75" t="s">
        <v>364</v>
      </c>
    </row>
    <row r="108" spans="1:1">
      <c r="A108" s="80"/>
    </row>
    <row r="109" spans="1:1">
      <c r="A109" s="79" t="s">
        <v>501</v>
      </c>
    </row>
    <row r="110" spans="1:1" s="76" customFormat="1">
      <c r="A110" s="75" t="s">
        <v>464</v>
      </c>
    </row>
    <row r="111" spans="1:1" s="76" customFormat="1">
      <c r="A111" s="75" t="s">
        <v>366</v>
      </c>
    </row>
    <row r="112" spans="1:1" s="76" customFormat="1">
      <c r="A112" s="75" t="s">
        <v>465</v>
      </c>
    </row>
    <row r="113" spans="1:1" s="76" customFormat="1">
      <c r="A113" s="75" t="s">
        <v>368</v>
      </c>
    </row>
    <row r="114" spans="1:1" s="76" customFormat="1">
      <c r="A114" s="75" t="s">
        <v>253</v>
      </c>
    </row>
    <row r="115" spans="1:1" s="76" customFormat="1">
      <c r="A115" s="75" t="s">
        <v>466</v>
      </c>
    </row>
    <row r="116" spans="1:1" s="76" customFormat="1">
      <c r="A116" s="75" t="s">
        <v>467</v>
      </c>
    </row>
    <row r="117" spans="1:1">
      <c r="A117" s="80"/>
    </row>
    <row r="118" spans="1:1">
      <c r="A118" s="79" t="s">
        <v>502</v>
      </c>
    </row>
    <row r="119" spans="1:1" s="76" customFormat="1">
      <c r="A119" s="75" t="s">
        <v>468</v>
      </c>
    </row>
    <row r="120" spans="1:1" s="76" customFormat="1">
      <c r="A120" s="75" t="s">
        <v>469</v>
      </c>
    </row>
    <row r="121" spans="1:1" s="76" customFormat="1">
      <c r="A121" s="75" t="s">
        <v>370</v>
      </c>
    </row>
    <row r="122" spans="1:1" s="76" customFormat="1">
      <c r="A122" s="75" t="s">
        <v>372</v>
      </c>
    </row>
    <row r="123" spans="1:1" s="76" customFormat="1">
      <c r="A123" s="75" t="s">
        <v>470</v>
      </c>
    </row>
    <row r="124" spans="1:1" s="76" customFormat="1">
      <c r="A124" s="75" t="s">
        <v>374</v>
      </c>
    </row>
    <row r="125" spans="1:1" s="76" customFormat="1">
      <c r="A125" s="75" t="s">
        <v>471</v>
      </c>
    </row>
    <row r="126" spans="1:1">
      <c r="A126" s="80"/>
    </row>
    <row r="127" spans="1:1">
      <c r="A127" s="79" t="s">
        <v>503</v>
      </c>
    </row>
    <row r="128" spans="1:1" s="76" customFormat="1">
      <c r="A128" s="75" t="s">
        <v>472</v>
      </c>
    </row>
    <row r="129" spans="1:1" s="76" customFormat="1">
      <c r="A129" s="75" t="s">
        <v>376</v>
      </c>
    </row>
    <row r="130" spans="1:1" s="76" customFormat="1">
      <c r="A130" s="75" t="s">
        <v>378</v>
      </c>
    </row>
    <row r="131" spans="1:1" s="76" customFormat="1">
      <c r="A131" s="75" t="s">
        <v>380</v>
      </c>
    </row>
    <row r="132" spans="1:1" s="76" customFormat="1">
      <c r="A132" s="75" t="s">
        <v>382</v>
      </c>
    </row>
    <row r="133" spans="1:1" s="76" customFormat="1">
      <c r="A133" s="75" t="s">
        <v>384</v>
      </c>
    </row>
    <row r="134" spans="1:1" s="76" customFormat="1">
      <c r="A134" s="75" t="s">
        <v>473</v>
      </c>
    </row>
    <row r="135" spans="1:1">
      <c r="A135" s="80"/>
    </row>
    <row r="136" spans="1:1">
      <c r="A136" s="79" t="s">
        <v>490</v>
      </c>
    </row>
    <row r="137" spans="1:1" s="76" customFormat="1">
      <c r="A137" s="75" t="s">
        <v>474</v>
      </c>
    </row>
    <row r="138" spans="1:1" s="76" customFormat="1">
      <c r="A138" s="75" t="s">
        <v>386</v>
      </c>
    </row>
    <row r="139" spans="1:1" s="76" customFormat="1">
      <c r="A139" s="75" t="s">
        <v>388</v>
      </c>
    </row>
    <row r="140" spans="1:1" s="76" customFormat="1">
      <c r="A140" s="75" t="s">
        <v>475</v>
      </c>
    </row>
    <row r="141" spans="1:1" s="76" customFormat="1">
      <c r="A141" s="75" t="s">
        <v>476</v>
      </c>
    </row>
    <row r="142" spans="1:1" s="76" customFormat="1">
      <c r="A142" s="75" t="s">
        <v>390</v>
      </c>
    </row>
    <row r="143" spans="1:1" s="76" customFormat="1">
      <c r="A143" s="75" t="s">
        <v>392</v>
      </c>
    </row>
  </sheetData>
  <hyperlinks>
    <hyperlink ref="A3" location="'Siglas Abreviaturas'!A2" display="Siglas y Abreviaturas"/>
    <hyperlink ref="A6" location="'1'!A2" display="1 - Características del territorio, 2017"/>
    <hyperlink ref="A7" location="'2'!A2" display="2 - Picos de mayor altitud"/>
    <hyperlink ref="A8" location="'3'!A2" display="3 - Mapa por NUTS II"/>
    <hyperlink ref="A9" location="'4'!A2" display="4 - Áreas terrestres protegidas para la biodiversidad, 2017"/>
    <hyperlink ref="A10" location="'5'!A2" display="5 - Emisiones de gases de efecto invernadero por habitante, 2016"/>
    <hyperlink ref="A11" location="'6'!A2" display="6 - Emisiones de gases de efecto invernadero por habitante, 2007-2016"/>
    <hyperlink ref="A12" location="'7'!A2" display="7 - Contribución de las energías renovables al consumo de energía final, 2016"/>
    <hyperlink ref="A13" location="'8'!A2" display="8 - Residuos generados1, 2004-2016"/>
    <hyperlink ref="A16" location="'9'!A2" display="9 - Población, 1 enero 2017"/>
    <hyperlink ref="A17" location="'10'!A2" display="10 - Población por NUTS II, 1 enero 2017"/>
    <hyperlink ref="A18" location="'11'!A2" display="11 - Crecimiento de la población, 2008-2017"/>
    <hyperlink ref="A19" location="'12'!A2" display="12 - Proyecciones de población residente, 2020-2080"/>
    <hyperlink ref="A20" location="'13'!A2" display="13 - Pirámide de edad, 1 enero 2017"/>
    <hyperlink ref="A21" location="'14'!A2" display="14 - Población con 65 y mas años, 2017"/>
    <hyperlink ref="A22" location="'15'!A2" display="15 - Población con 65 y más años, 2017"/>
    <hyperlink ref="A23" location="'16'!A2" display="16 - Densidad de población, 2016"/>
    <hyperlink ref="A24" location="'17'!A2" display="17 - Esperanza de vida al nacimiento, 2016"/>
    <hyperlink ref="A25" location="'18'!A2" display="18 - Esperanza de vida a los 65 años, 2016"/>
    <hyperlink ref="A26" location="'19'!A2" display="19 - Tasas de natalidad y mortalidad, 2008-2017"/>
    <hyperlink ref="A27" location="'20'!A2" display="20 - Tasa de mortalidad infantil, 2007-2016"/>
    <hyperlink ref="A28" location="'21'!A2" display="21 - Tasa bruta de natalidad, 2017"/>
    <hyperlink ref="A29" location="'22'!A2" display="22 - Nacimientos fuera del matrimonio, 2016"/>
    <hyperlink ref="A30" location="'23'!A2" display="23 - Nacimientos fuera del matrimonio, 2016"/>
    <hyperlink ref="A31" location="'24'!A2" display="24 - Edad media de las madres al nacimiento del 1er hijo, 2007-2016"/>
    <hyperlink ref="A32" location="'25'!A2" display="25 - Indicador Coyuntural de Fecundidad (n.º de hijos por mujer), 1997-2016 "/>
    <hyperlink ref="A33" location="'26'!A2" display="26 - Tasa bruta de nupcialidad, 2007-2016"/>
    <hyperlink ref="A34" location="'27'!A2" display="27 - Saldo neto migratorio (‰), 2008-2017"/>
    <hyperlink ref="A37" location="'28'!A2" display="28 - Abandono escolar temporano (población entre 18 y 24 años), 2008-2017"/>
    <hyperlink ref="A38" location="'29'!A2" display="29 - Población con estudios superiores1 (población de 30 a 34 años), 2008-2017"/>
    <hyperlink ref="A39" location="'30'!A2" display="30 - Población (25-64 años) con nivel de educación media1, 2017"/>
    <hyperlink ref="A42" location="'31'!A2" display="31 - Salud autopercibida, 2017"/>
    <hyperlink ref="A43" location="'32'!A2" display="32 - Personas1 con problemas o enfermedades crónicas o de larga evolución, 2016"/>
    <hyperlink ref="A44" location="'33'!A2" display="33 - Protección social: gastos en salud, 2007-2016"/>
    <hyperlink ref="A45" location="'34'!A2" display="34 - Médicos colegiados por 1000 habitantes, 2017"/>
    <hyperlink ref="A46" location="'35'!A2" display="35 - Gastos totales en protección social, 2007-2016"/>
    <hyperlink ref="A47" location="'36'!A2" display="36 - Gastos en pensiones de jubilación, 2007-2016"/>
    <hyperlink ref="A48" location="'37'!A2" display="37 - Esperanza de vida sana a los 65 años, 2016"/>
    <hyperlink ref="A49" location="'38'!A2" display="38 - Principales causas de muerte, 2016"/>
    <hyperlink ref="A52" location="'39'!A2" display="39 - Índice de Precios de Consumo Armonizado, 2010-2017"/>
    <hyperlink ref="A53" location="'40'!A2" display="40 - Comparación del nivel de precios1, 2017"/>
    <hyperlink ref="A54" location="'41'!A2" display="41 - Gasto en consumo final de los hogares per capita en PPA1, 2008-20172"/>
    <hyperlink ref="A55" location="'42'!A2" display="42 - Renta disponible ajustada bruta de los hogares, per cápita en PPA2, 2017"/>
    <hyperlink ref="A56" location="'43'!A2" display="43 - Población en riesgo de pobreza o exclusión social1, 2017"/>
    <hyperlink ref="A57" location="'44'!A2" display="44 - Población joven (15-29 años) en riesgo de pobreza o exclusión social1, 2017"/>
    <hyperlink ref="A60" location="'45'!A2" display="45 - Gasto en I+D, 2017"/>
    <hyperlink ref="A61" location="'46'!A2" display="46 - Científicos e ingenieros (25-64 años), 2008-2017"/>
    <hyperlink ref="A62" location="'47'!A2" display="47 - Viviendas con acesso a Internet, 2017"/>
    <hyperlink ref="A63" location="'48'!A2" display="48 - Viviendas con acceso a Internet, 2017"/>
    <hyperlink ref="A66" location="'49'!A2" display="49 - Horas trabajadas a tiempo completo1, 2008-2017"/>
    <hyperlink ref="A67" location="'50'!A2" display="50 - Horas trabajadas a tiempo completo, 20171"/>
    <hyperlink ref="A68" location="'51'!A2" display="51 - Horas trabajadas a tiempo parcial1, 2017"/>
    <hyperlink ref="A69" location="'52'!A2" display="52 - Población ocupada a tiempo parcial1, 2017"/>
    <hyperlink ref="A70" location="'53'!A2" display="53 - Tasa de empleo, 2017"/>
    <hyperlink ref="A71" location="'54'!A2" display="54 - Tasa de paro1, 2017"/>
    <hyperlink ref="A72" location="'55'!A2" display="55 - Tasa de paro1, 2017"/>
    <hyperlink ref="A73" location="'56'!A2" display="56 - Tasa de paro1, 2017"/>
    <hyperlink ref="A74" location="'57'!A2" display="57 - Salario mínimo mensual1"/>
    <hyperlink ref="A75" location="'58'!A2" display="58 - Salario mínimo mensual1, 20182"/>
    <hyperlink ref="A76" location="'59'!A2" display="59 - Estructura del nivel de formación1 del total de ocupados2, 2017"/>
    <hyperlink ref="A77" location="'60'!A2" display="60 - Ocupados extranjeros sobre el total de empleo1, 2017"/>
    <hyperlink ref="A80" location="'61'!A2" display="61 - Tasa de variación anual del PIB a precios constantes (base = 2011), 2008-2017"/>
    <hyperlink ref="A81" location="'62'!A2" display="62 - PIB per capita en PPA1, 2017"/>
    <hyperlink ref="A82" location="'63'!A2" display="63 - PIB per capita en PPA1, 2008-2017"/>
    <hyperlink ref="A83" location="'64'!A2" display="64 - Indicadores de productividad (UE 28 = 100), 2017"/>
    <hyperlink ref="A84" location="'65'!A2" display="65 - Deuda de las administraciones públicas, 2008-2017"/>
    <hyperlink ref="A85" location="'66'!A2" display="66 - Deuda de las administraciones públicas, 2017"/>
    <hyperlink ref="A86" location="'67'!A2" display="67 - Excedente (+) / Déficit (-) de las administraciones públicas, 2008-2017"/>
    <hyperlink ref="A89" location="'68'!A2" display="68 - Exportaciones a la UE 28 sobre el total de las exportaciones, 2008-2017"/>
    <hyperlink ref="A90" location="'69'!A2" display="69 - Importaciones de la UE 28 sobre el total de importaciones, 2008-2017"/>
    <hyperlink ref="A91" location="'70'!A2" display="70 - Principales países de intercambio comercial, 2017"/>
    <hyperlink ref="A92" location="'71'!A2" display="71 - Saldo de la balanza comercial entre Portugal y España, 2008-2017 (1000 millones €)1"/>
    <hyperlink ref="A93" location="'72'!A2" display="72 - Evolución del saldo de la balanza comercial total, 2008-2017"/>
    <hyperlink ref="A94" location="'73'!A2" display="73 - Saldo de la balanza comercial total, 2017"/>
    <hyperlink ref="A95" location="'74'!A2" display="74- Productos más importantes (en valor) en los intercambios comerciales entre Portugal y España, 20171"/>
    <hyperlink ref="A98" location="'75'!A2" display="75 - Empleo en la Industria (1) (2), 2017"/>
    <hyperlink ref="A99" location="'76'!A2" display="76 - Produtividad aparente (VAB cf/empleo) de la Industria transformadora, 2016"/>
    <hyperlink ref="A100" location="'77'!A2" display="77 - Empresas de la Construcción según número de empleados, 2015"/>
    <hyperlink ref="A101" location="'78'!A2" display="78 - Proporción del VAB a precios básicos del sector de la Industria transformadora1 sobre el total del VAB a precios básicos, 2017"/>
    <hyperlink ref="A102" location="'79'!A2" display="79 - Proporción del VAB a precios básicos del sector de la Industria transformadora1 sobre el total del VAB a precios básicos, 2008-2017"/>
    <hyperlink ref="A103" location="'80'!A2" display="80 - Importaciones de electricidad, 2007-2016"/>
    <hyperlink ref="A104" location="'81'!A2" display="81 - Importaciones de gas natural, 2007-2016"/>
    <hyperlink ref="A105" location="'82'!A2" display="82 - Principales industrias manufactureras (VAB cf), 2016"/>
    <hyperlink ref="A106" location="'83'!A2" display="83 - Proporción del VAB a precios básicos del sector de la Construcción sobre el total del VAB a precios básicos, 2017"/>
    <hyperlink ref="A107" location="'84'!A2" display="84 - Proporción del VAB a precios básicos del sector de la Construcción sobre el total del VAB a precios básicos, 2008-2017"/>
    <hyperlink ref="A110" location="'85'!A2" display="85 - Empleo en Agricultura, silvicultura y pesca1, 2017"/>
    <hyperlink ref="A111" location="'86'!A2" display="86 - Capturas pesqueras, 2017"/>
    <hyperlink ref="A112" location="'87'!A2" display="87 - Producción acuícola1, 2016"/>
    <hyperlink ref="A113" location="'88'!A2" display="88 - Productividad en el cultivo del trigo, 2009-2018"/>
    <hyperlink ref="A114" location="'89'!A2" display="89 - Producción de vino, 2007-20161"/>
    <hyperlink ref="A115" location="'90'!A2" display="90 - Cabezas de ganado vivo1, 20172"/>
    <hyperlink ref="A116" location="'91'!A2" display="91 - Area dedicada a agricultura biológica1 en el total de la SAU2, 2012-2017"/>
    <hyperlink ref="A119" location="'92'!A2" display="92 - Empleo en los Servicios (1) (2), 2017"/>
    <hyperlink ref="A120" location="'93'!A2" display="93 - Facturación del comercio electrónico1, 2017"/>
    <hyperlink ref="A121" location="'94'!A2" display="94 - Produtividad aparente (VAB cf/empleo) del comercio, 2016"/>
    <hyperlink ref="A122" location="'95'!A2" display="95 - Productividad aparente (VAB cf/empleo) de las actividades inmobiliarias, 2016"/>
    <hyperlink ref="A123" location="'96'!A2" display="96 - Proporción de los gastos de personal en la producción, 2016"/>
    <hyperlink ref="A124" location="'97'!A2" display="97 - Volumen de ventas por empresa, 2016"/>
    <hyperlink ref="A125" location="'98'!A2" display="98 - Nuevas empresas en el sector del Comercio, 2007-20161"/>
    <hyperlink ref="A128" location="'99'!A2" display="99 - Transporte de mercancías por carretera1, 2008-2017"/>
    <hyperlink ref="A129" location="'100'!A2" display="100 - Transporte ferroviário de mercancías, 2007-2016"/>
    <hyperlink ref="A130" location="'101'!A2" display="101 - Movimiento de pasajeros en aeropuertos, 2008-2017"/>
    <hyperlink ref="A131" location="'102'!A2" display="102 - Movimiento de pasajeros en los principales aeropuertos, 2017"/>
    <hyperlink ref="A132" location="'103'!A2" display="103 - Mercancías manipuladas en puertos, 2007-2016"/>
    <hyperlink ref="A133" location="'104'!A2" display="104 - Muertes en accidentes de circulación, 2016"/>
    <hyperlink ref="A134" location="'105'!A2" display="105 - Víctimas1 de accidentes de circulación por 1000 habitantes, 2016"/>
    <hyperlink ref="A137" location="'106'!A2" display="106 - Camas en establecimientos hoteleros1, 2008-2017"/>
    <hyperlink ref="A138" location="'107'!A2" display="107 - Pernoctaciones en establecimientos hoteleros, 2016-2017"/>
    <hyperlink ref="A139" location="'108'!A2" display="108 - Grado de ocupación de camas en establecimientos hoteleros, 2017"/>
    <hyperlink ref="A140" location="'109'!A2" display="109 - Principales nacionalidades de procedencia de turistas no residentes1, 2017"/>
    <hyperlink ref="A141" location="'110'!A2" display="110 - Pernoctaciones de no residentes en establecimientos hoteleros1, 2008-2017"/>
    <hyperlink ref="A142" location="'111'!A2" display="111 - Intensidad turística, 2017"/>
    <hyperlink ref="A143" location="'112'!A2" display="112 - Grado de ocupación por plazas en establecimientos hoteleros, 2017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8"/>
  <dimension ref="A1:E32"/>
  <sheetViews>
    <sheetView showGridLines="0" workbookViewId="0">
      <selection activeCell="G25" sqref="G25"/>
    </sheetView>
  </sheetViews>
  <sheetFormatPr defaultColWidth="8.85546875" defaultRowHeight="12.75"/>
  <cols>
    <col min="1" max="1" width="11.5703125" style="30" customWidth="1"/>
    <col min="2" max="2" width="38.85546875" style="30" customWidth="1"/>
    <col min="3" max="3" width="10.5703125" style="30" customWidth="1"/>
    <col min="4" max="4" width="7.42578125" style="35" customWidth="1"/>
    <col min="5" max="252" width="8.85546875" style="35"/>
    <col min="253" max="253" width="11.5703125" style="35" customWidth="1"/>
    <col min="254" max="254" width="31.140625" style="35" customWidth="1"/>
    <col min="255" max="255" width="9.140625" style="35" customWidth="1"/>
    <col min="256" max="258" width="8.85546875" style="35" customWidth="1"/>
    <col min="259" max="508" width="8.85546875" style="35"/>
    <col min="509" max="509" width="11.5703125" style="35" customWidth="1"/>
    <col min="510" max="510" width="31.140625" style="35" customWidth="1"/>
    <col min="511" max="511" width="9.140625" style="35" customWidth="1"/>
    <col min="512" max="514" width="8.85546875" style="35" customWidth="1"/>
    <col min="515" max="764" width="8.85546875" style="35"/>
    <col min="765" max="765" width="11.5703125" style="35" customWidth="1"/>
    <col min="766" max="766" width="31.140625" style="35" customWidth="1"/>
    <col min="767" max="767" width="9.140625" style="35" customWidth="1"/>
    <col min="768" max="770" width="8.85546875" style="35" customWidth="1"/>
    <col min="771" max="1020" width="8.85546875" style="35"/>
    <col min="1021" max="1021" width="11.5703125" style="35" customWidth="1"/>
    <col min="1022" max="1022" width="31.140625" style="35" customWidth="1"/>
    <col min="1023" max="1023" width="9.140625" style="35" customWidth="1"/>
    <col min="1024" max="1026" width="8.85546875" style="35" customWidth="1"/>
    <col min="1027" max="1276" width="8.85546875" style="35"/>
    <col min="1277" max="1277" width="11.5703125" style="35" customWidth="1"/>
    <col min="1278" max="1278" width="31.140625" style="35" customWidth="1"/>
    <col min="1279" max="1279" width="9.140625" style="35" customWidth="1"/>
    <col min="1280" max="1282" width="8.85546875" style="35" customWidth="1"/>
    <col min="1283" max="1532" width="8.85546875" style="35"/>
    <col min="1533" max="1533" width="11.5703125" style="35" customWidth="1"/>
    <col min="1534" max="1534" width="31.140625" style="35" customWidth="1"/>
    <col min="1535" max="1535" width="9.140625" style="35" customWidth="1"/>
    <col min="1536" max="1538" width="8.85546875" style="35" customWidth="1"/>
    <col min="1539" max="1788" width="8.85546875" style="35"/>
    <col min="1789" max="1789" width="11.5703125" style="35" customWidth="1"/>
    <col min="1790" max="1790" width="31.140625" style="35" customWidth="1"/>
    <col min="1791" max="1791" width="9.140625" style="35" customWidth="1"/>
    <col min="1792" max="1794" width="8.85546875" style="35" customWidth="1"/>
    <col min="1795" max="2044" width="8.85546875" style="35"/>
    <col min="2045" max="2045" width="11.5703125" style="35" customWidth="1"/>
    <col min="2046" max="2046" width="31.140625" style="35" customWidth="1"/>
    <col min="2047" max="2047" width="9.140625" style="35" customWidth="1"/>
    <col min="2048" max="2050" width="8.85546875" style="35" customWidth="1"/>
    <col min="2051" max="2300" width="8.85546875" style="35"/>
    <col min="2301" max="2301" width="11.5703125" style="35" customWidth="1"/>
    <col min="2302" max="2302" width="31.140625" style="35" customWidth="1"/>
    <col min="2303" max="2303" width="9.140625" style="35" customWidth="1"/>
    <col min="2304" max="2306" width="8.85546875" style="35" customWidth="1"/>
    <col min="2307" max="2556" width="8.85546875" style="35"/>
    <col min="2557" max="2557" width="11.5703125" style="35" customWidth="1"/>
    <col min="2558" max="2558" width="31.140625" style="35" customWidth="1"/>
    <col min="2559" max="2559" width="9.140625" style="35" customWidth="1"/>
    <col min="2560" max="2562" width="8.85546875" style="35" customWidth="1"/>
    <col min="2563" max="2812" width="8.85546875" style="35"/>
    <col min="2813" max="2813" width="11.5703125" style="35" customWidth="1"/>
    <col min="2814" max="2814" width="31.140625" style="35" customWidth="1"/>
    <col min="2815" max="2815" width="9.140625" style="35" customWidth="1"/>
    <col min="2816" max="2818" width="8.85546875" style="35" customWidth="1"/>
    <col min="2819" max="3068" width="8.85546875" style="35"/>
    <col min="3069" max="3069" width="11.5703125" style="35" customWidth="1"/>
    <col min="3070" max="3070" width="31.140625" style="35" customWidth="1"/>
    <col min="3071" max="3071" width="9.140625" style="35" customWidth="1"/>
    <col min="3072" max="3074" width="8.85546875" style="35" customWidth="1"/>
    <col min="3075" max="3324" width="8.85546875" style="35"/>
    <col min="3325" max="3325" width="11.5703125" style="35" customWidth="1"/>
    <col min="3326" max="3326" width="31.140625" style="35" customWidth="1"/>
    <col min="3327" max="3327" width="9.140625" style="35" customWidth="1"/>
    <col min="3328" max="3330" width="8.85546875" style="35" customWidth="1"/>
    <col min="3331" max="3580" width="8.85546875" style="35"/>
    <col min="3581" max="3581" width="11.5703125" style="35" customWidth="1"/>
    <col min="3582" max="3582" width="31.140625" style="35" customWidth="1"/>
    <col min="3583" max="3583" width="9.140625" style="35" customWidth="1"/>
    <col min="3584" max="3586" width="8.85546875" style="35" customWidth="1"/>
    <col min="3587" max="3836" width="8.85546875" style="35"/>
    <col min="3837" max="3837" width="11.5703125" style="35" customWidth="1"/>
    <col min="3838" max="3838" width="31.140625" style="35" customWidth="1"/>
    <col min="3839" max="3839" width="9.140625" style="35" customWidth="1"/>
    <col min="3840" max="3842" width="8.85546875" style="35" customWidth="1"/>
    <col min="3843" max="4092" width="8.85546875" style="35"/>
    <col min="4093" max="4093" width="11.5703125" style="35" customWidth="1"/>
    <col min="4094" max="4094" width="31.140625" style="35" customWidth="1"/>
    <col min="4095" max="4095" width="9.140625" style="35" customWidth="1"/>
    <col min="4096" max="4098" width="8.85546875" style="35" customWidth="1"/>
    <col min="4099" max="4348" width="8.85546875" style="35"/>
    <col min="4349" max="4349" width="11.5703125" style="35" customWidth="1"/>
    <col min="4350" max="4350" width="31.140625" style="35" customWidth="1"/>
    <col min="4351" max="4351" width="9.140625" style="35" customWidth="1"/>
    <col min="4352" max="4354" width="8.85546875" style="35" customWidth="1"/>
    <col min="4355" max="4604" width="8.85546875" style="35"/>
    <col min="4605" max="4605" width="11.5703125" style="35" customWidth="1"/>
    <col min="4606" max="4606" width="31.140625" style="35" customWidth="1"/>
    <col min="4607" max="4607" width="9.140625" style="35" customWidth="1"/>
    <col min="4608" max="4610" width="8.85546875" style="35" customWidth="1"/>
    <col min="4611" max="4860" width="8.85546875" style="35"/>
    <col min="4861" max="4861" width="11.5703125" style="35" customWidth="1"/>
    <col min="4862" max="4862" width="31.140625" style="35" customWidth="1"/>
    <col min="4863" max="4863" width="9.140625" style="35" customWidth="1"/>
    <col min="4864" max="4866" width="8.85546875" style="35" customWidth="1"/>
    <col min="4867" max="5116" width="8.85546875" style="35"/>
    <col min="5117" max="5117" width="11.5703125" style="35" customWidth="1"/>
    <col min="5118" max="5118" width="31.140625" style="35" customWidth="1"/>
    <col min="5119" max="5119" width="9.140625" style="35" customWidth="1"/>
    <col min="5120" max="5122" width="8.85546875" style="35" customWidth="1"/>
    <col min="5123" max="5372" width="8.85546875" style="35"/>
    <col min="5373" max="5373" width="11.5703125" style="35" customWidth="1"/>
    <col min="5374" max="5374" width="31.140625" style="35" customWidth="1"/>
    <col min="5375" max="5375" width="9.140625" style="35" customWidth="1"/>
    <col min="5376" max="5378" width="8.85546875" style="35" customWidth="1"/>
    <col min="5379" max="5628" width="8.85546875" style="35"/>
    <col min="5629" max="5629" width="11.5703125" style="35" customWidth="1"/>
    <col min="5630" max="5630" width="31.140625" style="35" customWidth="1"/>
    <col min="5631" max="5631" width="9.140625" style="35" customWidth="1"/>
    <col min="5632" max="5634" width="8.85546875" style="35" customWidth="1"/>
    <col min="5635" max="5884" width="8.85546875" style="35"/>
    <col min="5885" max="5885" width="11.5703125" style="35" customWidth="1"/>
    <col min="5886" max="5886" width="31.140625" style="35" customWidth="1"/>
    <col min="5887" max="5887" width="9.140625" style="35" customWidth="1"/>
    <col min="5888" max="5890" width="8.85546875" style="35" customWidth="1"/>
    <col min="5891" max="6140" width="8.85546875" style="35"/>
    <col min="6141" max="6141" width="11.5703125" style="35" customWidth="1"/>
    <col min="6142" max="6142" width="31.140625" style="35" customWidth="1"/>
    <col min="6143" max="6143" width="9.140625" style="35" customWidth="1"/>
    <col min="6144" max="6146" width="8.85546875" style="35" customWidth="1"/>
    <col min="6147" max="6396" width="8.85546875" style="35"/>
    <col min="6397" max="6397" width="11.5703125" style="35" customWidth="1"/>
    <col min="6398" max="6398" width="31.140625" style="35" customWidth="1"/>
    <col min="6399" max="6399" width="9.140625" style="35" customWidth="1"/>
    <col min="6400" max="6402" width="8.85546875" style="35" customWidth="1"/>
    <col min="6403" max="6652" width="8.85546875" style="35"/>
    <col min="6653" max="6653" width="11.5703125" style="35" customWidth="1"/>
    <col min="6654" max="6654" width="31.140625" style="35" customWidth="1"/>
    <col min="6655" max="6655" width="9.140625" style="35" customWidth="1"/>
    <col min="6656" max="6658" width="8.85546875" style="35" customWidth="1"/>
    <col min="6659" max="6908" width="8.85546875" style="35"/>
    <col min="6909" max="6909" width="11.5703125" style="35" customWidth="1"/>
    <col min="6910" max="6910" width="31.140625" style="35" customWidth="1"/>
    <col min="6911" max="6911" width="9.140625" style="35" customWidth="1"/>
    <col min="6912" max="6914" width="8.85546875" style="35" customWidth="1"/>
    <col min="6915" max="7164" width="8.85546875" style="35"/>
    <col min="7165" max="7165" width="11.5703125" style="35" customWidth="1"/>
    <col min="7166" max="7166" width="31.140625" style="35" customWidth="1"/>
    <col min="7167" max="7167" width="9.140625" style="35" customWidth="1"/>
    <col min="7168" max="7170" width="8.85546875" style="35" customWidth="1"/>
    <col min="7171" max="7420" width="8.85546875" style="35"/>
    <col min="7421" max="7421" width="11.5703125" style="35" customWidth="1"/>
    <col min="7422" max="7422" width="31.140625" style="35" customWidth="1"/>
    <col min="7423" max="7423" width="9.140625" style="35" customWidth="1"/>
    <col min="7424" max="7426" width="8.85546875" style="35" customWidth="1"/>
    <col min="7427" max="7676" width="8.85546875" style="35"/>
    <col min="7677" max="7677" width="11.5703125" style="35" customWidth="1"/>
    <col min="7678" max="7678" width="31.140625" style="35" customWidth="1"/>
    <col min="7679" max="7679" width="9.140625" style="35" customWidth="1"/>
    <col min="7680" max="7682" width="8.85546875" style="35" customWidth="1"/>
    <col min="7683" max="7932" width="8.85546875" style="35"/>
    <col min="7933" max="7933" width="11.5703125" style="35" customWidth="1"/>
    <col min="7934" max="7934" width="31.140625" style="35" customWidth="1"/>
    <col min="7935" max="7935" width="9.140625" style="35" customWidth="1"/>
    <col min="7936" max="7938" width="8.85546875" style="35" customWidth="1"/>
    <col min="7939" max="8188" width="8.85546875" style="35"/>
    <col min="8189" max="8189" width="11.5703125" style="35" customWidth="1"/>
    <col min="8190" max="8190" width="31.140625" style="35" customWidth="1"/>
    <col min="8191" max="8191" width="9.140625" style="35" customWidth="1"/>
    <col min="8192" max="8194" width="8.85546875" style="35" customWidth="1"/>
    <col min="8195" max="8444" width="8.85546875" style="35"/>
    <col min="8445" max="8445" width="11.5703125" style="35" customWidth="1"/>
    <col min="8446" max="8446" width="31.140625" style="35" customWidth="1"/>
    <col min="8447" max="8447" width="9.140625" style="35" customWidth="1"/>
    <col min="8448" max="8450" width="8.85546875" style="35" customWidth="1"/>
    <col min="8451" max="8700" width="8.85546875" style="35"/>
    <col min="8701" max="8701" width="11.5703125" style="35" customWidth="1"/>
    <col min="8702" max="8702" width="31.140625" style="35" customWidth="1"/>
    <col min="8703" max="8703" width="9.140625" style="35" customWidth="1"/>
    <col min="8704" max="8706" width="8.85546875" style="35" customWidth="1"/>
    <col min="8707" max="8956" width="8.85546875" style="35"/>
    <col min="8957" max="8957" width="11.5703125" style="35" customWidth="1"/>
    <col min="8958" max="8958" width="31.140625" style="35" customWidth="1"/>
    <col min="8959" max="8959" width="9.140625" style="35" customWidth="1"/>
    <col min="8960" max="8962" width="8.85546875" style="35" customWidth="1"/>
    <col min="8963" max="9212" width="8.85546875" style="35"/>
    <col min="9213" max="9213" width="11.5703125" style="35" customWidth="1"/>
    <col min="9214" max="9214" width="31.140625" style="35" customWidth="1"/>
    <col min="9215" max="9215" width="9.140625" style="35" customWidth="1"/>
    <col min="9216" max="9218" width="8.85546875" style="35" customWidth="1"/>
    <col min="9219" max="9468" width="8.85546875" style="35"/>
    <col min="9469" max="9469" width="11.5703125" style="35" customWidth="1"/>
    <col min="9470" max="9470" width="31.140625" style="35" customWidth="1"/>
    <col min="9471" max="9471" width="9.140625" style="35" customWidth="1"/>
    <col min="9472" max="9474" width="8.85546875" style="35" customWidth="1"/>
    <col min="9475" max="9724" width="8.85546875" style="35"/>
    <col min="9725" max="9725" width="11.5703125" style="35" customWidth="1"/>
    <col min="9726" max="9726" width="31.140625" style="35" customWidth="1"/>
    <col min="9727" max="9727" width="9.140625" style="35" customWidth="1"/>
    <col min="9728" max="9730" width="8.85546875" style="35" customWidth="1"/>
    <col min="9731" max="9980" width="8.85546875" style="35"/>
    <col min="9981" max="9981" width="11.5703125" style="35" customWidth="1"/>
    <col min="9982" max="9982" width="31.140625" style="35" customWidth="1"/>
    <col min="9983" max="9983" width="9.140625" style="35" customWidth="1"/>
    <col min="9984" max="9986" width="8.85546875" style="35" customWidth="1"/>
    <col min="9987" max="10236" width="8.85546875" style="35"/>
    <col min="10237" max="10237" width="11.5703125" style="35" customWidth="1"/>
    <col min="10238" max="10238" width="31.140625" style="35" customWidth="1"/>
    <col min="10239" max="10239" width="9.140625" style="35" customWidth="1"/>
    <col min="10240" max="10242" width="8.85546875" style="35" customWidth="1"/>
    <col min="10243" max="10492" width="8.85546875" style="35"/>
    <col min="10493" max="10493" width="11.5703125" style="35" customWidth="1"/>
    <col min="10494" max="10494" width="31.140625" style="35" customWidth="1"/>
    <col min="10495" max="10495" width="9.140625" style="35" customWidth="1"/>
    <col min="10496" max="10498" width="8.85546875" style="35" customWidth="1"/>
    <col min="10499" max="10748" width="8.85546875" style="35"/>
    <col min="10749" max="10749" width="11.5703125" style="35" customWidth="1"/>
    <col min="10750" max="10750" width="31.140625" style="35" customWidth="1"/>
    <col min="10751" max="10751" width="9.140625" style="35" customWidth="1"/>
    <col min="10752" max="10754" width="8.85546875" style="35" customWidth="1"/>
    <col min="10755" max="11004" width="8.85546875" style="35"/>
    <col min="11005" max="11005" width="11.5703125" style="35" customWidth="1"/>
    <col min="11006" max="11006" width="31.140625" style="35" customWidth="1"/>
    <col min="11007" max="11007" width="9.140625" style="35" customWidth="1"/>
    <col min="11008" max="11010" width="8.85546875" style="35" customWidth="1"/>
    <col min="11011" max="11260" width="8.85546875" style="35"/>
    <col min="11261" max="11261" width="11.5703125" style="35" customWidth="1"/>
    <col min="11262" max="11262" width="31.140625" style="35" customWidth="1"/>
    <col min="11263" max="11263" width="9.140625" style="35" customWidth="1"/>
    <col min="11264" max="11266" width="8.85546875" style="35" customWidth="1"/>
    <col min="11267" max="11516" width="8.85546875" style="35"/>
    <col min="11517" max="11517" width="11.5703125" style="35" customWidth="1"/>
    <col min="11518" max="11518" width="31.140625" style="35" customWidth="1"/>
    <col min="11519" max="11519" width="9.140625" style="35" customWidth="1"/>
    <col min="11520" max="11522" width="8.85546875" style="35" customWidth="1"/>
    <col min="11523" max="11772" width="8.85546875" style="35"/>
    <col min="11773" max="11773" width="11.5703125" style="35" customWidth="1"/>
    <col min="11774" max="11774" width="31.140625" style="35" customWidth="1"/>
    <col min="11775" max="11775" width="9.140625" style="35" customWidth="1"/>
    <col min="11776" max="11778" width="8.85546875" style="35" customWidth="1"/>
    <col min="11779" max="12028" width="8.85546875" style="35"/>
    <col min="12029" max="12029" width="11.5703125" style="35" customWidth="1"/>
    <col min="12030" max="12030" width="31.140625" style="35" customWidth="1"/>
    <col min="12031" max="12031" width="9.140625" style="35" customWidth="1"/>
    <col min="12032" max="12034" width="8.85546875" style="35" customWidth="1"/>
    <col min="12035" max="12284" width="8.85546875" style="35"/>
    <col min="12285" max="12285" width="11.5703125" style="35" customWidth="1"/>
    <col min="12286" max="12286" width="31.140625" style="35" customWidth="1"/>
    <col min="12287" max="12287" width="9.140625" style="35" customWidth="1"/>
    <col min="12288" max="12290" width="8.85546875" style="35" customWidth="1"/>
    <col min="12291" max="12540" width="8.85546875" style="35"/>
    <col min="12541" max="12541" width="11.5703125" style="35" customWidth="1"/>
    <col min="12542" max="12542" width="31.140625" style="35" customWidth="1"/>
    <col min="12543" max="12543" width="9.140625" style="35" customWidth="1"/>
    <col min="12544" max="12546" width="8.85546875" style="35" customWidth="1"/>
    <col min="12547" max="12796" width="8.85546875" style="35"/>
    <col min="12797" max="12797" width="11.5703125" style="35" customWidth="1"/>
    <col min="12798" max="12798" width="31.140625" style="35" customWidth="1"/>
    <col min="12799" max="12799" width="9.140625" style="35" customWidth="1"/>
    <col min="12800" max="12802" width="8.85546875" style="35" customWidth="1"/>
    <col min="12803" max="13052" width="8.85546875" style="35"/>
    <col min="13053" max="13053" width="11.5703125" style="35" customWidth="1"/>
    <col min="13054" max="13054" width="31.140625" style="35" customWidth="1"/>
    <col min="13055" max="13055" width="9.140625" style="35" customWidth="1"/>
    <col min="13056" max="13058" width="8.85546875" style="35" customWidth="1"/>
    <col min="13059" max="13308" width="8.85546875" style="35"/>
    <col min="13309" max="13309" width="11.5703125" style="35" customWidth="1"/>
    <col min="13310" max="13310" width="31.140625" style="35" customWidth="1"/>
    <col min="13311" max="13311" width="9.140625" style="35" customWidth="1"/>
    <col min="13312" max="13314" width="8.85546875" style="35" customWidth="1"/>
    <col min="13315" max="13564" width="8.85546875" style="35"/>
    <col min="13565" max="13565" width="11.5703125" style="35" customWidth="1"/>
    <col min="13566" max="13566" width="31.140625" style="35" customWidth="1"/>
    <col min="13567" max="13567" width="9.140625" style="35" customWidth="1"/>
    <col min="13568" max="13570" width="8.85546875" style="35" customWidth="1"/>
    <col min="13571" max="13820" width="8.85546875" style="35"/>
    <col min="13821" max="13821" width="11.5703125" style="35" customWidth="1"/>
    <col min="13822" max="13822" width="31.140625" style="35" customWidth="1"/>
    <col min="13823" max="13823" width="9.140625" style="35" customWidth="1"/>
    <col min="13824" max="13826" width="8.85546875" style="35" customWidth="1"/>
    <col min="13827" max="14076" width="8.85546875" style="35"/>
    <col min="14077" max="14077" width="11.5703125" style="35" customWidth="1"/>
    <col min="14078" max="14078" width="31.140625" style="35" customWidth="1"/>
    <col min="14079" max="14079" width="9.140625" style="35" customWidth="1"/>
    <col min="14080" max="14082" width="8.85546875" style="35" customWidth="1"/>
    <col min="14083" max="14332" width="8.85546875" style="35"/>
    <col min="14333" max="14333" width="11.5703125" style="35" customWidth="1"/>
    <col min="14334" max="14334" width="31.140625" style="35" customWidth="1"/>
    <col min="14335" max="14335" width="9.140625" style="35" customWidth="1"/>
    <col min="14336" max="14338" width="8.85546875" style="35" customWidth="1"/>
    <col min="14339" max="14588" width="8.85546875" style="35"/>
    <col min="14589" max="14589" width="11.5703125" style="35" customWidth="1"/>
    <col min="14590" max="14590" width="31.140625" style="35" customWidth="1"/>
    <col min="14591" max="14591" width="9.140625" style="35" customWidth="1"/>
    <col min="14592" max="14594" width="8.85546875" style="35" customWidth="1"/>
    <col min="14595" max="14844" width="8.85546875" style="35"/>
    <col min="14845" max="14845" width="11.5703125" style="35" customWidth="1"/>
    <col min="14846" max="14846" width="31.140625" style="35" customWidth="1"/>
    <col min="14847" max="14847" width="9.140625" style="35" customWidth="1"/>
    <col min="14848" max="14850" width="8.85546875" style="35" customWidth="1"/>
    <col min="14851" max="15100" width="8.85546875" style="35"/>
    <col min="15101" max="15101" width="11.5703125" style="35" customWidth="1"/>
    <col min="15102" max="15102" width="31.140625" style="35" customWidth="1"/>
    <col min="15103" max="15103" width="9.140625" style="35" customWidth="1"/>
    <col min="15104" max="15106" width="8.85546875" style="35" customWidth="1"/>
    <col min="15107" max="15356" width="8.85546875" style="35"/>
    <col min="15357" max="15357" width="11.5703125" style="35" customWidth="1"/>
    <col min="15358" max="15358" width="31.140625" style="35" customWidth="1"/>
    <col min="15359" max="15359" width="9.140625" style="35" customWidth="1"/>
    <col min="15360" max="15362" width="8.85546875" style="35" customWidth="1"/>
    <col min="15363" max="15612" width="8.85546875" style="35"/>
    <col min="15613" max="15613" width="11.5703125" style="35" customWidth="1"/>
    <col min="15614" max="15614" width="31.140625" style="35" customWidth="1"/>
    <col min="15615" max="15615" width="9.140625" style="35" customWidth="1"/>
    <col min="15616" max="15618" width="8.85546875" style="35" customWidth="1"/>
    <col min="15619" max="15868" width="8.85546875" style="35"/>
    <col min="15869" max="15869" width="11.5703125" style="35" customWidth="1"/>
    <col min="15870" max="15870" width="31.140625" style="35" customWidth="1"/>
    <col min="15871" max="15871" width="9.140625" style="35" customWidth="1"/>
    <col min="15872" max="15874" width="8.85546875" style="35" customWidth="1"/>
    <col min="15875" max="16124" width="8.85546875" style="35"/>
    <col min="16125" max="16125" width="11.5703125" style="35" customWidth="1"/>
    <col min="16126" max="16126" width="31.140625" style="35" customWidth="1"/>
    <col min="16127" max="16127" width="9.140625" style="35" customWidth="1"/>
    <col min="16128" max="16130" width="8.85546875" style="35" customWidth="1"/>
    <col min="16131" max="16384" width="8.85546875" style="35"/>
  </cols>
  <sheetData>
    <row r="1" spans="1:5" s="1834" customFormat="1">
      <c r="A1" s="1784" t="s">
        <v>695</v>
      </c>
      <c r="B1" s="1786"/>
      <c r="C1" s="1786"/>
    </row>
    <row r="2" spans="1:5" s="1853" customFormat="1">
      <c r="A2" s="1874" t="s">
        <v>696</v>
      </c>
      <c r="B2" s="1876"/>
      <c r="C2" s="1876"/>
    </row>
    <row r="3" spans="1:5" s="1962" customFormat="1">
      <c r="A3" s="2049" t="s">
        <v>697</v>
      </c>
      <c r="B3" s="1984"/>
      <c r="C3" s="1984"/>
    </row>
    <row r="4" spans="1:5">
      <c r="A4" s="248"/>
      <c r="B4" s="248"/>
      <c r="C4" s="248"/>
    </row>
    <row r="5" spans="1:5" ht="35.25" customHeight="1">
      <c r="A5" s="254" t="s">
        <v>15</v>
      </c>
      <c r="B5" s="255" t="s">
        <v>694</v>
      </c>
      <c r="C5" s="256" t="s">
        <v>698</v>
      </c>
    </row>
    <row r="6" spans="1:5" ht="15" customHeight="1">
      <c r="A6" s="1019" t="s">
        <v>64</v>
      </c>
      <c r="B6" s="1673" t="s">
        <v>65</v>
      </c>
      <c r="C6" s="1673">
        <v>92.1</v>
      </c>
      <c r="D6" s="1674"/>
      <c r="E6" s="1678"/>
    </row>
    <row r="7" spans="1:5" ht="15" customHeight="1">
      <c r="A7" s="251" t="s">
        <v>66</v>
      </c>
      <c r="B7" s="1673" t="s">
        <v>67</v>
      </c>
      <c r="C7" s="1673">
        <v>97.6</v>
      </c>
      <c r="D7" s="1674"/>
      <c r="E7" s="1678"/>
    </row>
    <row r="8" spans="1:5" ht="15" customHeight="1">
      <c r="A8" s="1019" t="s">
        <v>68</v>
      </c>
      <c r="B8" s="1673" t="s">
        <v>69</v>
      </c>
      <c r="C8" s="1673">
        <v>110.4</v>
      </c>
      <c r="D8" s="1674"/>
      <c r="E8" s="1678"/>
    </row>
    <row r="9" spans="1:5" ht="15" customHeight="1">
      <c r="A9" s="251" t="s">
        <v>70</v>
      </c>
      <c r="B9" s="1673" t="s">
        <v>71</v>
      </c>
      <c r="C9" s="1673">
        <v>301.7</v>
      </c>
      <c r="D9" s="1674"/>
      <c r="E9" s="1678"/>
    </row>
    <row r="10" spans="1:5" ht="15" customHeight="1">
      <c r="A10" s="251" t="s">
        <v>72</v>
      </c>
      <c r="B10" s="1673" t="s">
        <v>73</v>
      </c>
      <c r="C10" s="1673">
        <v>62.1</v>
      </c>
      <c r="D10" s="1674"/>
      <c r="E10" s="1678"/>
    </row>
    <row r="11" spans="1:5" ht="15" customHeight="1">
      <c r="A11" s="1019" t="s">
        <v>74</v>
      </c>
      <c r="B11" s="1673" t="s">
        <v>75</v>
      </c>
      <c r="C11" s="1673">
        <v>62.2</v>
      </c>
      <c r="D11" s="1674"/>
      <c r="E11" s="1678"/>
    </row>
    <row r="12" spans="1:5" ht="15" customHeight="1">
      <c r="A12" s="1335" t="s">
        <v>76</v>
      </c>
      <c r="B12" s="1673" t="s">
        <v>57</v>
      </c>
      <c r="C12" s="1673">
        <v>27.7</v>
      </c>
      <c r="D12" s="1674"/>
      <c r="E12" s="1678"/>
    </row>
    <row r="13" spans="1:5" ht="15" customHeight="1">
      <c r="A13" s="251" t="s">
        <v>77</v>
      </c>
      <c r="B13" s="1673" t="s">
        <v>78</v>
      </c>
      <c r="C13" s="1673">
        <v>817</v>
      </c>
      <c r="D13" s="1674"/>
      <c r="E13" s="1677"/>
    </row>
    <row r="14" spans="1:5" ht="15" customHeight="1">
      <c r="A14" s="251" t="s">
        <v>79</v>
      </c>
      <c r="B14" s="1673" t="s">
        <v>80</v>
      </c>
      <c r="C14" s="1673">
        <v>25.9</v>
      </c>
      <c r="D14" s="1674"/>
      <c r="E14" s="1678"/>
    </row>
    <row r="15" spans="1:5" ht="15" customHeight="1">
      <c r="A15" s="1335" t="s">
        <v>81</v>
      </c>
      <c r="B15" s="1673" t="s">
        <v>112</v>
      </c>
      <c r="C15" s="1673">
        <v>25.7</v>
      </c>
      <c r="D15" s="1674"/>
      <c r="E15" s="1678"/>
    </row>
    <row r="16" spans="1:5" ht="15" customHeight="1">
      <c r="A16" s="251" t="s">
        <v>83</v>
      </c>
      <c r="B16" s="1673" t="s">
        <v>84</v>
      </c>
      <c r="C16" s="1673">
        <v>26.2</v>
      </c>
      <c r="D16" s="1674"/>
      <c r="E16" s="1678"/>
    </row>
    <row r="17" spans="1:5" ht="15" customHeight="1">
      <c r="A17" s="251" t="s">
        <v>85</v>
      </c>
      <c r="B17" s="1673" t="s">
        <v>86</v>
      </c>
      <c r="C17" s="1673">
        <v>233.5</v>
      </c>
      <c r="D17" s="1674"/>
      <c r="E17" s="1678"/>
    </row>
    <row r="18" spans="1:5" ht="15" customHeight="1">
      <c r="A18" s="251" t="s">
        <v>87</v>
      </c>
      <c r="B18" s="1673" t="s">
        <v>88</v>
      </c>
      <c r="C18" s="1673">
        <v>213.6</v>
      </c>
      <c r="D18" s="1674"/>
      <c r="E18" s="1678"/>
    </row>
    <row r="19" spans="1:5" ht="15" customHeight="1">
      <c r="A19" s="1335" t="s">
        <v>89</v>
      </c>
      <c r="B19" s="1673" t="s">
        <v>90</v>
      </c>
      <c r="C19" s="1673">
        <v>233</v>
      </c>
      <c r="D19" s="1674"/>
      <c r="E19" s="1677"/>
    </row>
    <row r="20" spans="1:5" ht="15" customHeight="1">
      <c r="A20" s="251" t="s">
        <v>91</v>
      </c>
      <c r="B20" s="1673" t="s">
        <v>53</v>
      </c>
      <c r="C20" s="1673">
        <v>96.9</v>
      </c>
      <c r="D20" s="1674"/>
      <c r="E20" s="1678"/>
    </row>
    <row r="21" spans="1:5" ht="15" customHeight="1">
      <c r="A21" s="251" t="s">
        <v>92</v>
      </c>
      <c r="B21" s="1673" t="s">
        <v>93</v>
      </c>
      <c r="C21" s="1673">
        <v>130.4</v>
      </c>
      <c r="D21" s="1674"/>
      <c r="E21" s="1678"/>
    </row>
    <row r="22" spans="1:5" ht="15" customHeight="1">
      <c r="A22" s="251" t="s">
        <v>94</v>
      </c>
      <c r="B22" s="1673" t="s">
        <v>95</v>
      </c>
      <c r="C22" s="1673">
        <v>4256.1000000000004</v>
      </c>
      <c r="D22" s="1674"/>
      <c r="E22" s="1678"/>
    </row>
    <row r="23" spans="1:5" ht="15" customHeight="1">
      <c r="A23" s="251" t="s">
        <v>96</v>
      </c>
      <c r="B23" s="1679" t="s">
        <v>97</v>
      </c>
      <c r="C23" s="1673">
        <v>6059.1</v>
      </c>
      <c r="D23" s="1674"/>
      <c r="E23" s="1678"/>
    </row>
    <row r="24" spans="1:5" ht="15" customHeight="1">
      <c r="A24" s="251" t="s">
        <v>98</v>
      </c>
      <c r="B24" s="1673" t="s">
        <v>49</v>
      </c>
      <c r="C24" s="1673">
        <v>291.8</v>
      </c>
      <c r="D24" s="1674"/>
      <c r="E24" s="1678"/>
    </row>
    <row r="25" spans="1:5" ht="15" customHeight="1">
      <c r="A25" s="251" t="s">
        <v>99</v>
      </c>
      <c r="B25" s="250" t="s">
        <v>100</v>
      </c>
      <c r="C25" s="253">
        <v>169.6</v>
      </c>
      <c r="D25" s="1674"/>
      <c r="E25" s="1676"/>
    </row>
    <row r="26" spans="1:5" ht="15" customHeight="1">
      <c r="A26" s="251" t="s">
        <v>101</v>
      </c>
      <c r="B26" s="250" t="s">
        <v>102</v>
      </c>
      <c r="C26" s="253">
        <v>89.3</v>
      </c>
      <c r="D26" s="1674"/>
      <c r="E26" s="1676"/>
    </row>
    <row r="27" spans="1:5" ht="15" customHeight="1">
      <c r="A27" s="251" t="s">
        <v>103</v>
      </c>
      <c r="B27" s="250" t="s">
        <v>55</v>
      </c>
      <c r="C27" s="253">
        <v>79.900000000000006</v>
      </c>
      <c r="D27" s="1674"/>
      <c r="E27" s="1676"/>
    </row>
    <row r="28" spans="1:5" ht="15" customHeight="1">
      <c r="A28" s="251" t="s">
        <v>104</v>
      </c>
      <c r="B28" s="1677" t="s">
        <v>209</v>
      </c>
      <c r="C28" s="253">
        <v>1006.2</v>
      </c>
      <c r="D28" s="1674"/>
      <c r="E28" s="1676"/>
    </row>
    <row r="29" spans="1:5" ht="15" customHeight="1">
      <c r="A29" s="251" t="s">
        <v>105</v>
      </c>
      <c r="B29" s="250" t="s">
        <v>106</v>
      </c>
      <c r="C29" s="253">
        <v>23</v>
      </c>
      <c r="D29" s="1674"/>
      <c r="E29" s="1675"/>
    </row>
    <row r="30" spans="1:5" ht="15" customHeight="1">
      <c r="A30" s="251" t="s">
        <v>107</v>
      </c>
      <c r="B30" s="1666" t="s">
        <v>211</v>
      </c>
      <c r="C30" s="253">
        <v>106.1</v>
      </c>
      <c r="D30" s="1674"/>
      <c r="E30" s="1676"/>
    </row>
    <row r="31" spans="1:5" ht="15" customHeight="1">
      <c r="A31" s="252" t="s">
        <v>108</v>
      </c>
      <c r="B31" s="1669" t="s">
        <v>210</v>
      </c>
      <c r="C31" s="257">
        <v>318.7</v>
      </c>
      <c r="D31" s="1674"/>
      <c r="E31" s="1676"/>
    </row>
    <row r="32" spans="1:5" ht="15" customHeight="1">
      <c r="A32" s="249" t="s">
        <v>642</v>
      </c>
      <c r="B32" s="248"/>
      <c r="C32" s="248"/>
    </row>
  </sheetData>
  <sortState ref="A6:C31">
    <sortCondition ref="C6:C24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0"/>
  <dimension ref="A1:G56"/>
  <sheetViews>
    <sheetView showGridLines="0" workbookViewId="0">
      <selection activeCell="G25" sqref="G25"/>
    </sheetView>
  </sheetViews>
  <sheetFormatPr defaultColWidth="10" defaultRowHeight="12.75"/>
  <cols>
    <col min="1" max="1" width="12.140625" style="12" customWidth="1"/>
    <col min="2" max="2" width="14.42578125" style="12" customWidth="1"/>
    <col min="3" max="3" width="9.7109375" style="38" customWidth="1"/>
    <col min="4" max="4" width="14.42578125" style="13" customWidth="1"/>
    <col min="5" max="5" width="14.42578125" style="12" customWidth="1"/>
    <col min="6" max="6" width="10.28515625" style="16" customWidth="1"/>
    <col min="7" max="7" width="10" customWidth="1"/>
    <col min="253" max="253" width="12.140625" customWidth="1"/>
    <col min="254" max="254" width="14.42578125" customWidth="1"/>
    <col min="255" max="255" width="9.7109375" customWidth="1"/>
    <col min="256" max="257" width="14.42578125" customWidth="1"/>
    <col min="258" max="258" width="10.28515625" customWidth="1"/>
    <col min="259" max="259" width="10" customWidth="1"/>
    <col min="509" max="509" width="12.140625" customWidth="1"/>
    <col min="510" max="510" width="14.42578125" customWidth="1"/>
    <col min="511" max="511" width="9.7109375" customWidth="1"/>
    <col min="512" max="513" width="14.42578125" customWidth="1"/>
    <col min="514" max="514" width="10.28515625" customWidth="1"/>
    <col min="515" max="515" width="10" customWidth="1"/>
    <col min="765" max="765" width="12.140625" customWidth="1"/>
    <col min="766" max="766" width="14.42578125" customWidth="1"/>
    <col min="767" max="767" width="9.7109375" customWidth="1"/>
    <col min="768" max="769" width="14.42578125" customWidth="1"/>
    <col min="770" max="770" width="10.28515625" customWidth="1"/>
    <col min="771" max="771" width="10" customWidth="1"/>
    <col min="1021" max="1021" width="12.140625" customWidth="1"/>
    <col min="1022" max="1022" width="14.42578125" customWidth="1"/>
    <col min="1023" max="1023" width="9.7109375" customWidth="1"/>
    <col min="1024" max="1025" width="14.42578125" customWidth="1"/>
    <col min="1026" max="1026" width="10.28515625" customWidth="1"/>
    <col min="1027" max="1027" width="10" customWidth="1"/>
    <col min="1277" max="1277" width="12.140625" customWidth="1"/>
    <col min="1278" max="1278" width="14.42578125" customWidth="1"/>
    <col min="1279" max="1279" width="9.7109375" customWidth="1"/>
    <col min="1280" max="1281" width="14.42578125" customWidth="1"/>
    <col min="1282" max="1282" width="10.28515625" customWidth="1"/>
    <col min="1283" max="1283" width="10" customWidth="1"/>
    <col min="1533" max="1533" width="12.140625" customWidth="1"/>
    <col min="1534" max="1534" width="14.42578125" customWidth="1"/>
    <col min="1535" max="1535" width="9.7109375" customWidth="1"/>
    <col min="1536" max="1537" width="14.42578125" customWidth="1"/>
    <col min="1538" max="1538" width="10.28515625" customWidth="1"/>
    <col min="1539" max="1539" width="10" customWidth="1"/>
    <col min="1789" max="1789" width="12.140625" customWidth="1"/>
    <col min="1790" max="1790" width="14.42578125" customWidth="1"/>
    <col min="1791" max="1791" width="9.7109375" customWidth="1"/>
    <col min="1792" max="1793" width="14.42578125" customWidth="1"/>
    <col min="1794" max="1794" width="10.28515625" customWidth="1"/>
    <col min="1795" max="1795" width="10" customWidth="1"/>
    <col min="2045" max="2045" width="12.140625" customWidth="1"/>
    <col min="2046" max="2046" width="14.42578125" customWidth="1"/>
    <col min="2047" max="2047" width="9.7109375" customWidth="1"/>
    <col min="2048" max="2049" width="14.42578125" customWidth="1"/>
    <col min="2050" max="2050" width="10.28515625" customWidth="1"/>
    <col min="2051" max="2051" width="10" customWidth="1"/>
    <col min="2301" max="2301" width="12.140625" customWidth="1"/>
    <col min="2302" max="2302" width="14.42578125" customWidth="1"/>
    <col min="2303" max="2303" width="9.7109375" customWidth="1"/>
    <col min="2304" max="2305" width="14.42578125" customWidth="1"/>
    <col min="2306" max="2306" width="10.28515625" customWidth="1"/>
    <col min="2307" max="2307" width="10" customWidth="1"/>
    <col min="2557" max="2557" width="12.140625" customWidth="1"/>
    <col min="2558" max="2558" width="14.42578125" customWidth="1"/>
    <col min="2559" max="2559" width="9.7109375" customWidth="1"/>
    <col min="2560" max="2561" width="14.42578125" customWidth="1"/>
    <col min="2562" max="2562" width="10.28515625" customWidth="1"/>
    <col min="2563" max="2563" width="10" customWidth="1"/>
    <col min="2813" max="2813" width="12.140625" customWidth="1"/>
    <col min="2814" max="2814" width="14.42578125" customWidth="1"/>
    <col min="2815" max="2815" width="9.7109375" customWidth="1"/>
    <col min="2816" max="2817" width="14.42578125" customWidth="1"/>
    <col min="2818" max="2818" width="10.28515625" customWidth="1"/>
    <col min="2819" max="2819" width="10" customWidth="1"/>
    <col min="3069" max="3069" width="12.140625" customWidth="1"/>
    <col min="3070" max="3070" width="14.42578125" customWidth="1"/>
    <col min="3071" max="3071" width="9.7109375" customWidth="1"/>
    <col min="3072" max="3073" width="14.42578125" customWidth="1"/>
    <col min="3074" max="3074" width="10.28515625" customWidth="1"/>
    <col min="3075" max="3075" width="10" customWidth="1"/>
    <col min="3325" max="3325" width="12.140625" customWidth="1"/>
    <col min="3326" max="3326" width="14.42578125" customWidth="1"/>
    <col min="3327" max="3327" width="9.7109375" customWidth="1"/>
    <col min="3328" max="3329" width="14.42578125" customWidth="1"/>
    <col min="3330" max="3330" width="10.28515625" customWidth="1"/>
    <col min="3331" max="3331" width="10" customWidth="1"/>
    <col min="3581" max="3581" width="12.140625" customWidth="1"/>
    <col min="3582" max="3582" width="14.42578125" customWidth="1"/>
    <col min="3583" max="3583" width="9.7109375" customWidth="1"/>
    <col min="3584" max="3585" width="14.42578125" customWidth="1"/>
    <col min="3586" max="3586" width="10.28515625" customWidth="1"/>
    <col min="3587" max="3587" width="10" customWidth="1"/>
    <col min="3837" max="3837" width="12.140625" customWidth="1"/>
    <col min="3838" max="3838" width="14.42578125" customWidth="1"/>
    <col min="3839" max="3839" width="9.7109375" customWidth="1"/>
    <col min="3840" max="3841" width="14.42578125" customWidth="1"/>
    <col min="3842" max="3842" width="10.28515625" customWidth="1"/>
    <col min="3843" max="3843" width="10" customWidth="1"/>
    <col min="4093" max="4093" width="12.140625" customWidth="1"/>
    <col min="4094" max="4094" width="14.42578125" customWidth="1"/>
    <col min="4095" max="4095" width="9.7109375" customWidth="1"/>
    <col min="4096" max="4097" width="14.42578125" customWidth="1"/>
    <col min="4098" max="4098" width="10.28515625" customWidth="1"/>
    <col min="4099" max="4099" width="10" customWidth="1"/>
    <col min="4349" max="4349" width="12.140625" customWidth="1"/>
    <col min="4350" max="4350" width="14.42578125" customWidth="1"/>
    <col min="4351" max="4351" width="9.7109375" customWidth="1"/>
    <col min="4352" max="4353" width="14.42578125" customWidth="1"/>
    <col min="4354" max="4354" width="10.28515625" customWidth="1"/>
    <col min="4355" max="4355" width="10" customWidth="1"/>
    <col min="4605" max="4605" width="12.140625" customWidth="1"/>
    <col min="4606" max="4606" width="14.42578125" customWidth="1"/>
    <col min="4607" max="4607" width="9.7109375" customWidth="1"/>
    <col min="4608" max="4609" width="14.42578125" customWidth="1"/>
    <col min="4610" max="4610" width="10.28515625" customWidth="1"/>
    <col min="4611" max="4611" width="10" customWidth="1"/>
    <col min="4861" max="4861" width="12.140625" customWidth="1"/>
    <col min="4862" max="4862" width="14.42578125" customWidth="1"/>
    <col min="4863" max="4863" width="9.7109375" customWidth="1"/>
    <col min="4864" max="4865" width="14.42578125" customWidth="1"/>
    <col min="4866" max="4866" width="10.28515625" customWidth="1"/>
    <col min="4867" max="4867" width="10" customWidth="1"/>
    <col min="5117" max="5117" width="12.140625" customWidth="1"/>
    <col min="5118" max="5118" width="14.42578125" customWidth="1"/>
    <col min="5119" max="5119" width="9.7109375" customWidth="1"/>
    <col min="5120" max="5121" width="14.42578125" customWidth="1"/>
    <col min="5122" max="5122" width="10.28515625" customWidth="1"/>
    <col min="5123" max="5123" width="10" customWidth="1"/>
    <col min="5373" max="5373" width="12.140625" customWidth="1"/>
    <col min="5374" max="5374" width="14.42578125" customWidth="1"/>
    <col min="5375" max="5375" width="9.7109375" customWidth="1"/>
    <col min="5376" max="5377" width="14.42578125" customWidth="1"/>
    <col min="5378" max="5378" width="10.28515625" customWidth="1"/>
    <col min="5379" max="5379" width="10" customWidth="1"/>
    <col min="5629" max="5629" width="12.140625" customWidth="1"/>
    <col min="5630" max="5630" width="14.42578125" customWidth="1"/>
    <col min="5631" max="5631" width="9.7109375" customWidth="1"/>
    <col min="5632" max="5633" width="14.42578125" customWidth="1"/>
    <col min="5634" max="5634" width="10.28515625" customWidth="1"/>
    <col min="5635" max="5635" width="10" customWidth="1"/>
    <col min="5885" max="5885" width="12.140625" customWidth="1"/>
    <col min="5886" max="5886" width="14.42578125" customWidth="1"/>
    <col min="5887" max="5887" width="9.7109375" customWidth="1"/>
    <col min="5888" max="5889" width="14.42578125" customWidth="1"/>
    <col min="5890" max="5890" width="10.28515625" customWidth="1"/>
    <col min="5891" max="5891" width="10" customWidth="1"/>
    <col min="6141" max="6141" width="12.140625" customWidth="1"/>
    <col min="6142" max="6142" width="14.42578125" customWidth="1"/>
    <col min="6143" max="6143" width="9.7109375" customWidth="1"/>
    <col min="6144" max="6145" width="14.42578125" customWidth="1"/>
    <col min="6146" max="6146" width="10.28515625" customWidth="1"/>
    <col min="6147" max="6147" width="10" customWidth="1"/>
    <col min="6397" max="6397" width="12.140625" customWidth="1"/>
    <col min="6398" max="6398" width="14.42578125" customWidth="1"/>
    <col min="6399" max="6399" width="9.7109375" customWidth="1"/>
    <col min="6400" max="6401" width="14.42578125" customWidth="1"/>
    <col min="6402" max="6402" width="10.28515625" customWidth="1"/>
    <col min="6403" max="6403" width="10" customWidth="1"/>
    <col min="6653" max="6653" width="12.140625" customWidth="1"/>
    <col min="6654" max="6654" width="14.42578125" customWidth="1"/>
    <col min="6655" max="6655" width="9.7109375" customWidth="1"/>
    <col min="6656" max="6657" width="14.42578125" customWidth="1"/>
    <col min="6658" max="6658" width="10.28515625" customWidth="1"/>
    <col min="6659" max="6659" width="10" customWidth="1"/>
    <col min="6909" max="6909" width="12.140625" customWidth="1"/>
    <col min="6910" max="6910" width="14.42578125" customWidth="1"/>
    <col min="6911" max="6911" width="9.7109375" customWidth="1"/>
    <col min="6912" max="6913" width="14.42578125" customWidth="1"/>
    <col min="6914" max="6914" width="10.28515625" customWidth="1"/>
    <col min="6915" max="6915" width="10" customWidth="1"/>
    <col min="7165" max="7165" width="12.140625" customWidth="1"/>
    <col min="7166" max="7166" width="14.42578125" customWidth="1"/>
    <col min="7167" max="7167" width="9.7109375" customWidth="1"/>
    <col min="7168" max="7169" width="14.42578125" customWidth="1"/>
    <col min="7170" max="7170" width="10.28515625" customWidth="1"/>
    <col min="7171" max="7171" width="10" customWidth="1"/>
    <col min="7421" max="7421" width="12.140625" customWidth="1"/>
    <col min="7422" max="7422" width="14.42578125" customWidth="1"/>
    <col min="7423" max="7423" width="9.7109375" customWidth="1"/>
    <col min="7424" max="7425" width="14.42578125" customWidth="1"/>
    <col min="7426" max="7426" width="10.28515625" customWidth="1"/>
    <col min="7427" max="7427" width="10" customWidth="1"/>
    <col min="7677" max="7677" width="12.140625" customWidth="1"/>
    <col min="7678" max="7678" width="14.42578125" customWidth="1"/>
    <col min="7679" max="7679" width="9.7109375" customWidth="1"/>
    <col min="7680" max="7681" width="14.42578125" customWidth="1"/>
    <col min="7682" max="7682" width="10.28515625" customWidth="1"/>
    <col min="7683" max="7683" width="10" customWidth="1"/>
    <col min="7933" max="7933" width="12.140625" customWidth="1"/>
    <col min="7934" max="7934" width="14.42578125" customWidth="1"/>
    <col min="7935" max="7935" width="9.7109375" customWidth="1"/>
    <col min="7936" max="7937" width="14.42578125" customWidth="1"/>
    <col min="7938" max="7938" width="10.28515625" customWidth="1"/>
    <col min="7939" max="7939" width="10" customWidth="1"/>
    <col min="8189" max="8189" width="12.140625" customWidth="1"/>
    <col min="8190" max="8190" width="14.42578125" customWidth="1"/>
    <col min="8191" max="8191" width="9.7109375" customWidth="1"/>
    <col min="8192" max="8193" width="14.42578125" customWidth="1"/>
    <col min="8194" max="8194" width="10.28515625" customWidth="1"/>
    <col min="8195" max="8195" width="10" customWidth="1"/>
    <col min="8445" max="8445" width="12.140625" customWidth="1"/>
    <col min="8446" max="8446" width="14.42578125" customWidth="1"/>
    <col min="8447" max="8447" width="9.7109375" customWidth="1"/>
    <col min="8448" max="8449" width="14.42578125" customWidth="1"/>
    <col min="8450" max="8450" width="10.28515625" customWidth="1"/>
    <col min="8451" max="8451" width="10" customWidth="1"/>
    <col min="8701" max="8701" width="12.140625" customWidth="1"/>
    <col min="8702" max="8702" width="14.42578125" customWidth="1"/>
    <col min="8703" max="8703" width="9.7109375" customWidth="1"/>
    <col min="8704" max="8705" width="14.42578125" customWidth="1"/>
    <col min="8706" max="8706" width="10.28515625" customWidth="1"/>
    <col min="8707" max="8707" width="10" customWidth="1"/>
    <col min="8957" max="8957" width="12.140625" customWidth="1"/>
    <col min="8958" max="8958" width="14.42578125" customWidth="1"/>
    <col min="8959" max="8959" width="9.7109375" customWidth="1"/>
    <col min="8960" max="8961" width="14.42578125" customWidth="1"/>
    <col min="8962" max="8962" width="10.28515625" customWidth="1"/>
    <col min="8963" max="8963" width="10" customWidth="1"/>
    <col min="9213" max="9213" width="12.140625" customWidth="1"/>
    <col min="9214" max="9214" width="14.42578125" customWidth="1"/>
    <col min="9215" max="9215" width="9.7109375" customWidth="1"/>
    <col min="9216" max="9217" width="14.42578125" customWidth="1"/>
    <col min="9218" max="9218" width="10.28515625" customWidth="1"/>
    <col min="9219" max="9219" width="10" customWidth="1"/>
    <col min="9469" max="9469" width="12.140625" customWidth="1"/>
    <col min="9470" max="9470" width="14.42578125" customWidth="1"/>
    <col min="9471" max="9471" width="9.7109375" customWidth="1"/>
    <col min="9472" max="9473" width="14.42578125" customWidth="1"/>
    <col min="9474" max="9474" width="10.28515625" customWidth="1"/>
    <col min="9475" max="9475" width="10" customWidth="1"/>
    <col min="9725" max="9725" width="12.140625" customWidth="1"/>
    <col min="9726" max="9726" width="14.42578125" customWidth="1"/>
    <col min="9727" max="9727" width="9.7109375" customWidth="1"/>
    <col min="9728" max="9729" width="14.42578125" customWidth="1"/>
    <col min="9730" max="9730" width="10.28515625" customWidth="1"/>
    <col min="9731" max="9731" width="10" customWidth="1"/>
    <col min="9981" max="9981" width="12.140625" customWidth="1"/>
    <col min="9982" max="9982" width="14.42578125" customWidth="1"/>
    <col min="9983" max="9983" width="9.7109375" customWidth="1"/>
    <col min="9984" max="9985" width="14.42578125" customWidth="1"/>
    <col min="9986" max="9986" width="10.28515625" customWidth="1"/>
    <col min="9987" max="9987" width="10" customWidth="1"/>
    <col min="10237" max="10237" width="12.140625" customWidth="1"/>
    <col min="10238" max="10238" width="14.42578125" customWidth="1"/>
    <col min="10239" max="10239" width="9.7109375" customWidth="1"/>
    <col min="10240" max="10241" width="14.42578125" customWidth="1"/>
    <col min="10242" max="10242" width="10.28515625" customWidth="1"/>
    <col min="10243" max="10243" width="10" customWidth="1"/>
    <col min="10493" max="10493" width="12.140625" customWidth="1"/>
    <col min="10494" max="10494" width="14.42578125" customWidth="1"/>
    <col min="10495" max="10495" width="9.7109375" customWidth="1"/>
    <col min="10496" max="10497" width="14.42578125" customWidth="1"/>
    <col min="10498" max="10498" width="10.28515625" customWidth="1"/>
    <col min="10499" max="10499" width="10" customWidth="1"/>
    <col min="10749" max="10749" width="12.140625" customWidth="1"/>
    <col min="10750" max="10750" width="14.42578125" customWidth="1"/>
    <col min="10751" max="10751" width="9.7109375" customWidth="1"/>
    <col min="10752" max="10753" width="14.42578125" customWidth="1"/>
    <col min="10754" max="10754" width="10.28515625" customWidth="1"/>
    <col min="10755" max="10755" width="10" customWidth="1"/>
    <col min="11005" max="11005" width="12.140625" customWidth="1"/>
    <col min="11006" max="11006" width="14.42578125" customWidth="1"/>
    <col min="11007" max="11007" width="9.7109375" customWidth="1"/>
    <col min="11008" max="11009" width="14.42578125" customWidth="1"/>
    <col min="11010" max="11010" width="10.28515625" customWidth="1"/>
    <col min="11011" max="11011" width="10" customWidth="1"/>
    <col min="11261" max="11261" width="12.140625" customWidth="1"/>
    <col min="11262" max="11262" width="14.42578125" customWidth="1"/>
    <col min="11263" max="11263" width="9.7109375" customWidth="1"/>
    <col min="11264" max="11265" width="14.42578125" customWidth="1"/>
    <col min="11266" max="11266" width="10.28515625" customWidth="1"/>
    <col min="11267" max="11267" width="10" customWidth="1"/>
    <col min="11517" max="11517" width="12.140625" customWidth="1"/>
    <col min="11518" max="11518" width="14.42578125" customWidth="1"/>
    <col min="11519" max="11519" width="9.7109375" customWidth="1"/>
    <col min="11520" max="11521" width="14.42578125" customWidth="1"/>
    <col min="11522" max="11522" width="10.28515625" customWidth="1"/>
    <col min="11523" max="11523" width="10" customWidth="1"/>
    <col min="11773" max="11773" width="12.140625" customWidth="1"/>
    <col min="11774" max="11774" width="14.42578125" customWidth="1"/>
    <col min="11775" max="11775" width="9.7109375" customWidth="1"/>
    <col min="11776" max="11777" width="14.42578125" customWidth="1"/>
    <col min="11778" max="11778" width="10.28515625" customWidth="1"/>
    <col min="11779" max="11779" width="10" customWidth="1"/>
    <col min="12029" max="12029" width="12.140625" customWidth="1"/>
    <col min="12030" max="12030" width="14.42578125" customWidth="1"/>
    <col min="12031" max="12031" width="9.7109375" customWidth="1"/>
    <col min="12032" max="12033" width="14.42578125" customWidth="1"/>
    <col min="12034" max="12034" width="10.28515625" customWidth="1"/>
    <col min="12035" max="12035" width="10" customWidth="1"/>
    <col min="12285" max="12285" width="12.140625" customWidth="1"/>
    <col min="12286" max="12286" width="14.42578125" customWidth="1"/>
    <col min="12287" max="12287" width="9.7109375" customWidth="1"/>
    <col min="12288" max="12289" width="14.42578125" customWidth="1"/>
    <col min="12290" max="12290" width="10.28515625" customWidth="1"/>
    <col min="12291" max="12291" width="10" customWidth="1"/>
    <col min="12541" max="12541" width="12.140625" customWidth="1"/>
    <col min="12542" max="12542" width="14.42578125" customWidth="1"/>
    <col min="12543" max="12543" width="9.7109375" customWidth="1"/>
    <col min="12544" max="12545" width="14.42578125" customWidth="1"/>
    <col min="12546" max="12546" width="10.28515625" customWidth="1"/>
    <col min="12547" max="12547" width="10" customWidth="1"/>
    <col min="12797" max="12797" width="12.140625" customWidth="1"/>
    <col min="12798" max="12798" width="14.42578125" customWidth="1"/>
    <col min="12799" max="12799" width="9.7109375" customWidth="1"/>
    <col min="12800" max="12801" width="14.42578125" customWidth="1"/>
    <col min="12802" max="12802" width="10.28515625" customWidth="1"/>
    <col min="12803" max="12803" width="10" customWidth="1"/>
    <col min="13053" max="13053" width="12.140625" customWidth="1"/>
    <col min="13054" max="13054" width="14.42578125" customWidth="1"/>
    <col min="13055" max="13055" width="9.7109375" customWidth="1"/>
    <col min="13056" max="13057" width="14.42578125" customWidth="1"/>
    <col min="13058" max="13058" width="10.28515625" customWidth="1"/>
    <col min="13059" max="13059" width="10" customWidth="1"/>
    <col min="13309" max="13309" width="12.140625" customWidth="1"/>
    <col min="13310" max="13310" width="14.42578125" customWidth="1"/>
    <col min="13311" max="13311" width="9.7109375" customWidth="1"/>
    <col min="13312" max="13313" width="14.42578125" customWidth="1"/>
    <col min="13314" max="13314" width="10.28515625" customWidth="1"/>
    <col min="13315" max="13315" width="10" customWidth="1"/>
    <col min="13565" max="13565" width="12.140625" customWidth="1"/>
    <col min="13566" max="13566" width="14.42578125" customWidth="1"/>
    <col min="13567" max="13567" width="9.7109375" customWidth="1"/>
    <col min="13568" max="13569" width="14.42578125" customWidth="1"/>
    <col min="13570" max="13570" width="10.28515625" customWidth="1"/>
    <col min="13571" max="13571" width="10" customWidth="1"/>
    <col min="13821" max="13821" width="12.140625" customWidth="1"/>
    <col min="13822" max="13822" width="14.42578125" customWidth="1"/>
    <col min="13823" max="13823" width="9.7109375" customWidth="1"/>
    <col min="13824" max="13825" width="14.42578125" customWidth="1"/>
    <col min="13826" max="13826" width="10.28515625" customWidth="1"/>
    <col min="13827" max="13827" width="10" customWidth="1"/>
    <col min="14077" max="14077" width="12.140625" customWidth="1"/>
    <col min="14078" max="14078" width="14.42578125" customWidth="1"/>
    <col min="14079" max="14079" width="9.7109375" customWidth="1"/>
    <col min="14080" max="14081" width="14.42578125" customWidth="1"/>
    <col min="14082" max="14082" width="10.28515625" customWidth="1"/>
    <col min="14083" max="14083" width="10" customWidth="1"/>
    <col min="14333" max="14333" width="12.140625" customWidth="1"/>
    <col min="14334" max="14334" width="14.42578125" customWidth="1"/>
    <col min="14335" max="14335" width="9.7109375" customWidth="1"/>
    <col min="14336" max="14337" width="14.42578125" customWidth="1"/>
    <col min="14338" max="14338" width="10.28515625" customWidth="1"/>
    <col min="14339" max="14339" width="10" customWidth="1"/>
    <col min="14589" max="14589" width="12.140625" customWidth="1"/>
    <col min="14590" max="14590" width="14.42578125" customWidth="1"/>
    <col min="14591" max="14591" width="9.7109375" customWidth="1"/>
    <col min="14592" max="14593" width="14.42578125" customWidth="1"/>
    <col min="14594" max="14594" width="10.28515625" customWidth="1"/>
    <col min="14595" max="14595" width="10" customWidth="1"/>
    <col min="14845" max="14845" width="12.140625" customWidth="1"/>
    <col min="14846" max="14846" width="14.42578125" customWidth="1"/>
    <col min="14847" max="14847" width="9.7109375" customWidth="1"/>
    <col min="14848" max="14849" width="14.42578125" customWidth="1"/>
    <col min="14850" max="14850" width="10.28515625" customWidth="1"/>
    <col min="14851" max="14851" width="10" customWidth="1"/>
    <col min="15101" max="15101" width="12.140625" customWidth="1"/>
    <col min="15102" max="15102" width="14.42578125" customWidth="1"/>
    <col min="15103" max="15103" width="9.7109375" customWidth="1"/>
    <col min="15104" max="15105" width="14.42578125" customWidth="1"/>
    <col min="15106" max="15106" width="10.28515625" customWidth="1"/>
    <col min="15107" max="15107" width="10" customWidth="1"/>
    <col min="15357" max="15357" width="12.140625" customWidth="1"/>
    <col min="15358" max="15358" width="14.42578125" customWidth="1"/>
    <col min="15359" max="15359" width="9.7109375" customWidth="1"/>
    <col min="15360" max="15361" width="14.42578125" customWidth="1"/>
    <col min="15362" max="15362" width="10.28515625" customWidth="1"/>
    <col min="15363" max="15363" width="10" customWidth="1"/>
    <col min="15613" max="15613" width="12.140625" customWidth="1"/>
    <col min="15614" max="15614" width="14.42578125" customWidth="1"/>
    <col min="15615" max="15615" width="9.7109375" customWidth="1"/>
    <col min="15616" max="15617" width="14.42578125" customWidth="1"/>
    <col min="15618" max="15618" width="10.28515625" customWidth="1"/>
    <col min="15619" max="15619" width="10" customWidth="1"/>
    <col min="15869" max="15869" width="12.140625" customWidth="1"/>
    <col min="15870" max="15870" width="14.42578125" customWidth="1"/>
    <col min="15871" max="15871" width="9.7109375" customWidth="1"/>
    <col min="15872" max="15873" width="14.42578125" customWidth="1"/>
    <col min="15874" max="15874" width="10.28515625" customWidth="1"/>
    <col min="15875" max="15875" width="10" customWidth="1"/>
    <col min="16125" max="16125" width="12.140625" customWidth="1"/>
    <col min="16126" max="16126" width="14.42578125" customWidth="1"/>
    <col min="16127" max="16127" width="9.7109375" customWidth="1"/>
    <col min="16128" max="16129" width="14.42578125" customWidth="1"/>
    <col min="16130" max="16130" width="10.28515625" customWidth="1"/>
    <col min="16131" max="16131" width="10" customWidth="1"/>
  </cols>
  <sheetData>
    <row r="1" spans="1:7" s="1760" customFormat="1" ht="14.25">
      <c r="A1" s="1830" t="s">
        <v>704</v>
      </c>
      <c r="B1" s="1809"/>
      <c r="C1" s="1832"/>
      <c r="D1" s="1809"/>
      <c r="E1" s="1809"/>
      <c r="F1" s="1833"/>
      <c r="G1" s="1815"/>
    </row>
    <row r="2" spans="1:7" s="1846" customFormat="1" ht="14.25">
      <c r="A2" s="1936" t="s">
        <v>705</v>
      </c>
      <c r="B2" s="1904"/>
      <c r="C2" s="1938"/>
      <c r="D2" s="1904"/>
      <c r="E2" s="1904"/>
      <c r="F2" s="1939"/>
      <c r="G2" s="1911"/>
    </row>
    <row r="3" spans="1:7" s="2047" customFormat="1" ht="14.25">
      <c r="A3" s="2043" t="s">
        <v>706</v>
      </c>
      <c r="B3" s="2044"/>
      <c r="C3" s="2048"/>
      <c r="D3" s="2045"/>
      <c r="E3" s="2044"/>
      <c r="F3" s="2020"/>
      <c r="G3" s="2013"/>
    </row>
    <row r="4" spans="1:7" s="36" customFormat="1" ht="13.5" customHeight="1">
      <c r="A4" s="259"/>
      <c r="B4" s="262"/>
      <c r="C4" s="271"/>
      <c r="D4" s="265"/>
      <c r="E4" s="262"/>
      <c r="F4" s="264"/>
      <c r="G4" s="261"/>
    </row>
    <row r="5" spans="1:7" s="36" customFormat="1" ht="11.25" customHeight="1">
      <c r="A5" s="2102" t="s">
        <v>701</v>
      </c>
      <c r="B5" s="2103"/>
      <c r="C5" s="272"/>
      <c r="D5" s="2104" t="s">
        <v>702</v>
      </c>
      <c r="E5" s="2105"/>
      <c r="F5" s="264"/>
      <c r="G5" s="261"/>
    </row>
    <row r="6" spans="1:7" s="36" customFormat="1" ht="14.25" customHeight="1">
      <c r="A6" s="2100" t="s">
        <v>707</v>
      </c>
      <c r="B6" s="2101"/>
      <c r="C6" s="281"/>
      <c r="D6" s="2100" t="s">
        <v>707</v>
      </c>
      <c r="E6" s="2101"/>
      <c r="F6" s="264"/>
      <c r="G6" s="261"/>
    </row>
    <row r="7" spans="1:7" ht="14.25">
      <c r="A7" s="274" t="s">
        <v>280</v>
      </c>
      <c r="B7" s="279">
        <v>78.3</v>
      </c>
      <c r="C7" s="279"/>
      <c r="D7" s="274" t="s">
        <v>280</v>
      </c>
      <c r="E7" s="270">
        <v>83.5</v>
      </c>
      <c r="F7" s="270"/>
      <c r="G7" s="261"/>
    </row>
    <row r="8" spans="1:7" ht="14.25">
      <c r="A8" s="266" t="s">
        <v>28</v>
      </c>
      <c r="B8" s="269">
        <v>80.8</v>
      </c>
      <c r="C8" s="269"/>
      <c r="D8" s="267" t="s">
        <v>25</v>
      </c>
      <c r="E8" s="270">
        <v>86.1</v>
      </c>
      <c r="F8" s="268"/>
      <c r="G8" s="280"/>
    </row>
    <row r="9" spans="1:7" ht="14.25">
      <c r="A9" s="266" t="s">
        <v>42</v>
      </c>
      <c r="B9" s="269">
        <v>80.8</v>
      </c>
      <c r="C9" s="269"/>
      <c r="D9" s="266" t="s">
        <v>26</v>
      </c>
      <c r="E9" s="268">
        <v>85.6</v>
      </c>
      <c r="F9" s="268"/>
      <c r="G9" s="280"/>
    </row>
    <row r="10" spans="1:7" ht="14.25">
      <c r="A10" s="267" t="s">
        <v>25</v>
      </c>
      <c r="B10" s="278">
        <v>80.599999999999994</v>
      </c>
      <c r="C10" s="269"/>
      <c r="D10" s="266" t="s">
        <v>28</v>
      </c>
      <c r="E10" s="268">
        <v>85.2</v>
      </c>
      <c r="F10" s="268"/>
      <c r="G10" s="280"/>
    </row>
    <row r="11" spans="1:7" ht="14.25">
      <c r="A11" s="266" t="s">
        <v>27</v>
      </c>
      <c r="B11" s="269">
        <v>80.400000000000006</v>
      </c>
      <c r="C11" s="269"/>
      <c r="D11" s="266" t="s">
        <v>34</v>
      </c>
      <c r="E11" s="268">
        <v>84.6</v>
      </c>
      <c r="F11" s="268"/>
      <c r="G11" s="280"/>
    </row>
    <row r="12" spans="1:7" ht="14.25">
      <c r="A12" s="266" t="s">
        <v>29</v>
      </c>
      <c r="B12" s="269">
        <v>80.2</v>
      </c>
      <c r="C12" s="269"/>
      <c r="D12" s="267" t="s">
        <v>38</v>
      </c>
      <c r="E12" s="270">
        <v>84.6</v>
      </c>
      <c r="F12" s="268"/>
      <c r="G12" s="280"/>
    </row>
    <row r="13" spans="1:7" ht="14.25">
      <c r="A13" s="266" t="s">
        <v>34</v>
      </c>
      <c r="B13" s="269">
        <v>80.2</v>
      </c>
      <c r="C13" s="269"/>
      <c r="D13" s="266" t="s">
        <v>41</v>
      </c>
      <c r="E13" s="268">
        <v>84.5</v>
      </c>
      <c r="F13" s="268"/>
      <c r="G13" s="280"/>
    </row>
    <row r="14" spans="1:7" ht="14.25">
      <c r="A14" s="266" t="s">
        <v>35</v>
      </c>
      <c r="B14" s="269">
        <v>80.2</v>
      </c>
      <c r="C14" s="269"/>
      <c r="D14" s="266" t="s">
        <v>32</v>
      </c>
      <c r="E14" s="268">
        <v>84.4</v>
      </c>
      <c r="F14" s="268"/>
      <c r="G14" s="280"/>
    </row>
    <row r="15" spans="1:7" ht="14.25">
      <c r="A15" s="266" t="s">
        <v>32</v>
      </c>
      <c r="B15" s="269">
        <v>79.900000000000006</v>
      </c>
      <c r="C15" s="269"/>
      <c r="D15" s="266" t="s">
        <v>29</v>
      </c>
      <c r="E15" s="268">
        <v>84.2</v>
      </c>
      <c r="F15" s="268"/>
      <c r="G15" s="280"/>
    </row>
    <row r="16" spans="1:7" ht="14.25">
      <c r="A16" s="266" t="s">
        <v>26</v>
      </c>
      <c r="B16" s="269">
        <v>79.599999999999994</v>
      </c>
      <c r="C16" s="269"/>
      <c r="D16" s="266" t="s">
        <v>42</v>
      </c>
      <c r="E16" s="268">
        <v>84.1</v>
      </c>
      <c r="F16" s="268"/>
      <c r="G16" s="280"/>
    </row>
    <row r="17" spans="1:7" ht="14.25">
      <c r="A17" s="266" t="s">
        <v>43</v>
      </c>
      <c r="B17" s="269">
        <v>79.5</v>
      </c>
      <c r="C17" s="269"/>
      <c r="D17" s="266" t="s">
        <v>36</v>
      </c>
      <c r="E17" s="268">
        <v>84</v>
      </c>
      <c r="F17" s="268"/>
      <c r="G17" s="280"/>
    </row>
    <row r="18" spans="1:7" ht="14.25">
      <c r="A18" s="266" t="s">
        <v>36</v>
      </c>
      <c r="B18" s="269">
        <v>79.400000000000006</v>
      </c>
      <c r="C18" s="269"/>
      <c r="D18" s="266" t="s">
        <v>27</v>
      </c>
      <c r="E18" s="268">
        <v>84</v>
      </c>
      <c r="F18" s="268"/>
      <c r="G18" s="280"/>
    </row>
    <row r="19" spans="1:7" ht="14.25">
      <c r="A19" s="266" t="s">
        <v>20</v>
      </c>
      <c r="B19" s="269">
        <v>79.2</v>
      </c>
      <c r="C19" s="269"/>
      <c r="D19" s="266" t="s">
        <v>39</v>
      </c>
      <c r="E19" s="268">
        <v>84</v>
      </c>
      <c r="F19" s="268"/>
      <c r="G19" s="280"/>
    </row>
    <row r="20" spans="1:7" ht="14.25">
      <c r="A20" s="266" t="s">
        <v>22</v>
      </c>
      <c r="B20" s="269">
        <v>79.2</v>
      </c>
      <c r="C20" s="269"/>
      <c r="D20" s="266" t="s">
        <v>20</v>
      </c>
      <c r="E20" s="268">
        <v>83.9</v>
      </c>
      <c r="F20" s="268"/>
      <c r="G20" s="280"/>
    </row>
    <row r="21" spans="1:7" ht="14.25">
      <c r="A21" s="266" t="s">
        <v>41</v>
      </c>
      <c r="B21" s="269">
        <v>78.900000000000006</v>
      </c>
      <c r="C21" s="269"/>
      <c r="D21" s="266" t="s">
        <v>173</v>
      </c>
      <c r="E21" s="268">
        <v>83.9</v>
      </c>
      <c r="F21" s="268"/>
      <c r="G21" s="280"/>
    </row>
    <row r="22" spans="1:7" ht="14.25">
      <c r="A22" s="266" t="s">
        <v>173</v>
      </c>
      <c r="B22" s="269">
        <v>78.8</v>
      </c>
      <c r="C22" s="269"/>
      <c r="D22" s="266" t="s">
        <v>23</v>
      </c>
      <c r="E22" s="268">
        <v>83.4</v>
      </c>
      <c r="F22" s="268"/>
      <c r="G22" s="280"/>
    </row>
    <row r="23" spans="1:7" ht="14.25">
      <c r="A23" s="266" t="s">
        <v>23</v>
      </c>
      <c r="B23" s="269">
        <v>78.7</v>
      </c>
      <c r="C23" s="269"/>
      <c r="D23" s="266" t="s">
        <v>35</v>
      </c>
      <c r="E23" s="268">
        <v>83.4</v>
      </c>
      <c r="F23" s="268"/>
      <c r="G23" s="280"/>
    </row>
    <row r="24" spans="1:7" ht="14.25">
      <c r="A24" s="267" t="s">
        <v>38</v>
      </c>
      <c r="B24" s="278">
        <v>78.400000000000006</v>
      </c>
      <c r="C24" s="269"/>
      <c r="D24" s="266" t="s">
        <v>22</v>
      </c>
      <c r="E24" s="268">
        <v>83.1</v>
      </c>
      <c r="F24" s="268"/>
      <c r="G24" s="280"/>
    </row>
    <row r="25" spans="1:7" ht="14.25">
      <c r="A25" s="266" t="s">
        <v>39</v>
      </c>
      <c r="B25" s="269">
        <v>78.2</v>
      </c>
      <c r="C25" s="269"/>
      <c r="D25" s="266" t="s">
        <v>43</v>
      </c>
      <c r="E25" s="268">
        <v>83.1</v>
      </c>
      <c r="F25" s="268"/>
      <c r="G25" s="280"/>
    </row>
    <row r="26" spans="1:7" ht="14.25">
      <c r="A26" s="266" t="s">
        <v>21</v>
      </c>
      <c r="B26" s="269">
        <v>76.099999999999994</v>
      </c>
      <c r="C26" s="269"/>
      <c r="D26" s="266" t="s">
        <v>24</v>
      </c>
      <c r="E26" s="268">
        <v>82.6</v>
      </c>
      <c r="F26" s="268"/>
      <c r="G26" s="280"/>
    </row>
    <row r="27" spans="1:7" ht="14.25">
      <c r="A27" s="266" t="s">
        <v>190</v>
      </c>
      <c r="B27" s="269">
        <v>74.900000000000006</v>
      </c>
      <c r="C27" s="269"/>
      <c r="D27" s="266" t="s">
        <v>21</v>
      </c>
      <c r="E27" s="268">
        <v>82</v>
      </c>
      <c r="F27" s="268"/>
      <c r="G27" s="280"/>
    </row>
    <row r="28" spans="1:7" ht="14.25">
      <c r="A28" s="266" t="s">
        <v>37</v>
      </c>
      <c r="B28" s="269">
        <v>73.900000000000006</v>
      </c>
      <c r="C28" s="269"/>
      <c r="D28" s="266" t="s">
        <v>37</v>
      </c>
      <c r="E28" s="268">
        <v>81.8</v>
      </c>
      <c r="F28" s="268"/>
      <c r="G28" s="280"/>
    </row>
    <row r="29" spans="1:7" ht="14.25">
      <c r="A29" s="266" t="s">
        <v>24</v>
      </c>
      <c r="B29" s="269">
        <v>73.8</v>
      </c>
      <c r="C29" s="269"/>
      <c r="D29" s="266" t="s">
        <v>190</v>
      </c>
      <c r="E29" s="268">
        <v>81</v>
      </c>
      <c r="F29" s="268"/>
      <c r="G29" s="280"/>
    </row>
    <row r="30" spans="1:7" ht="14.25">
      <c r="A30" s="266" t="s">
        <v>40</v>
      </c>
      <c r="B30" s="269">
        <v>73.8</v>
      </c>
      <c r="C30" s="269"/>
      <c r="D30" s="266" t="s">
        <v>40</v>
      </c>
      <c r="E30" s="268">
        <v>80.7</v>
      </c>
      <c r="F30" s="268"/>
      <c r="G30" s="280"/>
    </row>
    <row r="31" spans="1:7" ht="14.25">
      <c r="A31" s="266" t="s">
        <v>33</v>
      </c>
      <c r="B31" s="269">
        <v>72.5</v>
      </c>
      <c r="C31" s="269"/>
      <c r="D31" s="266" t="s">
        <v>31</v>
      </c>
      <c r="E31" s="268">
        <v>80.5</v>
      </c>
      <c r="F31" s="268"/>
      <c r="G31" s="280"/>
    </row>
    <row r="32" spans="1:7" ht="14.25">
      <c r="A32" s="266" t="s">
        <v>109</v>
      </c>
      <c r="B32" s="269">
        <v>71.7</v>
      </c>
      <c r="C32" s="269"/>
      <c r="D32" s="266" t="s">
        <v>30</v>
      </c>
      <c r="E32" s="268">
        <v>79.7</v>
      </c>
      <c r="F32" s="268"/>
      <c r="G32" s="280"/>
    </row>
    <row r="33" spans="1:7" ht="14.25" customHeight="1">
      <c r="A33" s="266" t="s">
        <v>110</v>
      </c>
      <c r="B33" s="269">
        <v>71.400000000000006</v>
      </c>
      <c r="C33" s="269"/>
      <c r="D33" s="266" t="s">
        <v>33</v>
      </c>
      <c r="E33" s="268">
        <v>79.3</v>
      </c>
      <c r="F33" s="268"/>
      <c r="G33" s="280"/>
    </row>
    <row r="34" spans="1:7" ht="14.25" customHeight="1">
      <c r="A34" s="266" t="s">
        <v>31</v>
      </c>
      <c r="B34" s="269">
        <v>70.7</v>
      </c>
      <c r="C34" s="269"/>
      <c r="D34" s="266" t="s">
        <v>109</v>
      </c>
      <c r="E34" s="268">
        <v>79.099999999999994</v>
      </c>
      <c r="F34" s="268"/>
      <c r="G34" s="280"/>
    </row>
    <row r="35" spans="1:7" s="15" customFormat="1" ht="14.25">
      <c r="A35" s="282" t="s">
        <v>30</v>
      </c>
      <c r="B35" s="283">
        <v>69.8</v>
      </c>
      <c r="C35" s="269"/>
      <c r="D35" s="282" t="s">
        <v>110</v>
      </c>
      <c r="E35" s="284">
        <v>78.400000000000006</v>
      </c>
      <c r="F35" s="268"/>
      <c r="G35" s="280"/>
    </row>
    <row r="36" spans="1:7">
      <c r="A36" s="263" t="s">
        <v>642</v>
      </c>
      <c r="B36" s="263"/>
      <c r="C36" s="273"/>
      <c r="D36" s="275"/>
      <c r="E36" s="275"/>
      <c r="F36" s="275"/>
      <c r="G36" s="263"/>
    </row>
    <row r="37" spans="1:7" ht="14.25">
      <c r="A37" s="259"/>
      <c r="B37" s="259"/>
      <c r="C37" s="259"/>
      <c r="D37" s="276"/>
      <c r="E37" s="277"/>
      <c r="F37" s="276"/>
      <c r="G37" s="261"/>
    </row>
    <row r="38" spans="1:7" ht="14.25">
      <c r="A38" s="259"/>
      <c r="B38" s="259"/>
      <c r="C38" s="259"/>
      <c r="D38" s="260"/>
      <c r="E38" s="277"/>
      <c r="F38" s="276"/>
      <c r="G38" s="261"/>
    </row>
    <row r="39" spans="1:7" ht="14.25">
      <c r="A39" s="259"/>
      <c r="B39" s="259"/>
      <c r="C39" s="259"/>
      <c r="D39" s="259"/>
      <c r="E39" s="259"/>
      <c r="F39" s="264"/>
      <c r="G39" s="261"/>
    </row>
    <row r="40" spans="1:7" ht="14.25">
      <c r="A40" s="259"/>
      <c r="B40" s="259"/>
      <c r="C40" s="259"/>
      <c r="D40" s="259"/>
      <c r="E40" s="259"/>
      <c r="F40" s="264"/>
      <c r="G40" s="261"/>
    </row>
    <row r="53" spans="1:3">
      <c r="A53" s="258"/>
    </row>
    <row r="54" spans="1:3">
      <c r="A54" s="258"/>
    </row>
    <row r="55" spans="1:3" ht="14.25">
      <c r="A55" s="263" t="s">
        <v>195</v>
      </c>
      <c r="B55" s="259"/>
      <c r="C55" s="261"/>
    </row>
    <row r="56" spans="1:3" ht="14.25">
      <c r="A56" s="263" t="s">
        <v>196</v>
      </c>
      <c r="B56" s="259"/>
      <c r="C56" s="261"/>
    </row>
  </sheetData>
  <mergeCells count="4">
    <mergeCell ref="A6:B6"/>
    <mergeCell ref="A5:B5"/>
    <mergeCell ref="D5:E5"/>
    <mergeCell ref="D6:E6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2"/>
  <dimension ref="A1:J54"/>
  <sheetViews>
    <sheetView showGridLines="0" workbookViewId="0">
      <selection activeCell="G25" sqref="G25"/>
    </sheetView>
  </sheetViews>
  <sheetFormatPr defaultColWidth="10" defaultRowHeight="12.75"/>
  <cols>
    <col min="1" max="1" width="12.140625" style="12" customWidth="1"/>
    <col min="2" max="2" width="14.42578125" style="12" customWidth="1"/>
    <col min="3" max="3" width="8.7109375" style="12" customWidth="1"/>
    <col min="4" max="4" width="14.42578125" style="13" customWidth="1"/>
    <col min="5" max="5" width="14.42578125" style="12" customWidth="1"/>
    <col min="6" max="6" width="10.28515625" style="13" customWidth="1"/>
    <col min="7" max="7" width="10" customWidth="1"/>
    <col min="257" max="257" width="12.140625" customWidth="1"/>
    <col min="258" max="258" width="14.42578125" customWidth="1"/>
    <col min="259" max="259" width="8.7109375" customWidth="1"/>
    <col min="260" max="261" width="14.42578125" customWidth="1"/>
    <col min="262" max="262" width="10.28515625" customWidth="1"/>
    <col min="263" max="263" width="10" customWidth="1"/>
    <col min="513" max="513" width="12.140625" customWidth="1"/>
    <col min="514" max="514" width="14.42578125" customWidth="1"/>
    <col min="515" max="515" width="8.7109375" customWidth="1"/>
    <col min="516" max="517" width="14.42578125" customWidth="1"/>
    <col min="518" max="518" width="10.28515625" customWidth="1"/>
    <col min="519" max="519" width="10" customWidth="1"/>
    <col min="769" max="769" width="12.140625" customWidth="1"/>
    <col min="770" max="770" width="14.42578125" customWidth="1"/>
    <col min="771" max="771" width="8.7109375" customWidth="1"/>
    <col min="772" max="773" width="14.42578125" customWidth="1"/>
    <col min="774" max="774" width="10.28515625" customWidth="1"/>
    <col min="775" max="775" width="10" customWidth="1"/>
    <col min="1025" max="1025" width="12.140625" customWidth="1"/>
    <col min="1026" max="1026" width="14.42578125" customWidth="1"/>
    <col min="1027" max="1027" width="8.7109375" customWidth="1"/>
    <col min="1028" max="1029" width="14.42578125" customWidth="1"/>
    <col min="1030" max="1030" width="10.28515625" customWidth="1"/>
    <col min="1031" max="1031" width="10" customWidth="1"/>
    <col min="1281" max="1281" width="12.140625" customWidth="1"/>
    <col min="1282" max="1282" width="14.42578125" customWidth="1"/>
    <col min="1283" max="1283" width="8.7109375" customWidth="1"/>
    <col min="1284" max="1285" width="14.42578125" customWidth="1"/>
    <col min="1286" max="1286" width="10.28515625" customWidth="1"/>
    <col min="1287" max="1287" width="10" customWidth="1"/>
    <col min="1537" max="1537" width="12.140625" customWidth="1"/>
    <col min="1538" max="1538" width="14.42578125" customWidth="1"/>
    <col min="1539" max="1539" width="8.7109375" customWidth="1"/>
    <col min="1540" max="1541" width="14.42578125" customWidth="1"/>
    <col min="1542" max="1542" width="10.28515625" customWidth="1"/>
    <col min="1543" max="1543" width="10" customWidth="1"/>
    <col min="1793" max="1793" width="12.140625" customWidth="1"/>
    <col min="1794" max="1794" width="14.42578125" customWidth="1"/>
    <col min="1795" max="1795" width="8.7109375" customWidth="1"/>
    <col min="1796" max="1797" width="14.42578125" customWidth="1"/>
    <col min="1798" max="1798" width="10.28515625" customWidth="1"/>
    <col min="1799" max="1799" width="10" customWidth="1"/>
    <col min="2049" max="2049" width="12.140625" customWidth="1"/>
    <col min="2050" max="2050" width="14.42578125" customWidth="1"/>
    <col min="2051" max="2051" width="8.7109375" customWidth="1"/>
    <col min="2052" max="2053" width="14.42578125" customWidth="1"/>
    <col min="2054" max="2054" width="10.28515625" customWidth="1"/>
    <col min="2055" max="2055" width="10" customWidth="1"/>
    <col min="2305" max="2305" width="12.140625" customWidth="1"/>
    <col min="2306" max="2306" width="14.42578125" customWidth="1"/>
    <col min="2307" max="2307" width="8.7109375" customWidth="1"/>
    <col min="2308" max="2309" width="14.42578125" customWidth="1"/>
    <col min="2310" max="2310" width="10.28515625" customWidth="1"/>
    <col min="2311" max="2311" width="10" customWidth="1"/>
    <col min="2561" max="2561" width="12.140625" customWidth="1"/>
    <col min="2562" max="2562" width="14.42578125" customWidth="1"/>
    <col min="2563" max="2563" width="8.7109375" customWidth="1"/>
    <col min="2564" max="2565" width="14.42578125" customWidth="1"/>
    <col min="2566" max="2566" width="10.28515625" customWidth="1"/>
    <col min="2567" max="2567" width="10" customWidth="1"/>
    <col min="2817" max="2817" width="12.140625" customWidth="1"/>
    <col min="2818" max="2818" width="14.42578125" customWidth="1"/>
    <col min="2819" max="2819" width="8.7109375" customWidth="1"/>
    <col min="2820" max="2821" width="14.42578125" customWidth="1"/>
    <col min="2822" max="2822" width="10.28515625" customWidth="1"/>
    <col min="2823" max="2823" width="10" customWidth="1"/>
    <col min="3073" max="3073" width="12.140625" customWidth="1"/>
    <col min="3074" max="3074" width="14.42578125" customWidth="1"/>
    <col min="3075" max="3075" width="8.7109375" customWidth="1"/>
    <col min="3076" max="3077" width="14.42578125" customWidth="1"/>
    <col min="3078" max="3078" width="10.28515625" customWidth="1"/>
    <col min="3079" max="3079" width="10" customWidth="1"/>
    <col min="3329" max="3329" width="12.140625" customWidth="1"/>
    <col min="3330" max="3330" width="14.42578125" customWidth="1"/>
    <col min="3331" max="3331" width="8.7109375" customWidth="1"/>
    <col min="3332" max="3333" width="14.42578125" customWidth="1"/>
    <col min="3334" max="3334" width="10.28515625" customWidth="1"/>
    <col min="3335" max="3335" width="10" customWidth="1"/>
    <col min="3585" max="3585" width="12.140625" customWidth="1"/>
    <col min="3586" max="3586" width="14.42578125" customWidth="1"/>
    <col min="3587" max="3587" width="8.7109375" customWidth="1"/>
    <col min="3588" max="3589" width="14.42578125" customWidth="1"/>
    <col min="3590" max="3590" width="10.28515625" customWidth="1"/>
    <col min="3591" max="3591" width="10" customWidth="1"/>
    <col min="3841" max="3841" width="12.140625" customWidth="1"/>
    <col min="3842" max="3842" width="14.42578125" customWidth="1"/>
    <col min="3843" max="3843" width="8.7109375" customWidth="1"/>
    <col min="3844" max="3845" width="14.42578125" customWidth="1"/>
    <col min="3846" max="3846" width="10.28515625" customWidth="1"/>
    <col min="3847" max="3847" width="10" customWidth="1"/>
    <col min="4097" max="4097" width="12.140625" customWidth="1"/>
    <col min="4098" max="4098" width="14.42578125" customWidth="1"/>
    <col min="4099" max="4099" width="8.7109375" customWidth="1"/>
    <col min="4100" max="4101" width="14.42578125" customWidth="1"/>
    <col min="4102" max="4102" width="10.28515625" customWidth="1"/>
    <col min="4103" max="4103" width="10" customWidth="1"/>
    <col min="4353" max="4353" width="12.140625" customWidth="1"/>
    <col min="4354" max="4354" width="14.42578125" customWidth="1"/>
    <col min="4355" max="4355" width="8.7109375" customWidth="1"/>
    <col min="4356" max="4357" width="14.42578125" customWidth="1"/>
    <col min="4358" max="4358" width="10.28515625" customWidth="1"/>
    <col min="4359" max="4359" width="10" customWidth="1"/>
    <col min="4609" max="4609" width="12.140625" customWidth="1"/>
    <col min="4610" max="4610" width="14.42578125" customWidth="1"/>
    <col min="4611" max="4611" width="8.7109375" customWidth="1"/>
    <col min="4612" max="4613" width="14.42578125" customWidth="1"/>
    <col min="4614" max="4614" width="10.28515625" customWidth="1"/>
    <col min="4615" max="4615" width="10" customWidth="1"/>
    <col min="4865" max="4865" width="12.140625" customWidth="1"/>
    <col min="4866" max="4866" width="14.42578125" customWidth="1"/>
    <col min="4867" max="4867" width="8.7109375" customWidth="1"/>
    <col min="4868" max="4869" width="14.42578125" customWidth="1"/>
    <col min="4870" max="4870" width="10.28515625" customWidth="1"/>
    <col min="4871" max="4871" width="10" customWidth="1"/>
    <col min="5121" max="5121" width="12.140625" customWidth="1"/>
    <col min="5122" max="5122" width="14.42578125" customWidth="1"/>
    <col min="5123" max="5123" width="8.7109375" customWidth="1"/>
    <col min="5124" max="5125" width="14.42578125" customWidth="1"/>
    <col min="5126" max="5126" width="10.28515625" customWidth="1"/>
    <col min="5127" max="5127" width="10" customWidth="1"/>
    <col min="5377" max="5377" width="12.140625" customWidth="1"/>
    <col min="5378" max="5378" width="14.42578125" customWidth="1"/>
    <col min="5379" max="5379" width="8.7109375" customWidth="1"/>
    <col min="5380" max="5381" width="14.42578125" customWidth="1"/>
    <col min="5382" max="5382" width="10.28515625" customWidth="1"/>
    <col min="5383" max="5383" width="10" customWidth="1"/>
    <col min="5633" max="5633" width="12.140625" customWidth="1"/>
    <col min="5634" max="5634" width="14.42578125" customWidth="1"/>
    <col min="5635" max="5635" width="8.7109375" customWidth="1"/>
    <col min="5636" max="5637" width="14.42578125" customWidth="1"/>
    <col min="5638" max="5638" width="10.28515625" customWidth="1"/>
    <col min="5639" max="5639" width="10" customWidth="1"/>
    <col min="5889" max="5889" width="12.140625" customWidth="1"/>
    <col min="5890" max="5890" width="14.42578125" customWidth="1"/>
    <col min="5891" max="5891" width="8.7109375" customWidth="1"/>
    <col min="5892" max="5893" width="14.42578125" customWidth="1"/>
    <col min="5894" max="5894" width="10.28515625" customWidth="1"/>
    <col min="5895" max="5895" width="10" customWidth="1"/>
    <col min="6145" max="6145" width="12.140625" customWidth="1"/>
    <col min="6146" max="6146" width="14.42578125" customWidth="1"/>
    <col min="6147" max="6147" width="8.7109375" customWidth="1"/>
    <col min="6148" max="6149" width="14.42578125" customWidth="1"/>
    <col min="6150" max="6150" width="10.28515625" customWidth="1"/>
    <col min="6151" max="6151" width="10" customWidth="1"/>
    <col min="6401" max="6401" width="12.140625" customWidth="1"/>
    <col min="6402" max="6402" width="14.42578125" customWidth="1"/>
    <col min="6403" max="6403" width="8.7109375" customWidth="1"/>
    <col min="6404" max="6405" width="14.42578125" customWidth="1"/>
    <col min="6406" max="6406" width="10.28515625" customWidth="1"/>
    <col min="6407" max="6407" width="10" customWidth="1"/>
    <col min="6657" max="6657" width="12.140625" customWidth="1"/>
    <col min="6658" max="6658" width="14.42578125" customWidth="1"/>
    <col min="6659" max="6659" width="8.7109375" customWidth="1"/>
    <col min="6660" max="6661" width="14.42578125" customWidth="1"/>
    <col min="6662" max="6662" width="10.28515625" customWidth="1"/>
    <col min="6663" max="6663" width="10" customWidth="1"/>
    <col min="6913" max="6913" width="12.140625" customWidth="1"/>
    <col min="6914" max="6914" width="14.42578125" customWidth="1"/>
    <col min="6915" max="6915" width="8.7109375" customWidth="1"/>
    <col min="6916" max="6917" width="14.42578125" customWidth="1"/>
    <col min="6918" max="6918" width="10.28515625" customWidth="1"/>
    <col min="6919" max="6919" width="10" customWidth="1"/>
    <col min="7169" max="7169" width="12.140625" customWidth="1"/>
    <col min="7170" max="7170" width="14.42578125" customWidth="1"/>
    <col min="7171" max="7171" width="8.7109375" customWidth="1"/>
    <col min="7172" max="7173" width="14.42578125" customWidth="1"/>
    <col min="7174" max="7174" width="10.28515625" customWidth="1"/>
    <col min="7175" max="7175" width="10" customWidth="1"/>
    <col min="7425" max="7425" width="12.140625" customWidth="1"/>
    <col min="7426" max="7426" width="14.42578125" customWidth="1"/>
    <col min="7427" max="7427" width="8.7109375" customWidth="1"/>
    <col min="7428" max="7429" width="14.42578125" customWidth="1"/>
    <col min="7430" max="7430" width="10.28515625" customWidth="1"/>
    <col min="7431" max="7431" width="10" customWidth="1"/>
    <col min="7681" max="7681" width="12.140625" customWidth="1"/>
    <col min="7682" max="7682" width="14.42578125" customWidth="1"/>
    <col min="7683" max="7683" width="8.7109375" customWidth="1"/>
    <col min="7684" max="7685" width="14.42578125" customWidth="1"/>
    <col min="7686" max="7686" width="10.28515625" customWidth="1"/>
    <col min="7687" max="7687" width="10" customWidth="1"/>
    <col min="7937" max="7937" width="12.140625" customWidth="1"/>
    <col min="7938" max="7938" width="14.42578125" customWidth="1"/>
    <col min="7939" max="7939" width="8.7109375" customWidth="1"/>
    <col min="7940" max="7941" width="14.42578125" customWidth="1"/>
    <col min="7942" max="7942" width="10.28515625" customWidth="1"/>
    <col min="7943" max="7943" width="10" customWidth="1"/>
    <col min="8193" max="8193" width="12.140625" customWidth="1"/>
    <col min="8194" max="8194" width="14.42578125" customWidth="1"/>
    <col min="8195" max="8195" width="8.7109375" customWidth="1"/>
    <col min="8196" max="8197" width="14.42578125" customWidth="1"/>
    <col min="8198" max="8198" width="10.28515625" customWidth="1"/>
    <col min="8199" max="8199" width="10" customWidth="1"/>
    <col min="8449" max="8449" width="12.140625" customWidth="1"/>
    <col min="8450" max="8450" width="14.42578125" customWidth="1"/>
    <col min="8451" max="8451" width="8.7109375" customWidth="1"/>
    <col min="8452" max="8453" width="14.42578125" customWidth="1"/>
    <col min="8454" max="8454" width="10.28515625" customWidth="1"/>
    <col min="8455" max="8455" width="10" customWidth="1"/>
    <col min="8705" max="8705" width="12.140625" customWidth="1"/>
    <col min="8706" max="8706" width="14.42578125" customWidth="1"/>
    <col min="8707" max="8707" width="8.7109375" customWidth="1"/>
    <col min="8708" max="8709" width="14.42578125" customWidth="1"/>
    <col min="8710" max="8710" width="10.28515625" customWidth="1"/>
    <col min="8711" max="8711" width="10" customWidth="1"/>
    <col min="8961" max="8961" width="12.140625" customWidth="1"/>
    <col min="8962" max="8962" width="14.42578125" customWidth="1"/>
    <col min="8963" max="8963" width="8.7109375" customWidth="1"/>
    <col min="8964" max="8965" width="14.42578125" customWidth="1"/>
    <col min="8966" max="8966" width="10.28515625" customWidth="1"/>
    <col min="8967" max="8967" width="10" customWidth="1"/>
    <col min="9217" max="9217" width="12.140625" customWidth="1"/>
    <col min="9218" max="9218" width="14.42578125" customWidth="1"/>
    <col min="9219" max="9219" width="8.7109375" customWidth="1"/>
    <col min="9220" max="9221" width="14.42578125" customWidth="1"/>
    <col min="9222" max="9222" width="10.28515625" customWidth="1"/>
    <col min="9223" max="9223" width="10" customWidth="1"/>
    <col min="9473" max="9473" width="12.140625" customWidth="1"/>
    <col min="9474" max="9474" width="14.42578125" customWidth="1"/>
    <col min="9475" max="9475" width="8.7109375" customWidth="1"/>
    <col min="9476" max="9477" width="14.42578125" customWidth="1"/>
    <col min="9478" max="9478" width="10.28515625" customWidth="1"/>
    <col min="9479" max="9479" width="10" customWidth="1"/>
    <col min="9729" max="9729" width="12.140625" customWidth="1"/>
    <col min="9730" max="9730" width="14.42578125" customWidth="1"/>
    <col min="9731" max="9731" width="8.7109375" customWidth="1"/>
    <col min="9732" max="9733" width="14.42578125" customWidth="1"/>
    <col min="9734" max="9734" width="10.28515625" customWidth="1"/>
    <col min="9735" max="9735" width="10" customWidth="1"/>
    <col min="9985" max="9985" width="12.140625" customWidth="1"/>
    <col min="9986" max="9986" width="14.42578125" customWidth="1"/>
    <col min="9987" max="9987" width="8.7109375" customWidth="1"/>
    <col min="9988" max="9989" width="14.42578125" customWidth="1"/>
    <col min="9990" max="9990" width="10.28515625" customWidth="1"/>
    <col min="9991" max="9991" width="10" customWidth="1"/>
    <col min="10241" max="10241" width="12.140625" customWidth="1"/>
    <col min="10242" max="10242" width="14.42578125" customWidth="1"/>
    <col min="10243" max="10243" width="8.7109375" customWidth="1"/>
    <col min="10244" max="10245" width="14.42578125" customWidth="1"/>
    <col min="10246" max="10246" width="10.28515625" customWidth="1"/>
    <col min="10247" max="10247" width="10" customWidth="1"/>
    <col min="10497" max="10497" width="12.140625" customWidth="1"/>
    <col min="10498" max="10498" width="14.42578125" customWidth="1"/>
    <col min="10499" max="10499" width="8.7109375" customWidth="1"/>
    <col min="10500" max="10501" width="14.42578125" customWidth="1"/>
    <col min="10502" max="10502" width="10.28515625" customWidth="1"/>
    <col min="10503" max="10503" width="10" customWidth="1"/>
    <col min="10753" max="10753" width="12.140625" customWidth="1"/>
    <col min="10754" max="10754" width="14.42578125" customWidth="1"/>
    <col min="10755" max="10755" width="8.7109375" customWidth="1"/>
    <col min="10756" max="10757" width="14.42578125" customWidth="1"/>
    <col min="10758" max="10758" width="10.28515625" customWidth="1"/>
    <col min="10759" max="10759" width="10" customWidth="1"/>
    <col min="11009" max="11009" width="12.140625" customWidth="1"/>
    <col min="11010" max="11010" width="14.42578125" customWidth="1"/>
    <col min="11011" max="11011" width="8.7109375" customWidth="1"/>
    <col min="11012" max="11013" width="14.42578125" customWidth="1"/>
    <col min="11014" max="11014" width="10.28515625" customWidth="1"/>
    <col min="11015" max="11015" width="10" customWidth="1"/>
    <col min="11265" max="11265" width="12.140625" customWidth="1"/>
    <col min="11266" max="11266" width="14.42578125" customWidth="1"/>
    <col min="11267" max="11267" width="8.7109375" customWidth="1"/>
    <col min="11268" max="11269" width="14.42578125" customWidth="1"/>
    <col min="11270" max="11270" width="10.28515625" customWidth="1"/>
    <col min="11271" max="11271" width="10" customWidth="1"/>
    <col min="11521" max="11521" width="12.140625" customWidth="1"/>
    <col min="11522" max="11522" width="14.42578125" customWidth="1"/>
    <col min="11523" max="11523" width="8.7109375" customWidth="1"/>
    <col min="11524" max="11525" width="14.42578125" customWidth="1"/>
    <col min="11526" max="11526" width="10.28515625" customWidth="1"/>
    <col min="11527" max="11527" width="10" customWidth="1"/>
    <col min="11777" max="11777" width="12.140625" customWidth="1"/>
    <col min="11778" max="11778" width="14.42578125" customWidth="1"/>
    <col min="11779" max="11779" width="8.7109375" customWidth="1"/>
    <col min="11780" max="11781" width="14.42578125" customWidth="1"/>
    <col min="11782" max="11782" width="10.28515625" customWidth="1"/>
    <col min="11783" max="11783" width="10" customWidth="1"/>
    <col min="12033" max="12033" width="12.140625" customWidth="1"/>
    <col min="12034" max="12034" width="14.42578125" customWidth="1"/>
    <col min="12035" max="12035" width="8.7109375" customWidth="1"/>
    <col min="12036" max="12037" width="14.42578125" customWidth="1"/>
    <col min="12038" max="12038" width="10.28515625" customWidth="1"/>
    <col min="12039" max="12039" width="10" customWidth="1"/>
    <col min="12289" max="12289" width="12.140625" customWidth="1"/>
    <col min="12290" max="12290" width="14.42578125" customWidth="1"/>
    <col min="12291" max="12291" width="8.7109375" customWidth="1"/>
    <col min="12292" max="12293" width="14.42578125" customWidth="1"/>
    <col min="12294" max="12294" width="10.28515625" customWidth="1"/>
    <col min="12295" max="12295" width="10" customWidth="1"/>
    <col min="12545" max="12545" width="12.140625" customWidth="1"/>
    <col min="12546" max="12546" width="14.42578125" customWidth="1"/>
    <col min="12547" max="12547" width="8.7109375" customWidth="1"/>
    <col min="12548" max="12549" width="14.42578125" customWidth="1"/>
    <col min="12550" max="12550" width="10.28515625" customWidth="1"/>
    <col min="12551" max="12551" width="10" customWidth="1"/>
    <col min="12801" max="12801" width="12.140625" customWidth="1"/>
    <col min="12802" max="12802" width="14.42578125" customWidth="1"/>
    <col min="12803" max="12803" width="8.7109375" customWidth="1"/>
    <col min="12804" max="12805" width="14.42578125" customWidth="1"/>
    <col min="12806" max="12806" width="10.28515625" customWidth="1"/>
    <col min="12807" max="12807" width="10" customWidth="1"/>
    <col min="13057" max="13057" width="12.140625" customWidth="1"/>
    <col min="13058" max="13058" width="14.42578125" customWidth="1"/>
    <col min="13059" max="13059" width="8.7109375" customWidth="1"/>
    <col min="13060" max="13061" width="14.42578125" customWidth="1"/>
    <col min="13062" max="13062" width="10.28515625" customWidth="1"/>
    <col min="13063" max="13063" width="10" customWidth="1"/>
    <col min="13313" max="13313" width="12.140625" customWidth="1"/>
    <col min="13314" max="13314" width="14.42578125" customWidth="1"/>
    <col min="13315" max="13315" width="8.7109375" customWidth="1"/>
    <col min="13316" max="13317" width="14.42578125" customWidth="1"/>
    <col min="13318" max="13318" width="10.28515625" customWidth="1"/>
    <col min="13319" max="13319" width="10" customWidth="1"/>
    <col min="13569" max="13569" width="12.140625" customWidth="1"/>
    <col min="13570" max="13570" width="14.42578125" customWidth="1"/>
    <col min="13571" max="13571" width="8.7109375" customWidth="1"/>
    <col min="13572" max="13573" width="14.42578125" customWidth="1"/>
    <col min="13574" max="13574" width="10.28515625" customWidth="1"/>
    <col min="13575" max="13575" width="10" customWidth="1"/>
    <col min="13825" max="13825" width="12.140625" customWidth="1"/>
    <col min="13826" max="13826" width="14.42578125" customWidth="1"/>
    <col min="13827" max="13827" width="8.7109375" customWidth="1"/>
    <col min="13828" max="13829" width="14.42578125" customWidth="1"/>
    <col min="13830" max="13830" width="10.28515625" customWidth="1"/>
    <col min="13831" max="13831" width="10" customWidth="1"/>
    <col min="14081" max="14081" width="12.140625" customWidth="1"/>
    <col min="14082" max="14082" width="14.42578125" customWidth="1"/>
    <col min="14083" max="14083" width="8.7109375" customWidth="1"/>
    <col min="14084" max="14085" width="14.42578125" customWidth="1"/>
    <col min="14086" max="14086" width="10.28515625" customWidth="1"/>
    <col min="14087" max="14087" width="10" customWidth="1"/>
    <col min="14337" max="14337" width="12.140625" customWidth="1"/>
    <col min="14338" max="14338" width="14.42578125" customWidth="1"/>
    <col min="14339" max="14339" width="8.7109375" customWidth="1"/>
    <col min="14340" max="14341" width="14.42578125" customWidth="1"/>
    <col min="14342" max="14342" width="10.28515625" customWidth="1"/>
    <col min="14343" max="14343" width="10" customWidth="1"/>
    <col min="14593" max="14593" width="12.140625" customWidth="1"/>
    <col min="14594" max="14594" width="14.42578125" customWidth="1"/>
    <col min="14595" max="14595" width="8.7109375" customWidth="1"/>
    <col min="14596" max="14597" width="14.42578125" customWidth="1"/>
    <col min="14598" max="14598" width="10.28515625" customWidth="1"/>
    <col min="14599" max="14599" width="10" customWidth="1"/>
    <col min="14849" max="14849" width="12.140625" customWidth="1"/>
    <col min="14850" max="14850" width="14.42578125" customWidth="1"/>
    <col min="14851" max="14851" width="8.7109375" customWidth="1"/>
    <col min="14852" max="14853" width="14.42578125" customWidth="1"/>
    <col min="14854" max="14854" width="10.28515625" customWidth="1"/>
    <col min="14855" max="14855" width="10" customWidth="1"/>
    <col min="15105" max="15105" width="12.140625" customWidth="1"/>
    <col min="15106" max="15106" width="14.42578125" customWidth="1"/>
    <col min="15107" max="15107" width="8.7109375" customWidth="1"/>
    <col min="15108" max="15109" width="14.42578125" customWidth="1"/>
    <col min="15110" max="15110" width="10.28515625" customWidth="1"/>
    <col min="15111" max="15111" width="10" customWidth="1"/>
    <col min="15361" max="15361" width="12.140625" customWidth="1"/>
    <col min="15362" max="15362" width="14.42578125" customWidth="1"/>
    <col min="15363" max="15363" width="8.7109375" customWidth="1"/>
    <col min="15364" max="15365" width="14.42578125" customWidth="1"/>
    <col min="15366" max="15366" width="10.28515625" customWidth="1"/>
    <col min="15367" max="15367" width="10" customWidth="1"/>
    <col min="15617" max="15617" width="12.140625" customWidth="1"/>
    <col min="15618" max="15618" width="14.42578125" customWidth="1"/>
    <col min="15619" max="15619" width="8.7109375" customWidth="1"/>
    <col min="15620" max="15621" width="14.42578125" customWidth="1"/>
    <col min="15622" max="15622" width="10.28515625" customWidth="1"/>
    <col min="15623" max="15623" width="10" customWidth="1"/>
    <col min="15873" max="15873" width="12.140625" customWidth="1"/>
    <col min="15874" max="15874" width="14.42578125" customWidth="1"/>
    <col min="15875" max="15875" width="8.7109375" customWidth="1"/>
    <col min="15876" max="15877" width="14.42578125" customWidth="1"/>
    <col min="15878" max="15878" width="10.28515625" customWidth="1"/>
    <col min="15879" max="15879" width="10" customWidth="1"/>
    <col min="16129" max="16129" width="12.140625" customWidth="1"/>
    <col min="16130" max="16130" width="14.42578125" customWidth="1"/>
    <col min="16131" max="16131" width="8.7109375" customWidth="1"/>
    <col min="16132" max="16133" width="14.42578125" customWidth="1"/>
    <col min="16134" max="16134" width="10.28515625" customWidth="1"/>
    <col min="16135" max="16135" width="10" customWidth="1"/>
  </cols>
  <sheetData>
    <row r="1" spans="1:10" s="1760" customFormat="1" ht="14.25">
      <c r="A1" s="1830" t="s">
        <v>699</v>
      </c>
      <c r="B1" s="1809"/>
      <c r="C1" s="1831"/>
      <c r="D1" s="1809"/>
      <c r="E1" s="1809"/>
      <c r="F1" s="1809"/>
      <c r="G1" s="1809"/>
      <c r="H1" s="1809"/>
      <c r="I1" s="1809"/>
      <c r="J1" s="1809"/>
    </row>
    <row r="2" spans="1:10" s="1846" customFormat="1" ht="14.25">
      <c r="A2" s="1936" t="s">
        <v>700</v>
      </c>
      <c r="B2" s="1904"/>
      <c r="C2" s="1937"/>
      <c r="D2" s="1904"/>
      <c r="E2" s="1904"/>
      <c r="F2" s="1904"/>
      <c r="G2" s="1904"/>
      <c r="H2" s="1904"/>
      <c r="I2" s="1904"/>
      <c r="J2" s="1904"/>
    </row>
    <row r="3" spans="1:10" s="2047" customFormat="1" ht="14.25">
      <c r="A3" s="2043" t="s">
        <v>703</v>
      </c>
      <c r="B3" s="2044"/>
      <c r="C3" s="2044"/>
      <c r="D3" s="2045"/>
      <c r="E3" s="2044"/>
      <c r="F3" s="2020"/>
      <c r="G3" s="2046"/>
      <c r="H3" s="2046"/>
      <c r="I3" s="2046"/>
      <c r="J3" s="2046"/>
    </row>
    <row r="4" spans="1:10" s="36" customFormat="1" ht="13.5" customHeight="1">
      <c r="A4" s="298"/>
      <c r="B4" s="288"/>
      <c r="C4" s="288"/>
      <c r="D4" s="291"/>
      <c r="E4" s="288"/>
      <c r="F4" s="290"/>
      <c r="G4" s="286"/>
      <c r="H4" s="286"/>
      <c r="I4" s="286"/>
      <c r="J4" s="286"/>
    </row>
    <row r="5" spans="1:10" s="36" customFormat="1" ht="11.25" customHeight="1">
      <c r="A5" s="2102" t="s">
        <v>701</v>
      </c>
      <c r="B5" s="2103"/>
      <c r="C5" s="272"/>
      <c r="D5" s="2104" t="s">
        <v>702</v>
      </c>
      <c r="E5" s="2105"/>
      <c r="F5" s="290"/>
      <c r="G5" s="286"/>
      <c r="H5" s="286"/>
      <c r="I5" s="286"/>
      <c r="J5" s="286"/>
    </row>
    <row r="6" spans="1:10" s="36" customFormat="1" ht="14.25">
      <c r="A6" s="2100" t="s">
        <v>707</v>
      </c>
      <c r="B6" s="2101"/>
      <c r="C6" s="281"/>
      <c r="D6" s="2100" t="s">
        <v>707</v>
      </c>
      <c r="E6" s="2101"/>
      <c r="F6" s="300"/>
      <c r="G6" s="286"/>
      <c r="H6" s="286"/>
      <c r="I6" s="286"/>
      <c r="J6" s="286"/>
    </row>
    <row r="7" spans="1:10" ht="14.25">
      <c r="A7" s="292" t="s">
        <v>280</v>
      </c>
      <c r="B7" s="293">
        <v>18.100000000000001</v>
      </c>
      <c r="C7" s="299"/>
      <c r="D7" s="292" t="s">
        <v>280</v>
      </c>
      <c r="E7" s="293">
        <v>21.4</v>
      </c>
      <c r="F7" s="299"/>
      <c r="G7" s="286"/>
      <c r="H7" s="286"/>
      <c r="I7" s="286"/>
      <c r="J7" s="286"/>
    </row>
    <row r="8" spans="1:10" ht="14.25">
      <c r="A8" s="294" t="s">
        <v>26</v>
      </c>
      <c r="B8" s="295">
        <v>19.600000000000001</v>
      </c>
      <c r="C8" s="295"/>
      <c r="D8" s="294" t="s">
        <v>26</v>
      </c>
      <c r="E8" s="295">
        <v>23.6</v>
      </c>
      <c r="F8" s="295"/>
      <c r="G8" s="285"/>
      <c r="H8" s="285"/>
      <c r="I8" s="285"/>
      <c r="J8" s="285"/>
    </row>
    <row r="9" spans="1:10" ht="14.25">
      <c r="A9" s="296" t="s">
        <v>25</v>
      </c>
      <c r="B9" s="297">
        <v>19.3</v>
      </c>
      <c r="C9" s="295"/>
      <c r="D9" s="296" t="s">
        <v>25</v>
      </c>
      <c r="E9" s="297">
        <v>23.4</v>
      </c>
      <c r="F9" s="295"/>
      <c r="G9" s="285"/>
      <c r="H9" s="285"/>
      <c r="I9" s="285"/>
      <c r="J9" s="285"/>
    </row>
    <row r="10" spans="1:10" ht="14.25">
      <c r="A10" s="294" t="s">
        <v>28</v>
      </c>
      <c r="B10" s="295">
        <v>19.2</v>
      </c>
      <c r="C10" s="295"/>
      <c r="D10" s="294" t="s">
        <v>28</v>
      </c>
      <c r="E10" s="295">
        <v>22.4</v>
      </c>
      <c r="F10" s="295"/>
      <c r="G10" s="285"/>
      <c r="H10" s="285"/>
      <c r="I10" s="285"/>
      <c r="J10" s="298" t="s">
        <v>172</v>
      </c>
    </row>
    <row r="11" spans="1:10" ht="14.25">
      <c r="A11" s="294" t="s">
        <v>42</v>
      </c>
      <c r="B11" s="295">
        <v>19.2</v>
      </c>
      <c r="C11" s="295"/>
      <c r="D11" s="294" t="s">
        <v>34</v>
      </c>
      <c r="E11" s="295">
        <v>22.2</v>
      </c>
      <c r="F11" s="295"/>
      <c r="G11" s="285"/>
      <c r="H11" s="285"/>
      <c r="I11" s="298" t="s">
        <v>172</v>
      </c>
      <c r="J11" s="285"/>
    </row>
    <row r="12" spans="1:10" ht="14.25">
      <c r="A12" s="294" t="s">
        <v>27</v>
      </c>
      <c r="B12" s="295">
        <v>19</v>
      </c>
      <c r="C12" s="295"/>
      <c r="D12" s="294" t="s">
        <v>41</v>
      </c>
      <c r="E12" s="295">
        <v>22.1</v>
      </c>
      <c r="F12" s="295"/>
      <c r="G12" s="285"/>
      <c r="H12" s="285"/>
      <c r="I12" s="285"/>
      <c r="J12" s="285"/>
    </row>
    <row r="13" spans="1:10" ht="14.25">
      <c r="A13" s="294" t="s">
        <v>34</v>
      </c>
      <c r="B13" s="295">
        <v>19</v>
      </c>
      <c r="C13" s="295"/>
      <c r="D13" s="296" t="s">
        <v>38</v>
      </c>
      <c r="E13" s="297">
        <v>22.1</v>
      </c>
      <c r="F13" s="295"/>
      <c r="G13" s="285"/>
      <c r="H13" s="285"/>
      <c r="I13" s="285"/>
      <c r="J13" s="285"/>
    </row>
    <row r="14" spans="1:10" ht="14.25">
      <c r="A14" s="294" t="s">
        <v>43</v>
      </c>
      <c r="B14" s="295">
        <v>18.8</v>
      </c>
      <c r="C14" s="295"/>
      <c r="D14" s="294" t="s">
        <v>20</v>
      </c>
      <c r="E14" s="295">
        <v>21.9</v>
      </c>
      <c r="F14" s="295"/>
      <c r="G14" s="285"/>
      <c r="H14" s="285"/>
      <c r="I14" s="285"/>
      <c r="J14" s="285"/>
    </row>
    <row r="15" spans="1:10" ht="14.25">
      <c r="A15" s="294" t="s">
        <v>35</v>
      </c>
      <c r="B15" s="295">
        <v>18.7</v>
      </c>
      <c r="C15" s="295"/>
      <c r="D15" s="294" t="s">
        <v>32</v>
      </c>
      <c r="E15" s="295">
        <v>21.7</v>
      </c>
      <c r="F15" s="295"/>
      <c r="G15" s="285"/>
      <c r="H15" s="285"/>
      <c r="I15" s="285"/>
      <c r="J15" s="285"/>
    </row>
    <row r="16" spans="1:10" ht="14.25">
      <c r="A16" s="294" t="s">
        <v>29</v>
      </c>
      <c r="B16" s="295">
        <v>18.600000000000001</v>
      </c>
      <c r="C16" s="295"/>
      <c r="D16" s="294" t="s">
        <v>39</v>
      </c>
      <c r="E16" s="295">
        <v>21.7</v>
      </c>
      <c r="F16" s="295"/>
      <c r="G16" s="285"/>
      <c r="H16" s="285"/>
      <c r="I16" s="285"/>
      <c r="J16" s="285"/>
    </row>
    <row r="17" spans="1:10" ht="14.25">
      <c r="A17" s="294" t="s">
        <v>173</v>
      </c>
      <c r="B17" s="295">
        <v>18.600000000000001</v>
      </c>
      <c r="C17" s="295"/>
      <c r="D17" s="294" t="s">
        <v>36</v>
      </c>
      <c r="E17" s="295">
        <v>21.5</v>
      </c>
      <c r="F17" s="295"/>
      <c r="G17" s="298" t="s">
        <v>172</v>
      </c>
      <c r="H17" s="285"/>
      <c r="I17" s="285"/>
      <c r="J17" s="285"/>
    </row>
    <row r="18" spans="1:10" ht="14.25">
      <c r="A18" s="294" t="s">
        <v>32</v>
      </c>
      <c r="B18" s="295">
        <v>18.600000000000001</v>
      </c>
      <c r="C18" s="295"/>
      <c r="D18" s="294" t="s">
        <v>42</v>
      </c>
      <c r="E18" s="295">
        <v>21.5</v>
      </c>
      <c r="F18" s="295"/>
      <c r="G18" s="285" t="s">
        <v>172</v>
      </c>
      <c r="H18" s="285"/>
      <c r="I18" s="285"/>
      <c r="J18" s="285"/>
    </row>
    <row r="19" spans="1:10" ht="14.25">
      <c r="A19" s="294" t="s">
        <v>36</v>
      </c>
      <c r="B19" s="295">
        <v>18.5</v>
      </c>
      <c r="C19" s="295"/>
      <c r="D19" s="294" t="s">
        <v>173</v>
      </c>
      <c r="E19" s="295">
        <v>21.4</v>
      </c>
      <c r="F19" s="295"/>
      <c r="G19" s="298" t="s">
        <v>172</v>
      </c>
      <c r="H19" s="285"/>
      <c r="I19" s="285"/>
      <c r="J19" s="285"/>
    </row>
    <row r="20" spans="1:10" ht="14.25">
      <c r="A20" s="294" t="s">
        <v>20</v>
      </c>
      <c r="B20" s="295">
        <v>18.5</v>
      </c>
      <c r="C20" s="295"/>
      <c r="D20" s="294" t="s">
        <v>27</v>
      </c>
      <c r="E20" s="295">
        <v>21.4</v>
      </c>
      <c r="F20" s="295"/>
      <c r="G20" s="285" t="s">
        <v>172</v>
      </c>
      <c r="H20" s="285"/>
      <c r="I20" s="285"/>
      <c r="J20" s="285"/>
    </row>
    <row r="21" spans="1:10" ht="14.25">
      <c r="A21" s="294" t="s">
        <v>41</v>
      </c>
      <c r="B21" s="295">
        <v>18.399999999999999</v>
      </c>
      <c r="C21" s="295"/>
      <c r="D21" s="294" t="s">
        <v>29</v>
      </c>
      <c r="E21" s="295">
        <v>21.2</v>
      </c>
      <c r="F21" s="295"/>
      <c r="G21" s="285"/>
      <c r="H21" s="285"/>
      <c r="I21" s="285"/>
      <c r="J21" s="285"/>
    </row>
    <row r="22" spans="1:10" ht="14.25">
      <c r="A22" s="296" t="s">
        <v>38</v>
      </c>
      <c r="B22" s="297">
        <v>18.3</v>
      </c>
      <c r="C22" s="295"/>
      <c r="D22" s="294" t="s">
        <v>23</v>
      </c>
      <c r="E22" s="295">
        <v>21.2</v>
      </c>
      <c r="F22" s="295"/>
      <c r="G22" s="285"/>
      <c r="H22" s="285"/>
      <c r="I22" s="285"/>
      <c r="J22" s="285"/>
    </row>
    <row r="23" spans="1:10" ht="14.25">
      <c r="A23" s="294" t="s">
        <v>22</v>
      </c>
      <c r="B23" s="295">
        <v>18.2</v>
      </c>
      <c r="C23" s="295"/>
      <c r="D23" s="294" t="s">
        <v>35</v>
      </c>
      <c r="E23" s="295">
        <v>21.2</v>
      </c>
      <c r="F23" s="295"/>
      <c r="G23" s="285" t="s">
        <v>219</v>
      </c>
      <c r="H23" s="285"/>
      <c r="I23" s="285"/>
      <c r="J23" s="285"/>
    </row>
    <row r="24" spans="1:10" ht="14.25">
      <c r="A24" s="294" t="s">
        <v>23</v>
      </c>
      <c r="B24" s="295">
        <v>18.100000000000001</v>
      </c>
      <c r="C24" s="295"/>
      <c r="D24" s="294" t="s">
        <v>43</v>
      </c>
      <c r="E24" s="295">
        <v>21.1</v>
      </c>
      <c r="F24" s="295"/>
      <c r="G24" s="285"/>
      <c r="H24" s="285"/>
      <c r="I24" s="285"/>
      <c r="J24" s="285"/>
    </row>
    <row r="25" spans="1:10" ht="14.25">
      <c r="A25" s="294" t="s">
        <v>39</v>
      </c>
      <c r="B25" s="295">
        <v>17.600000000000001</v>
      </c>
      <c r="C25" s="295"/>
      <c r="D25" s="294" t="s">
        <v>22</v>
      </c>
      <c r="E25" s="295">
        <v>20.8</v>
      </c>
      <c r="F25" s="295"/>
      <c r="G25" s="285"/>
      <c r="H25" s="285"/>
      <c r="I25" s="285"/>
      <c r="J25" s="298" t="s">
        <v>172</v>
      </c>
    </row>
    <row r="26" spans="1:10" ht="14.25">
      <c r="A26" s="294" t="s">
        <v>21</v>
      </c>
      <c r="B26" s="295">
        <v>16.2</v>
      </c>
      <c r="C26" s="295"/>
      <c r="D26" s="294" t="s">
        <v>24</v>
      </c>
      <c r="E26" s="295">
        <v>20.8</v>
      </c>
      <c r="F26" s="295"/>
      <c r="G26" s="285"/>
      <c r="H26" s="285"/>
      <c r="I26" s="285"/>
      <c r="J26" s="285"/>
    </row>
    <row r="27" spans="1:10" ht="14.25">
      <c r="A27" s="294" t="s">
        <v>37</v>
      </c>
      <c r="B27" s="295">
        <v>15.9</v>
      </c>
      <c r="C27" s="295"/>
      <c r="D27" s="294" t="s">
        <v>37</v>
      </c>
      <c r="E27" s="295">
        <v>20.2</v>
      </c>
      <c r="F27" s="295"/>
      <c r="G27" s="285"/>
      <c r="H27" s="285"/>
      <c r="I27" s="285"/>
      <c r="J27" s="285"/>
    </row>
    <row r="28" spans="1:10" ht="14.25">
      <c r="A28" s="294" t="s">
        <v>24</v>
      </c>
      <c r="B28" s="295">
        <v>15.6</v>
      </c>
      <c r="C28" s="295"/>
      <c r="D28" s="294" t="s">
        <v>21</v>
      </c>
      <c r="E28" s="295">
        <v>19.8</v>
      </c>
      <c r="F28" s="295"/>
      <c r="G28" s="285"/>
      <c r="H28" s="285"/>
      <c r="I28" s="285"/>
      <c r="J28" s="285"/>
    </row>
    <row r="29" spans="1:10" ht="14.25">
      <c r="A29" s="294" t="s">
        <v>190</v>
      </c>
      <c r="B29" s="295">
        <v>15.5</v>
      </c>
      <c r="C29" s="295"/>
      <c r="D29" s="294" t="s">
        <v>31</v>
      </c>
      <c r="E29" s="295">
        <v>19.399999999999999</v>
      </c>
      <c r="F29" s="295"/>
      <c r="G29" s="285"/>
      <c r="H29" s="285"/>
      <c r="I29" s="285"/>
      <c r="J29" s="285"/>
    </row>
    <row r="30" spans="1:10" ht="14.25">
      <c r="A30" s="294" t="s">
        <v>40</v>
      </c>
      <c r="B30" s="295">
        <v>15.3</v>
      </c>
      <c r="C30" s="295"/>
      <c r="D30" s="294" t="s">
        <v>40</v>
      </c>
      <c r="E30" s="295">
        <v>19.100000000000001</v>
      </c>
      <c r="F30" s="295"/>
      <c r="G30" s="285"/>
      <c r="H30" s="285"/>
      <c r="I30" s="285"/>
      <c r="J30" s="285"/>
    </row>
    <row r="31" spans="1:10" ht="14.25">
      <c r="A31" s="294" t="s">
        <v>109</v>
      </c>
      <c r="B31" s="295">
        <v>14.7</v>
      </c>
      <c r="C31" s="295"/>
      <c r="D31" s="294" t="s">
        <v>30</v>
      </c>
      <c r="E31" s="295">
        <v>19</v>
      </c>
      <c r="F31" s="295"/>
      <c r="G31" s="285"/>
      <c r="H31" s="285"/>
      <c r="I31" s="285"/>
      <c r="J31" s="285"/>
    </row>
    <row r="32" spans="1:10" ht="14.25">
      <c r="A32" s="294" t="s">
        <v>33</v>
      </c>
      <c r="B32" s="295">
        <v>14.5</v>
      </c>
      <c r="C32" s="295"/>
      <c r="D32" s="294" t="s">
        <v>190</v>
      </c>
      <c r="E32" s="295">
        <v>18.899999999999999</v>
      </c>
      <c r="F32" s="295"/>
      <c r="G32" s="285"/>
      <c r="H32" s="285"/>
      <c r="I32" s="285"/>
      <c r="J32" s="285"/>
    </row>
    <row r="33" spans="1:6" ht="14.25" customHeight="1">
      <c r="A33" s="294" t="s">
        <v>31</v>
      </c>
      <c r="B33" s="295">
        <v>14.4</v>
      </c>
      <c r="C33" s="295"/>
      <c r="D33" s="294" t="s">
        <v>33</v>
      </c>
      <c r="E33" s="295">
        <v>18.399999999999999</v>
      </c>
      <c r="F33" s="295"/>
    </row>
    <row r="34" spans="1:6" ht="14.25" customHeight="1">
      <c r="A34" s="294" t="s">
        <v>110</v>
      </c>
      <c r="B34" s="295">
        <v>14.1</v>
      </c>
      <c r="C34" s="295"/>
      <c r="D34" s="294" t="s">
        <v>109</v>
      </c>
      <c r="E34" s="295">
        <v>18.3</v>
      </c>
      <c r="F34" s="295"/>
    </row>
    <row r="35" spans="1:6" s="15" customFormat="1">
      <c r="A35" s="302" t="s">
        <v>30</v>
      </c>
      <c r="B35" s="295">
        <v>14.1</v>
      </c>
      <c r="C35" s="295"/>
      <c r="D35" s="302" t="s">
        <v>110</v>
      </c>
      <c r="E35" s="303">
        <v>17.8</v>
      </c>
      <c r="F35" s="295"/>
    </row>
    <row r="36" spans="1:6">
      <c r="A36" s="289" t="s">
        <v>642</v>
      </c>
      <c r="B36" s="301"/>
      <c r="C36" s="289"/>
      <c r="D36" s="289"/>
      <c r="E36" s="289"/>
      <c r="F36" s="289"/>
    </row>
    <row r="37" spans="1:6">
      <c r="A37" s="14"/>
      <c r="D37" s="22"/>
    </row>
    <row r="38" spans="1:6" ht="14.25">
      <c r="A38" s="285"/>
      <c r="B38" s="285"/>
      <c r="C38" s="285"/>
      <c r="D38" s="287"/>
      <c r="E38" s="285"/>
      <c r="F38" s="285"/>
    </row>
    <row r="39" spans="1:6" ht="14.25">
      <c r="A39" s="285"/>
      <c r="B39" s="285"/>
      <c r="C39" s="285"/>
      <c r="D39" s="290" t="s">
        <v>220</v>
      </c>
      <c r="E39" s="285"/>
      <c r="F39" s="285"/>
    </row>
    <row r="53" spans="1:1">
      <c r="A53" s="289" t="s">
        <v>195</v>
      </c>
    </row>
    <row r="54" spans="1:1">
      <c r="A54" s="289" t="s">
        <v>196</v>
      </c>
    </row>
  </sheetData>
  <mergeCells count="4">
    <mergeCell ref="D6:E6"/>
    <mergeCell ref="A6:B6"/>
    <mergeCell ref="D5:E5"/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19"/>
  <dimension ref="A1:E47"/>
  <sheetViews>
    <sheetView showGridLines="0" workbookViewId="0">
      <selection activeCell="G25" sqref="G25"/>
    </sheetView>
  </sheetViews>
  <sheetFormatPr defaultColWidth="10" defaultRowHeight="12.75"/>
  <cols>
    <col min="1" max="1" width="10.28515625" style="12" customWidth="1"/>
    <col min="2" max="2" width="10.85546875" style="12" bestFit="1" customWidth="1"/>
    <col min="3" max="3" width="11.85546875" style="12" customWidth="1"/>
    <col min="4" max="4" width="10.85546875" style="12" customWidth="1"/>
    <col min="5" max="5" width="12.28515625" customWidth="1"/>
  </cols>
  <sheetData>
    <row r="1" spans="1:5" s="1760" customFormat="1" ht="14.25">
      <c r="A1" s="1812" t="s">
        <v>708</v>
      </c>
      <c r="B1" s="1809"/>
      <c r="C1" s="1809"/>
      <c r="D1" s="1809"/>
      <c r="E1" s="1809"/>
    </row>
    <row r="2" spans="1:5" s="1846" customFormat="1" ht="14.25">
      <c r="A2" s="1913" t="s">
        <v>709</v>
      </c>
      <c r="B2" s="1904"/>
      <c r="C2" s="1904"/>
      <c r="D2" s="1904"/>
      <c r="E2" s="1904"/>
    </row>
    <row r="3" spans="1:5" s="1957" customFormat="1" ht="14.25">
      <c r="A3" s="2015" t="s">
        <v>1123</v>
      </c>
      <c r="B3" s="2006"/>
      <c r="C3" s="2006"/>
      <c r="D3" s="2006"/>
      <c r="E3" s="2006"/>
    </row>
    <row r="4" spans="1:5" ht="14.25">
      <c r="A4" s="304"/>
      <c r="B4" s="304"/>
      <c r="C4" s="304"/>
      <c r="D4" s="304"/>
      <c r="E4" s="304"/>
    </row>
    <row r="5" spans="1:5" ht="18.75" customHeight="1">
      <c r="A5" s="2107" t="s">
        <v>710</v>
      </c>
      <c r="B5" s="2106" t="s">
        <v>45</v>
      </c>
      <c r="C5" s="2106"/>
      <c r="D5" s="2106" t="s">
        <v>676</v>
      </c>
      <c r="E5" s="2106"/>
    </row>
    <row r="6" spans="1:5" ht="38.25">
      <c r="A6" s="2108"/>
      <c r="B6" s="322" t="s">
        <v>711</v>
      </c>
      <c r="C6" s="322" t="s">
        <v>712</v>
      </c>
      <c r="D6" s="322" t="s">
        <v>711</v>
      </c>
      <c r="E6" s="322" t="s">
        <v>712</v>
      </c>
    </row>
    <row r="7" spans="1:5">
      <c r="A7" s="318">
        <v>2009</v>
      </c>
      <c r="B7" s="314">
        <v>9.4</v>
      </c>
      <c r="C7" s="314">
        <v>9.9</v>
      </c>
      <c r="D7" s="319">
        <v>10.6</v>
      </c>
      <c r="E7" s="314">
        <v>8.3000000000000007</v>
      </c>
    </row>
    <row r="8" spans="1:5">
      <c r="A8" s="315">
        <v>2010</v>
      </c>
      <c r="B8" s="309">
        <v>9.6</v>
      </c>
      <c r="C8" s="309">
        <v>10</v>
      </c>
      <c r="D8" s="317">
        <v>10.4</v>
      </c>
      <c r="E8" s="309">
        <v>8.1999999999999993</v>
      </c>
    </row>
    <row r="9" spans="1:5">
      <c r="A9" s="315">
        <v>2011</v>
      </c>
      <c r="B9" s="309">
        <v>9.1999999999999993</v>
      </c>
      <c r="C9" s="309">
        <v>9.6999999999999993</v>
      </c>
      <c r="D9" s="317">
        <v>10.1</v>
      </c>
      <c r="E9" s="309">
        <v>8.3000000000000007</v>
      </c>
    </row>
    <row r="10" spans="1:5">
      <c r="A10" s="315">
        <v>2012</v>
      </c>
      <c r="B10" s="309">
        <v>8.5</v>
      </c>
      <c r="C10" s="309">
        <v>10.199999999999999</v>
      </c>
      <c r="D10" s="317">
        <v>9.6999999999999993</v>
      </c>
      <c r="E10" s="309">
        <v>8.6</v>
      </c>
    </row>
    <row r="11" spans="1:5">
      <c r="A11" s="315">
        <v>2013</v>
      </c>
      <c r="B11" s="309">
        <v>7.9</v>
      </c>
      <c r="C11" s="309">
        <v>10.199999999999999</v>
      </c>
      <c r="D11" s="317">
        <v>9.1</v>
      </c>
      <c r="E11" s="309">
        <v>8.3000000000000007</v>
      </c>
    </row>
    <row r="12" spans="1:5">
      <c r="A12" s="315">
        <v>2014</v>
      </c>
      <c r="B12" s="309">
        <v>7.9</v>
      </c>
      <c r="C12" s="309">
        <v>10.1</v>
      </c>
      <c r="D12" s="317">
        <v>9.1999999999999993</v>
      </c>
      <c r="E12" s="309">
        <v>8.5</v>
      </c>
    </row>
    <row r="13" spans="1:5">
      <c r="A13" s="315">
        <v>2015</v>
      </c>
      <c r="B13" s="309">
        <v>8.3000000000000007</v>
      </c>
      <c r="C13" s="309">
        <v>10.5</v>
      </c>
      <c r="D13" s="317">
        <v>9</v>
      </c>
      <c r="E13" s="309">
        <v>9.1</v>
      </c>
    </row>
    <row r="14" spans="1:5">
      <c r="A14" s="315">
        <v>2016</v>
      </c>
      <c r="B14" s="309">
        <v>8.4</v>
      </c>
      <c r="C14" s="309">
        <v>10.7</v>
      </c>
      <c r="D14" s="317">
        <v>8.8000000000000007</v>
      </c>
      <c r="E14" s="309">
        <v>8.8000000000000007</v>
      </c>
    </row>
    <row r="15" spans="1:5">
      <c r="A15" s="315">
        <v>2017</v>
      </c>
      <c r="B15" s="309">
        <v>8.4</v>
      </c>
      <c r="C15" s="309">
        <v>10.7</v>
      </c>
      <c r="D15" s="317">
        <v>8.4</v>
      </c>
      <c r="E15" s="309">
        <v>9.1</v>
      </c>
    </row>
    <row r="16" spans="1:5">
      <c r="A16" s="316">
        <v>2018</v>
      </c>
      <c r="B16" s="320">
        <v>8.5</v>
      </c>
      <c r="C16" s="320">
        <v>11</v>
      </c>
      <c r="D16" s="321">
        <v>7.9</v>
      </c>
      <c r="E16" s="320">
        <v>9.1</v>
      </c>
    </row>
    <row r="17" spans="1:5" ht="14.25">
      <c r="A17" s="312" t="s">
        <v>642</v>
      </c>
      <c r="B17" s="304"/>
      <c r="C17" s="304"/>
      <c r="D17" s="304"/>
      <c r="E17" s="304"/>
    </row>
    <row r="18" spans="1:5" ht="13.5">
      <c r="A18" s="312" t="s">
        <v>713</v>
      </c>
      <c r="B18" s="313"/>
      <c r="C18" s="313"/>
      <c r="D18" s="313"/>
      <c r="E18" s="313"/>
    </row>
    <row r="19" spans="1:5">
      <c r="A19" s="312"/>
      <c r="B19" s="313"/>
      <c r="C19" s="313"/>
      <c r="D19" s="313"/>
      <c r="E19" s="313"/>
    </row>
    <row r="20" spans="1:5" ht="14.25">
      <c r="A20" s="306"/>
      <c r="B20" s="304"/>
      <c r="C20" s="304"/>
      <c r="D20" s="304"/>
      <c r="E20" s="304"/>
    </row>
    <row r="21" spans="1:5" ht="14.25">
      <c r="A21" s="308"/>
      <c r="B21" s="304"/>
      <c r="C21" s="304"/>
      <c r="D21" s="304"/>
      <c r="E21" s="304"/>
    </row>
    <row r="22" spans="1:5" s="36" customFormat="1">
      <c r="A22" s="43"/>
      <c r="B22" s="43"/>
      <c r="C22" s="43"/>
      <c r="D22" s="43"/>
    </row>
    <row r="23" spans="1:5" s="36" customFormat="1">
      <c r="A23" s="305"/>
      <c r="B23" s="313"/>
      <c r="C23" s="313"/>
      <c r="D23" s="313"/>
      <c r="E23" s="313"/>
    </row>
    <row r="24" spans="1:5" s="36" customFormat="1">
      <c r="A24" s="305"/>
      <c r="B24" s="313"/>
      <c r="C24" s="313"/>
      <c r="D24" s="313"/>
      <c r="E24" s="313"/>
    </row>
    <row r="25" spans="1:5">
      <c r="A25" s="311"/>
      <c r="B25" s="310"/>
      <c r="C25" s="310" t="s">
        <v>172</v>
      </c>
      <c r="D25" s="310"/>
      <c r="E25" s="310"/>
    </row>
    <row r="27" spans="1:5">
      <c r="A27" s="14"/>
      <c r="B27" s="14"/>
      <c r="C27" s="14"/>
      <c r="D27" s="14"/>
    </row>
    <row r="28" spans="1:5" s="15" customFormat="1">
      <c r="A28" s="12"/>
      <c r="B28" s="12"/>
      <c r="C28" s="12"/>
      <c r="D28" s="12"/>
    </row>
    <row r="30" spans="1:5">
      <c r="A30" s="312"/>
      <c r="B30" s="312"/>
      <c r="C30" s="312"/>
      <c r="D30" s="312"/>
      <c r="E30" s="312"/>
    </row>
    <row r="37" spans="1:5" ht="14.25">
      <c r="A37" s="304"/>
      <c r="B37" s="304"/>
      <c r="C37" s="304"/>
      <c r="D37" s="304"/>
      <c r="E37" s="304"/>
    </row>
    <row r="38" spans="1:5" ht="14.25">
      <c r="A38" s="304"/>
      <c r="B38" s="304"/>
      <c r="C38" s="304"/>
      <c r="D38" s="304"/>
      <c r="E38" s="304"/>
    </row>
    <row r="39" spans="1:5" ht="14.25">
      <c r="A39" s="307"/>
      <c r="B39" s="307"/>
      <c r="C39" s="307"/>
      <c r="D39" s="307"/>
      <c r="E39" s="307"/>
    </row>
    <row r="40" spans="1:5" ht="14.25">
      <c r="A40" s="307"/>
      <c r="B40" s="307"/>
      <c r="C40" s="307"/>
      <c r="D40" s="307"/>
      <c r="E40" s="307"/>
    </row>
    <row r="41" spans="1:5" ht="14.25">
      <c r="A41" s="307"/>
      <c r="B41" s="307"/>
      <c r="C41" s="307"/>
      <c r="D41" s="307"/>
      <c r="E41" s="307"/>
    </row>
    <row r="42" spans="1:5" ht="14.25">
      <c r="A42" s="304"/>
      <c r="B42" s="304"/>
      <c r="C42" s="304"/>
      <c r="D42" s="304"/>
      <c r="E42" s="304"/>
    </row>
    <row r="43" spans="1:5" ht="14.25">
      <c r="A43" s="304"/>
      <c r="B43" s="304"/>
      <c r="C43" s="304"/>
      <c r="D43" s="304"/>
      <c r="E43" s="304"/>
    </row>
    <row r="44" spans="1:5" ht="14.25">
      <c r="A44" s="304"/>
      <c r="B44" s="304"/>
      <c r="C44" s="304"/>
      <c r="D44" s="304"/>
      <c r="E44" s="304"/>
    </row>
    <row r="45" spans="1:5" ht="14.25">
      <c r="A45" s="307"/>
      <c r="B45" s="307"/>
      <c r="C45" s="307"/>
      <c r="D45" s="307"/>
      <c r="E45" s="307"/>
    </row>
    <row r="46" spans="1:5" ht="14.25">
      <c r="A46" s="304"/>
      <c r="B46" s="304"/>
      <c r="C46" s="304"/>
      <c r="D46" s="304"/>
      <c r="E46" s="304"/>
    </row>
    <row r="47" spans="1:5" ht="14.25">
      <c r="A47" s="304"/>
      <c r="B47" s="304"/>
      <c r="C47" s="304"/>
      <c r="D47" s="304"/>
      <c r="E47" s="304"/>
    </row>
  </sheetData>
  <mergeCells count="3">
    <mergeCell ref="B5:C5"/>
    <mergeCell ref="D5:E5"/>
    <mergeCell ref="A5:A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5"/>
  <dimension ref="A1:N10"/>
  <sheetViews>
    <sheetView showGridLines="0" workbookViewId="0">
      <selection activeCell="G25" sqref="G25"/>
    </sheetView>
  </sheetViews>
  <sheetFormatPr defaultColWidth="10" defaultRowHeight="12.75"/>
  <sheetData>
    <row r="1" spans="1:14" s="1760" customFormat="1" ht="14.25">
      <c r="A1" s="1828" t="s">
        <v>714</v>
      </c>
      <c r="B1" s="1809"/>
      <c r="C1" s="1809"/>
      <c r="D1" s="1809"/>
      <c r="E1" s="1809"/>
      <c r="F1" s="1809"/>
      <c r="G1" s="1809"/>
      <c r="H1" s="1809"/>
      <c r="I1" s="1809"/>
      <c r="J1" s="1809"/>
      <c r="K1" s="1809"/>
      <c r="L1" s="1809"/>
      <c r="M1" s="1809"/>
      <c r="N1" s="1809"/>
    </row>
    <row r="2" spans="1:14" s="1846" customFormat="1" ht="15" customHeight="1">
      <c r="A2" s="1914" t="s">
        <v>715</v>
      </c>
      <c r="B2" s="1904"/>
      <c r="C2" s="1935"/>
      <c r="D2" s="1935"/>
      <c r="E2" s="1935"/>
      <c r="F2" s="1935"/>
      <c r="G2" s="1935"/>
      <c r="H2" s="1935"/>
      <c r="I2" s="1935"/>
      <c r="J2" s="1935"/>
      <c r="K2" s="1904"/>
      <c r="L2" s="1904"/>
      <c r="M2" s="1904"/>
      <c r="N2" s="1904"/>
    </row>
    <row r="3" spans="1:14" s="1957" customFormat="1" ht="15" customHeight="1">
      <c r="A3" s="2016" t="s">
        <v>716</v>
      </c>
      <c r="B3" s="2006"/>
      <c r="C3" s="2042"/>
      <c r="D3" s="2042"/>
      <c r="E3" s="2042"/>
      <c r="F3" s="2042"/>
      <c r="G3" s="2042"/>
      <c r="H3" s="2042"/>
      <c r="I3" s="2042"/>
      <c r="J3" s="2042"/>
      <c r="K3" s="2006"/>
      <c r="L3" s="2006"/>
      <c r="M3" s="2006"/>
      <c r="N3" s="2006"/>
    </row>
    <row r="4" spans="1:14" ht="15" customHeight="1">
      <c r="A4" s="325"/>
      <c r="B4" s="323"/>
      <c r="C4" s="324"/>
      <c r="D4" s="324"/>
      <c r="E4" s="324"/>
      <c r="F4" s="324"/>
      <c r="G4" s="324"/>
      <c r="H4" s="324"/>
      <c r="I4" s="324"/>
      <c r="J4" s="324"/>
      <c r="K4" s="323"/>
      <c r="L4" s="323"/>
      <c r="M4" s="323"/>
      <c r="N4" s="323"/>
    </row>
    <row r="5" spans="1:14" ht="14.25">
      <c r="A5" s="323"/>
      <c r="B5" s="323"/>
      <c r="C5" s="323"/>
      <c r="D5" s="323"/>
      <c r="E5" s="323"/>
      <c r="F5" s="323"/>
      <c r="G5" s="323"/>
      <c r="H5" s="323"/>
      <c r="I5" s="323"/>
      <c r="J5" s="323"/>
      <c r="K5" s="333" t="s">
        <v>17</v>
      </c>
      <c r="L5" s="323"/>
      <c r="M5" s="323"/>
      <c r="N5" s="323"/>
    </row>
    <row r="6" spans="1:14" s="12" customFormat="1" ht="20.25" customHeight="1">
      <c r="A6" s="330"/>
      <c r="B6" s="331">
        <v>2008</v>
      </c>
      <c r="C6" s="331">
        <v>2009</v>
      </c>
      <c r="D6" s="331">
        <v>2010</v>
      </c>
      <c r="E6" s="331">
        <v>2011</v>
      </c>
      <c r="F6" s="331">
        <v>2012</v>
      </c>
      <c r="G6" s="331">
        <v>2013</v>
      </c>
      <c r="H6" s="331">
        <v>2014</v>
      </c>
      <c r="I6" s="331">
        <v>2015</v>
      </c>
      <c r="J6" s="331">
        <v>2016</v>
      </c>
      <c r="K6" s="331">
        <v>2017</v>
      </c>
      <c r="L6" s="328"/>
      <c r="M6" s="328"/>
      <c r="N6" s="328"/>
    </row>
    <row r="7" spans="1:14" s="12" customFormat="1" ht="20.25" customHeight="1">
      <c r="A7" s="332" t="s">
        <v>45</v>
      </c>
      <c r="B7" s="334">
        <v>3.3</v>
      </c>
      <c r="C7" s="334">
        <v>3.6</v>
      </c>
      <c r="D7" s="334">
        <v>2.5</v>
      </c>
      <c r="E7" s="334">
        <v>3.1</v>
      </c>
      <c r="F7" s="334">
        <v>3.4</v>
      </c>
      <c r="G7" s="334">
        <v>2.9</v>
      </c>
      <c r="H7" s="334">
        <v>2.9</v>
      </c>
      <c r="I7" s="334">
        <v>2.9</v>
      </c>
      <c r="J7" s="334">
        <v>3.2</v>
      </c>
      <c r="K7" s="334">
        <v>2.7</v>
      </c>
      <c r="L7" s="328"/>
      <c r="M7" s="328"/>
      <c r="N7" s="328"/>
    </row>
    <row r="8" spans="1:14" s="12" customFormat="1" ht="20.25" customHeight="1">
      <c r="A8" s="332" t="s">
        <v>46</v>
      </c>
      <c r="B8" s="334">
        <v>3.3</v>
      </c>
      <c r="C8" s="334">
        <v>3.2</v>
      </c>
      <c r="D8" s="334">
        <v>3.2</v>
      </c>
      <c r="E8" s="334">
        <v>3.1</v>
      </c>
      <c r="F8" s="334">
        <v>3.1</v>
      </c>
      <c r="G8" s="334">
        <v>2.7</v>
      </c>
      <c r="H8" s="334">
        <v>2.8</v>
      </c>
      <c r="I8" s="334">
        <v>2.7</v>
      </c>
      <c r="J8" s="334">
        <v>2.7</v>
      </c>
      <c r="K8" s="334">
        <v>2.7</v>
      </c>
      <c r="L8" s="328"/>
      <c r="M8" s="328"/>
      <c r="N8" s="328"/>
    </row>
    <row r="9" spans="1:14" s="12" customFormat="1" ht="15" customHeight="1">
      <c r="A9" s="329" t="s">
        <v>642</v>
      </c>
      <c r="B9" s="327"/>
      <c r="C9" s="327"/>
      <c r="D9" s="327"/>
      <c r="E9" s="327"/>
      <c r="F9" s="327"/>
      <c r="G9" s="327"/>
      <c r="H9" s="327"/>
      <c r="I9" s="327"/>
      <c r="J9" s="327"/>
      <c r="K9" s="327"/>
      <c r="L9" s="328"/>
      <c r="M9" s="328"/>
      <c r="N9" s="328"/>
    </row>
    <row r="10" spans="1:14" ht="14.25">
      <c r="A10" s="326"/>
      <c r="B10" s="327"/>
      <c r="C10" s="327"/>
      <c r="D10" s="327"/>
      <c r="E10" s="327"/>
      <c r="F10" s="327"/>
      <c r="G10" s="327"/>
      <c r="H10" s="327"/>
      <c r="I10" s="327"/>
      <c r="J10" s="327"/>
      <c r="K10" s="327"/>
      <c r="L10" s="328"/>
      <c r="M10" s="328"/>
      <c r="N10" s="32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4"/>
  <dimension ref="A1:E47"/>
  <sheetViews>
    <sheetView showGridLines="0" workbookViewId="0">
      <selection activeCell="G25" sqref="G25"/>
    </sheetView>
  </sheetViews>
  <sheetFormatPr defaultColWidth="8.85546875" defaultRowHeight="12.75"/>
  <cols>
    <col min="1" max="1" width="12.7109375" style="12" customWidth="1"/>
    <col min="2" max="2" width="37.85546875" style="12" customWidth="1"/>
    <col min="3" max="3" width="10.5703125" style="12" customWidth="1"/>
    <col min="4" max="4" width="8.5703125" style="12" customWidth="1"/>
    <col min="5" max="5" width="8.140625" style="12" customWidth="1"/>
    <col min="249" max="249" width="12.7109375" customWidth="1"/>
    <col min="250" max="250" width="32.7109375" customWidth="1"/>
    <col min="251" max="251" width="10.5703125" customWidth="1"/>
    <col min="252" max="252" width="8.5703125" customWidth="1"/>
    <col min="253" max="253" width="20.5703125" customWidth="1"/>
    <col min="254" max="254" width="27.85546875" customWidth="1"/>
    <col min="255" max="255" width="20.7109375" customWidth="1"/>
    <col min="256" max="256" width="18.140625" customWidth="1"/>
    <col min="257" max="257" width="8.140625" customWidth="1"/>
    <col min="505" max="505" width="12.7109375" customWidth="1"/>
    <col min="506" max="506" width="32.7109375" customWidth="1"/>
    <col min="507" max="507" width="10.5703125" customWidth="1"/>
    <col min="508" max="508" width="8.5703125" customWidth="1"/>
    <col min="509" max="509" width="20.5703125" customWidth="1"/>
    <col min="510" max="510" width="27.85546875" customWidth="1"/>
    <col min="511" max="511" width="20.7109375" customWidth="1"/>
    <col min="512" max="512" width="18.140625" customWidth="1"/>
    <col min="513" max="513" width="8.140625" customWidth="1"/>
    <col min="761" max="761" width="12.7109375" customWidth="1"/>
    <col min="762" max="762" width="32.7109375" customWidth="1"/>
    <col min="763" max="763" width="10.5703125" customWidth="1"/>
    <col min="764" max="764" width="8.5703125" customWidth="1"/>
    <col min="765" max="765" width="20.5703125" customWidth="1"/>
    <col min="766" max="766" width="27.85546875" customWidth="1"/>
    <col min="767" max="767" width="20.7109375" customWidth="1"/>
    <col min="768" max="768" width="18.140625" customWidth="1"/>
    <col min="769" max="769" width="8.140625" customWidth="1"/>
    <col min="1017" max="1017" width="12.7109375" customWidth="1"/>
    <col min="1018" max="1018" width="32.7109375" customWidth="1"/>
    <col min="1019" max="1019" width="10.5703125" customWidth="1"/>
    <col min="1020" max="1020" width="8.5703125" customWidth="1"/>
    <col min="1021" max="1021" width="20.5703125" customWidth="1"/>
    <col min="1022" max="1022" width="27.85546875" customWidth="1"/>
    <col min="1023" max="1023" width="20.7109375" customWidth="1"/>
    <col min="1024" max="1024" width="18.140625" customWidth="1"/>
    <col min="1025" max="1025" width="8.140625" customWidth="1"/>
    <col min="1273" max="1273" width="12.7109375" customWidth="1"/>
    <col min="1274" max="1274" width="32.7109375" customWidth="1"/>
    <col min="1275" max="1275" width="10.5703125" customWidth="1"/>
    <col min="1276" max="1276" width="8.5703125" customWidth="1"/>
    <col min="1277" max="1277" width="20.5703125" customWidth="1"/>
    <col min="1278" max="1278" width="27.85546875" customWidth="1"/>
    <col min="1279" max="1279" width="20.7109375" customWidth="1"/>
    <col min="1280" max="1280" width="18.140625" customWidth="1"/>
    <col min="1281" max="1281" width="8.140625" customWidth="1"/>
    <col min="1529" max="1529" width="12.7109375" customWidth="1"/>
    <col min="1530" max="1530" width="32.7109375" customWidth="1"/>
    <col min="1531" max="1531" width="10.5703125" customWidth="1"/>
    <col min="1532" max="1532" width="8.5703125" customWidth="1"/>
    <col min="1533" max="1533" width="20.5703125" customWidth="1"/>
    <col min="1534" max="1534" width="27.85546875" customWidth="1"/>
    <col min="1535" max="1535" width="20.7109375" customWidth="1"/>
    <col min="1536" max="1536" width="18.140625" customWidth="1"/>
    <col min="1537" max="1537" width="8.140625" customWidth="1"/>
    <col min="1785" max="1785" width="12.7109375" customWidth="1"/>
    <col min="1786" max="1786" width="32.7109375" customWidth="1"/>
    <col min="1787" max="1787" width="10.5703125" customWidth="1"/>
    <col min="1788" max="1788" width="8.5703125" customWidth="1"/>
    <col min="1789" max="1789" width="20.5703125" customWidth="1"/>
    <col min="1790" max="1790" width="27.85546875" customWidth="1"/>
    <col min="1791" max="1791" width="20.7109375" customWidth="1"/>
    <col min="1792" max="1792" width="18.140625" customWidth="1"/>
    <col min="1793" max="1793" width="8.140625" customWidth="1"/>
    <col min="2041" max="2041" width="12.7109375" customWidth="1"/>
    <col min="2042" max="2042" width="32.7109375" customWidth="1"/>
    <col min="2043" max="2043" width="10.5703125" customWidth="1"/>
    <col min="2044" max="2044" width="8.5703125" customWidth="1"/>
    <col min="2045" max="2045" width="20.5703125" customWidth="1"/>
    <col min="2046" max="2046" width="27.85546875" customWidth="1"/>
    <col min="2047" max="2047" width="20.7109375" customWidth="1"/>
    <col min="2048" max="2048" width="18.140625" customWidth="1"/>
    <col min="2049" max="2049" width="8.140625" customWidth="1"/>
    <col min="2297" max="2297" width="12.7109375" customWidth="1"/>
    <col min="2298" max="2298" width="32.7109375" customWidth="1"/>
    <col min="2299" max="2299" width="10.5703125" customWidth="1"/>
    <col min="2300" max="2300" width="8.5703125" customWidth="1"/>
    <col min="2301" max="2301" width="20.5703125" customWidth="1"/>
    <col min="2302" max="2302" width="27.85546875" customWidth="1"/>
    <col min="2303" max="2303" width="20.7109375" customWidth="1"/>
    <col min="2304" max="2304" width="18.140625" customWidth="1"/>
    <col min="2305" max="2305" width="8.140625" customWidth="1"/>
    <col min="2553" max="2553" width="12.7109375" customWidth="1"/>
    <col min="2554" max="2554" width="32.7109375" customWidth="1"/>
    <col min="2555" max="2555" width="10.5703125" customWidth="1"/>
    <col min="2556" max="2556" width="8.5703125" customWidth="1"/>
    <col min="2557" max="2557" width="20.5703125" customWidth="1"/>
    <col min="2558" max="2558" width="27.85546875" customWidth="1"/>
    <col min="2559" max="2559" width="20.7109375" customWidth="1"/>
    <col min="2560" max="2560" width="18.140625" customWidth="1"/>
    <col min="2561" max="2561" width="8.140625" customWidth="1"/>
    <col min="2809" max="2809" width="12.7109375" customWidth="1"/>
    <col min="2810" max="2810" width="32.7109375" customWidth="1"/>
    <col min="2811" max="2811" width="10.5703125" customWidth="1"/>
    <col min="2812" max="2812" width="8.5703125" customWidth="1"/>
    <col min="2813" max="2813" width="20.5703125" customWidth="1"/>
    <col min="2814" max="2814" width="27.85546875" customWidth="1"/>
    <col min="2815" max="2815" width="20.7109375" customWidth="1"/>
    <col min="2816" max="2816" width="18.140625" customWidth="1"/>
    <col min="2817" max="2817" width="8.140625" customWidth="1"/>
    <col min="3065" max="3065" width="12.7109375" customWidth="1"/>
    <col min="3066" max="3066" width="32.7109375" customWidth="1"/>
    <col min="3067" max="3067" width="10.5703125" customWidth="1"/>
    <col min="3068" max="3068" width="8.5703125" customWidth="1"/>
    <col min="3069" max="3069" width="20.5703125" customWidth="1"/>
    <col min="3070" max="3070" width="27.85546875" customWidth="1"/>
    <col min="3071" max="3071" width="20.7109375" customWidth="1"/>
    <col min="3072" max="3072" width="18.140625" customWidth="1"/>
    <col min="3073" max="3073" width="8.140625" customWidth="1"/>
    <col min="3321" max="3321" width="12.7109375" customWidth="1"/>
    <col min="3322" max="3322" width="32.7109375" customWidth="1"/>
    <col min="3323" max="3323" width="10.5703125" customWidth="1"/>
    <col min="3324" max="3324" width="8.5703125" customWidth="1"/>
    <col min="3325" max="3325" width="20.5703125" customWidth="1"/>
    <col min="3326" max="3326" width="27.85546875" customWidth="1"/>
    <col min="3327" max="3327" width="20.7109375" customWidth="1"/>
    <col min="3328" max="3328" width="18.140625" customWidth="1"/>
    <col min="3329" max="3329" width="8.140625" customWidth="1"/>
    <col min="3577" max="3577" width="12.7109375" customWidth="1"/>
    <col min="3578" max="3578" width="32.7109375" customWidth="1"/>
    <col min="3579" max="3579" width="10.5703125" customWidth="1"/>
    <col min="3580" max="3580" width="8.5703125" customWidth="1"/>
    <col min="3581" max="3581" width="20.5703125" customWidth="1"/>
    <col min="3582" max="3582" width="27.85546875" customWidth="1"/>
    <col min="3583" max="3583" width="20.7109375" customWidth="1"/>
    <col min="3584" max="3584" width="18.140625" customWidth="1"/>
    <col min="3585" max="3585" width="8.140625" customWidth="1"/>
    <col min="3833" max="3833" width="12.7109375" customWidth="1"/>
    <col min="3834" max="3834" width="32.7109375" customWidth="1"/>
    <col min="3835" max="3835" width="10.5703125" customWidth="1"/>
    <col min="3836" max="3836" width="8.5703125" customWidth="1"/>
    <col min="3837" max="3837" width="20.5703125" customWidth="1"/>
    <col min="3838" max="3838" width="27.85546875" customWidth="1"/>
    <col min="3839" max="3839" width="20.7109375" customWidth="1"/>
    <col min="3840" max="3840" width="18.140625" customWidth="1"/>
    <col min="3841" max="3841" width="8.140625" customWidth="1"/>
    <col min="4089" max="4089" width="12.7109375" customWidth="1"/>
    <col min="4090" max="4090" width="32.7109375" customWidth="1"/>
    <col min="4091" max="4091" width="10.5703125" customWidth="1"/>
    <col min="4092" max="4092" width="8.5703125" customWidth="1"/>
    <col min="4093" max="4093" width="20.5703125" customWidth="1"/>
    <col min="4094" max="4094" width="27.85546875" customWidth="1"/>
    <col min="4095" max="4095" width="20.7109375" customWidth="1"/>
    <col min="4096" max="4096" width="18.140625" customWidth="1"/>
    <col min="4097" max="4097" width="8.140625" customWidth="1"/>
    <col min="4345" max="4345" width="12.7109375" customWidth="1"/>
    <col min="4346" max="4346" width="32.7109375" customWidth="1"/>
    <col min="4347" max="4347" width="10.5703125" customWidth="1"/>
    <col min="4348" max="4348" width="8.5703125" customWidth="1"/>
    <col min="4349" max="4349" width="20.5703125" customWidth="1"/>
    <col min="4350" max="4350" width="27.85546875" customWidth="1"/>
    <col min="4351" max="4351" width="20.7109375" customWidth="1"/>
    <col min="4352" max="4352" width="18.140625" customWidth="1"/>
    <col min="4353" max="4353" width="8.140625" customWidth="1"/>
    <col min="4601" max="4601" width="12.7109375" customWidth="1"/>
    <col min="4602" max="4602" width="32.7109375" customWidth="1"/>
    <col min="4603" max="4603" width="10.5703125" customWidth="1"/>
    <col min="4604" max="4604" width="8.5703125" customWidth="1"/>
    <col min="4605" max="4605" width="20.5703125" customWidth="1"/>
    <col min="4606" max="4606" width="27.85546875" customWidth="1"/>
    <col min="4607" max="4607" width="20.7109375" customWidth="1"/>
    <col min="4608" max="4608" width="18.140625" customWidth="1"/>
    <col min="4609" max="4609" width="8.140625" customWidth="1"/>
    <col min="4857" max="4857" width="12.7109375" customWidth="1"/>
    <col min="4858" max="4858" width="32.7109375" customWidth="1"/>
    <col min="4859" max="4859" width="10.5703125" customWidth="1"/>
    <col min="4860" max="4860" width="8.5703125" customWidth="1"/>
    <col min="4861" max="4861" width="20.5703125" customWidth="1"/>
    <col min="4862" max="4862" width="27.85546875" customWidth="1"/>
    <col min="4863" max="4863" width="20.7109375" customWidth="1"/>
    <col min="4864" max="4864" width="18.140625" customWidth="1"/>
    <col min="4865" max="4865" width="8.140625" customWidth="1"/>
    <col min="5113" max="5113" width="12.7109375" customWidth="1"/>
    <col min="5114" max="5114" width="32.7109375" customWidth="1"/>
    <col min="5115" max="5115" width="10.5703125" customWidth="1"/>
    <col min="5116" max="5116" width="8.5703125" customWidth="1"/>
    <col min="5117" max="5117" width="20.5703125" customWidth="1"/>
    <col min="5118" max="5118" width="27.85546875" customWidth="1"/>
    <col min="5119" max="5119" width="20.7109375" customWidth="1"/>
    <col min="5120" max="5120" width="18.140625" customWidth="1"/>
    <col min="5121" max="5121" width="8.140625" customWidth="1"/>
    <col min="5369" max="5369" width="12.7109375" customWidth="1"/>
    <col min="5370" max="5370" width="32.7109375" customWidth="1"/>
    <col min="5371" max="5371" width="10.5703125" customWidth="1"/>
    <col min="5372" max="5372" width="8.5703125" customWidth="1"/>
    <col min="5373" max="5373" width="20.5703125" customWidth="1"/>
    <col min="5374" max="5374" width="27.85546875" customWidth="1"/>
    <col min="5375" max="5375" width="20.7109375" customWidth="1"/>
    <col min="5376" max="5376" width="18.140625" customWidth="1"/>
    <col min="5377" max="5377" width="8.140625" customWidth="1"/>
    <col min="5625" max="5625" width="12.7109375" customWidth="1"/>
    <col min="5626" max="5626" width="32.7109375" customWidth="1"/>
    <col min="5627" max="5627" width="10.5703125" customWidth="1"/>
    <col min="5628" max="5628" width="8.5703125" customWidth="1"/>
    <col min="5629" max="5629" width="20.5703125" customWidth="1"/>
    <col min="5630" max="5630" width="27.85546875" customWidth="1"/>
    <col min="5631" max="5631" width="20.7109375" customWidth="1"/>
    <col min="5632" max="5632" width="18.140625" customWidth="1"/>
    <col min="5633" max="5633" width="8.140625" customWidth="1"/>
    <col min="5881" max="5881" width="12.7109375" customWidth="1"/>
    <col min="5882" max="5882" width="32.7109375" customWidth="1"/>
    <col min="5883" max="5883" width="10.5703125" customWidth="1"/>
    <col min="5884" max="5884" width="8.5703125" customWidth="1"/>
    <col min="5885" max="5885" width="20.5703125" customWidth="1"/>
    <col min="5886" max="5886" width="27.85546875" customWidth="1"/>
    <col min="5887" max="5887" width="20.7109375" customWidth="1"/>
    <col min="5888" max="5888" width="18.140625" customWidth="1"/>
    <col min="5889" max="5889" width="8.140625" customWidth="1"/>
    <col min="6137" max="6137" width="12.7109375" customWidth="1"/>
    <col min="6138" max="6138" width="32.7109375" customWidth="1"/>
    <col min="6139" max="6139" width="10.5703125" customWidth="1"/>
    <col min="6140" max="6140" width="8.5703125" customWidth="1"/>
    <col min="6141" max="6141" width="20.5703125" customWidth="1"/>
    <col min="6142" max="6142" width="27.85546875" customWidth="1"/>
    <col min="6143" max="6143" width="20.7109375" customWidth="1"/>
    <col min="6144" max="6144" width="18.140625" customWidth="1"/>
    <col min="6145" max="6145" width="8.140625" customWidth="1"/>
    <col min="6393" max="6393" width="12.7109375" customWidth="1"/>
    <col min="6394" max="6394" width="32.7109375" customWidth="1"/>
    <col min="6395" max="6395" width="10.5703125" customWidth="1"/>
    <col min="6396" max="6396" width="8.5703125" customWidth="1"/>
    <col min="6397" max="6397" width="20.5703125" customWidth="1"/>
    <col min="6398" max="6398" width="27.85546875" customWidth="1"/>
    <col min="6399" max="6399" width="20.7109375" customWidth="1"/>
    <col min="6400" max="6400" width="18.140625" customWidth="1"/>
    <col min="6401" max="6401" width="8.140625" customWidth="1"/>
    <col min="6649" max="6649" width="12.7109375" customWidth="1"/>
    <col min="6650" max="6650" width="32.7109375" customWidth="1"/>
    <col min="6651" max="6651" width="10.5703125" customWidth="1"/>
    <col min="6652" max="6652" width="8.5703125" customWidth="1"/>
    <col min="6653" max="6653" width="20.5703125" customWidth="1"/>
    <col min="6654" max="6654" width="27.85546875" customWidth="1"/>
    <col min="6655" max="6655" width="20.7109375" customWidth="1"/>
    <col min="6656" max="6656" width="18.140625" customWidth="1"/>
    <col min="6657" max="6657" width="8.140625" customWidth="1"/>
    <col min="6905" max="6905" width="12.7109375" customWidth="1"/>
    <col min="6906" max="6906" width="32.7109375" customWidth="1"/>
    <col min="6907" max="6907" width="10.5703125" customWidth="1"/>
    <col min="6908" max="6908" width="8.5703125" customWidth="1"/>
    <col min="6909" max="6909" width="20.5703125" customWidth="1"/>
    <col min="6910" max="6910" width="27.85546875" customWidth="1"/>
    <col min="6911" max="6911" width="20.7109375" customWidth="1"/>
    <col min="6912" max="6912" width="18.140625" customWidth="1"/>
    <col min="6913" max="6913" width="8.140625" customWidth="1"/>
    <col min="7161" max="7161" width="12.7109375" customWidth="1"/>
    <col min="7162" max="7162" width="32.7109375" customWidth="1"/>
    <col min="7163" max="7163" width="10.5703125" customWidth="1"/>
    <col min="7164" max="7164" width="8.5703125" customWidth="1"/>
    <col min="7165" max="7165" width="20.5703125" customWidth="1"/>
    <col min="7166" max="7166" width="27.85546875" customWidth="1"/>
    <col min="7167" max="7167" width="20.7109375" customWidth="1"/>
    <col min="7168" max="7168" width="18.140625" customWidth="1"/>
    <col min="7169" max="7169" width="8.140625" customWidth="1"/>
    <col min="7417" max="7417" width="12.7109375" customWidth="1"/>
    <col min="7418" max="7418" width="32.7109375" customWidth="1"/>
    <col min="7419" max="7419" width="10.5703125" customWidth="1"/>
    <col min="7420" max="7420" width="8.5703125" customWidth="1"/>
    <col min="7421" max="7421" width="20.5703125" customWidth="1"/>
    <col min="7422" max="7422" width="27.85546875" customWidth="1"/>
    <col min="7423" max="7423" width="20.7109375" customWidth="1"/>
    <col min="7424" max="7424" width="18.140625" customWidth="1"/>
    <col min="7425" max="7425" width="8.140625" customWidth="1"/>
    <col min="7673" max="7673" width="12.7109375" customWidth="1"/>
    <col min="7674" max="7674" width="32.7109375" customWidth="1"/>
    <col min="7675" max="7675" width="10.5703125" customWidth="1"/>
    <col min="7676" max="7676" width="8.5703125" customWidth="1"/>
    <col min="7677" max="7677" width="20.5703125" customWidth="1"/>
    <col min="7678" max="7678" width="27.85546875" customWidth="1"/>
    <col min="7679" max="7679" width="20.7109375" customWidth="1"/>
    <col min="7680" max="7680" width="18.140625" customWidth="1"/>
    <col min="7681" max="7681" width="8.140625" customWidth="1"/>
    <col min="7929" max="7929" width="12.7109375" customWidth="1"/>
    <col min="7930" max="7930" width="32.7109375" customWidth="1"/>
    <col min="7931" max="7931" width="10.5703125" customWidth="1"/>
    <col min="7932" max="7932" width="8.5703125" customWidth="1"/>
    <col min="7933" max="7933" width="20.5703125" customWidth="1"/>
    <col min="7934" max="7934" width="27.85546875" customWidth="1"/>
    <col min="7935" max="7935" width="20.7109375" customWidth="1"/>
    <col min="7936" max="7936" width="18.140625" customWidth="1"/>
    <col min="7937" max="7937" width="8.140625" customWidth="1"/>
    <col min="8185" max="8185" width="12.7109375" customWidth="1"/>
    <col min="8186" max="8186" width="32.7109375" customWidth="1"/>
    <col min="8187" max="8187" width="10.5703125" customWidth="1"/>
    <col min="8188" max="8188" width="8.5703125" customWidth="1"/>
    <col min="8189" max="8189" width="20.5703125" customWidth="1"/>
    <col min="8190" max="8190" width="27.85546875" customWidth="1"/>
    <col min="8191" max="8191" width="20.7109375" customWidth="1"/>
    <col min="8192" max="8192" width="18.140625" customWidth="1"/>
    <col min="8193" max="8193" width="8.140625" customWidth="1"/>
    <col min="8441" max="8441" width="12.7109375" customWidth="1"/>
    <col min="8442" max="8442" width="32.7109375" customWidth="1"/>
    <col min="8443" max="8443" width="10.5703125" customWidth="1"/>
    <col min="8444" max="8444" width="8.5703125" customWidth="1"/>
    <col min="8445" max="8445" width="20.5703125" customWidth="1"/>
    <col min="8446" max="8446" width="27.85546875" customWidth="1"/>
    <col min="8447" max="8447" width="20.7109375" customWidth="1"/>
    <col min="8448" max="8448" width="18.140625" customWidth="1"/>
    <col min="8449" max="8449" width="8.140625" customWidth="1"/>
    <col min="8697" max="8697" width="12.7109375" customWidth="1"/>
    <col min="8698" max="8698" width="32.7109375" customWidth="1"/>
    <col min="8699" max="8699" width="10.5703125" customWidth="1"/>
    <col min="8700" max="8700" width="8.5703125" customWidth="1"/>
    <col min="8701" max="8701" width="20.5703125" customWidth="1"/>
    <col min="8702" max="8702" width="27.85546875" customWidth="1"/>
    <col min="8703" max="8703" width="20.7109375" customWidth="1"/>
    <col min="8704" max="8704" width="18.140625" customWidth="1"/>
    <col min="8705" max="8705" width="8.140625" customWidth="1"/>
    <col min="8953" max="8953" width="12.7109375" customWidth="1"/>
    <col min="8954" max="8954" width="32.7109375" customWidth="1"/>
    <col min="8955" max="8955" width="10.5703125" customWidth="1"/>
    <col min="8956" max="8956" width="8.5703125" customWidth="1"/>
    <col min="8957" max="8957" width="20.5703125" customWidth="1"/>
    <col min="8958" max="8958" width="27.85546875" customWidth="1"/>
    <col min="8959" max="8959" width="20.7109375" customWidth="1"/>
    <col min="8960" max="8960" width="18.140625" customWidth="1"/>
    <col min="8961" max="8961" width="8.140625" customWidth="1"/>
    <col min="9209" max="9209" width="12.7109375" customWidth="1"/>
    <col min="9210" max="9210" width="32.7109375" customWidth="1"/>
    <col min="9211" max="9211" width="10.5703125" customWidth="1"/>
    <col min="9212" max="9212" width="8.5703125" customWidth="1"/>
    <col min="9213" max="9213" width="20.5703125" customWidth="1"/>
    <col min="9214" max="9214" width="27.85546875" customWidth="1"/>
    <col min="9215" max="9215" width="20.7109375" customWidth="1"/>
    <col min="9216" max="9216" width="18.140625" customWidth="1"/>
    <col min="9217" max="9217" width="8.140625" customWidth="1"/>
    <col min="9465" max="9465" width="12.7109375" customWidth="1"/>
    <col min="9466" max="9466" width="32.7109375" customWidth="1"/>
    <col min="9467" max="9467" width="10.5703125" customWidth="1"/>
    <col min="9468" max="9468" width="8.5703125" customWidth="1"/>
    <col min="9469" max="9469" width="20.5703125" customWidth="1"/>
    <col min="9470" max="9470" width="27.85546875" customWidth="1"/>
    <col min="9471" max="9471" width="20.7109375" customWidth="1"/>
    <col min="9472" max="9472" width="18.140625" customWidth="1"/>
    <col min="9473" max="9473" width="8.140625" customWidth="1"/>
    <col min="9721" max="9721" width="12.7109375" customWidth="1"/>
    <col min="9722" max="9722" width="32.7109375" customWidth="1"/>
    <col min="9723" max="9723" width="10.5703125" customWidth="1"/>
    <col min="9724" max="9724" width="8.5703125" customWidth="1"/>
    <col min="9725" max="9725" width="20.5703125" customWidth="1"/>
    <col min="9726" max="9726" width="27.85546875" customWidth="1"/>
    <col min="9727" max="9727" width="20.7109375" customWidth="1"/>
    <col min="9728" max="9728" width="18.140625" customWidth="1"/>
    <col min="9729" max="9729" width="8.140625" customWidth="1"/>
    <col min="9977" max="9977" width="12.7109375" customWidth="1"/>
    <col min="9978" max="9978" width="32.7109375" customWidth="1"/>
    <col min="9979" max="9979" width="10.5703125" customWidth="1"/>
    <col min="9980" max="9980" width="8.5703125" customWidth="1"/>
    <col min="9981" max="9981" width="20.5703125" customWidth="1"/>
    <col min="9982" max="9982" width="27.85546875" customWidth="1"/>
    <col min="9983" max="9983" width="20.7109375" customWidth="1"/>
    <col min="9984" max="9984" width="18.140625" customWidth="1"/>
    <col min="9985" max="9985" width="8.140625" customWidth="1"/>
    <col min="10233" max="10233" width="12.7109375" customWidth="1"/>
    <col min="10234" max="10234" width="32.7109375" customWidth="1"/>
    <col min="10235" max="10235" width="10.5703125" customWidth="1"/>
    <col min="10236" max="10236" width="8.5703125" customWidth="1"/>
    <col min="10237" max="10237" width="20.5703125" customWidth="1"/>
    <col min="10238" max="10238" width="27.85546875" customWidth="1"/>
    <col min="10239" max="10239" width="20.7109375" customWidth="1"/>
    <col min="10240" max="10240" width="18.140625" customWidth="1"/>
    <col min="10241" max="10241" width="8.140625" customWidth="1"/>
    <col min="10489" max="10489" width="12.7109375" customWidth="1"/>
    <col min="10490" max="10490" width="32.7109375" customWidth="1"/>
    <col min="10491" max="10491" width="10.5703125" customWidth="1"/>
    <col min="10492" max="10492" width="8.5703125" customWidth="1"/>
    <col min="10493" max="10493" width="20.5703125" customWidth="1"/>
    <col min="10494" max="10494" width="27.85546875" customWidth="1"/>
    <col min="10495" max="10495" width="20.7109375" customWidth="1"/>
    <col min="10496" max="10496" width="18.140625" customWidth="1"/>
    <col min="10497" max="10497" width="8.140625" customWidth="1"/>
    <col min="10745" max="10745" width="12.7109375" customWidth="1"/>
    <col min="10746" max="10746" width="32.7109375" customWidth="1"/>
    <col min="10747" max="10747" width="10.5703125" customWidth="1"/>
    <col min="10748" max="10748" width="8.5703125" customWidth="1"/>
    <col min="10749" max="10749" width="20.5703125" customWidth="1"/>
    <col min="10750" max="10750" width="27.85546875" customWidth="1"/>
    <col min="10751" max="10751" width="20.7109375" customWidth="1"/>
    <col min="10752" max="10752" width="18.140625" customWidth="1"/>
    <col min="10753" max="10753" width="8.140625" customWidth="1"/>
    <col min="11001" max="11001" width="12.7109375" customWidth="1"/>
    <col min="11002" max="11002" width="32.7109375" customWidth="1"/>
    <col min="11003" max="11003" width="10.5703125" customWidth="1"/>
    <col min="11004" max="11004" width="8.5703125" customWidth="1"/>
    <col min="11005" max="11005" width="20.5703125" customWidth="1"/>
    <col min="11006" max="11006" width="27.85546875" customWidth="1"/>
    <col min="11007" max="11007" width="20.7109375" customWidth="1"/>
    <col min="11008" max="11008" width="18.140625" customWidth="1"/>
    <col min="11009" max="11009" width="8.140625" customWidth="1"/>
    <col min="11257" max="11257" width="12.7109375" customWidth="1"/>
    <col min="11258" max="11258" width="32.7109375" customWidth="1"/>
    <col min="11259" max="11259" width="10.5703125" customWidth="1"/>
    <col min="11260" max="11260" width="8.5703125" customWidth="1"/>
    <col min="11261" max="11261" width="20.5703125" customWidth="1"/>
    <col min="11262" max="11262" width="27.85546875" customWidth="1"/>
    <col min="11263" max="11263" width="20.7109375" customWidth="1"/>
    <col min="11264" max="11264" width="18.140625" customWidth="1"/>
    <col min="11265" max="11265" width="8.140625" customWidth="1"/>
    <col min="11513" max="11513" width="12.7109375" customWidth="1"/>
    <col min="11514" max="11514" width="32.7109375" customWidth="1"/>
    <col min="11515" max="11515" width="10.5703125" customWidth="1"/>
    <col min="11516" max="11516" width="8.5703125" customWidth="1"/>
    <col min="11517" max="11517" width="20.5703125" customWidth="1"/>
    <col min="11518" max="11518" width="27.85546875" customWidth="1"/>
    <col min="11519" max="11519" width="20.7109375" customWidth="1"/>
    <col min="11520" max="11520" width="18.140625" customWidth="1"/>
    <col min="11521" max="11521" width="8.140625" customWidth="1"/>
    <col min="11769" max="11769" width="12.7109375" customWidth="1"/>
    <col min="11770" max="11770" width="32.7109375" customWidth="1"/>
    <col min="11771" max="11771" width="10.5703125" customWidth="1"/>
    <col min="11772" max="11772" width="8.5703125" customWidth="1"/>
    <col min="11773" max="11773" width="20.5703125" customWidth="1"/>
    <col min="11774" max="11774" width="27.85546875" customWidth="1"/>
    <col min="11775" max="11775" width="20.7109375" customWidth="1"/>
    <col min="11776" max="11776" width="18.140625" customWidth="1"/>
    <col min="11777" max="11777" width="8.140625" customWidth="1"/>
    <col min="12025" max="12025" width="12.7109375" customWidth="1"/>
    <col min="12026" max="12026" width="32.7109375" customWidth="1"/>
    <col min="12027" max="12027" width="10.5703125" customWidth="1"/>
    <col min="12028" max="12028" width="8.5703125" customWidth="1"/>
    <col min="12029" max="12029" width="20.5703125" customWidth="1"/>
    <col min="12030" max="12030" width="27.85546875" customWidth="1"/>
    <col min="12031" max="12031" width="20.7109375" customWidth="1"/>
    <col min="12032" max="12032" width="18.140625" customWidth="1"/>
    <col min="12033" max="12033" width="8.140625" customWidth="1"/>
    <col min="12281" max="12281" width="12.7109375" customWidth="1"/>
    <col min="12282" max="12282" width="32.7109375" customWidth="1"/>
    <col min="12283" max="12283" width="10.5703125" customWidth="1"/>
    <col min="12284" max="12284" width="8.5703125" customWidth="1"/>
    <col min="12285" max="12285" width="20.5703125" customWidth="1"/>
    <col min="12286" max="12286" width="27.85546875" customWidth="1"/>
    <col min="12287" max="12287" width="20.7109375" customWidth="1"/>
    <col min="12288" max="12288" width="18.140625" customWidth="1"/>
    <col min="12289" max="12289" width="8.140625" customWidth="1"/>
    <col min="12537" max="12537" width="12.7109375" customWidth="1"/>
    <col min="12538" max="12538" width="32.7109375" customWidth="1"/>
    <col min="12539" max="12539" width="10.5703125" customWidth="1"/>
    <col min="12540" max="12540" width="8.5703125" customWidth="1"/>
    <col min="12541" max="12541" width="20.5703125" customWidth="1"/>
    <col min="12542" max="12542" width="27.85546875" customWidth="1"/>
    <col min="12543" max="12543" width="20.7109375" customWidth="1"/>
    <col min="12544" max="12544" width="18.140625" customWidth="1"/>
    <col min="12545" max="12545" width="8.140625" customWidth="1"/>
    <col min="12793" max="12793" width="12.7109375" customWidth="1"/>
    <col min="12794" max="12794" width="32.7109375" customWidth="1"/>
    <col min="12795" max="12795" width="10.5703125" customWidth="1"/>
    <col min="12796" max="12796" width="8.5703125" customWidth="1"/>
    <col min="12797" max="12797" width="20.5703125" customWidth="1"/>
    <col min="12798" max="12798" width="27.85546875" customWidth="1"/>
    <col min="12799" max="12799" width="20.7109375" customWidth="1"/>
    <col min="12800" max="12800" width="18.140625" customWidth="1"/>
    <col min="12801" max="12801" width="8.140625" customWidth="1"/>
    <col min="13049" max="13049" width="12.7109375" customWidth="1"/>
    <col min="13050" max="13050" width="32.7109375" customWidth="1"/>
    <col min="13051" max="13051" width="10.5703125" customWidth="1"/>
    <col min="13052" max="13052" width="8.5703125" customWidth="1"/>
    <col min="13053" max="13053" width="20.5703125" customWidth="1"/>
    <col min="13054" max="13054" width="27.85546875" customWidth="1"/>
    <col min="13055" max="13055" width="20.7109375" customWidth="1"/>
    <col min="13056" max="13056" width="18.140625" customWidth="1"/>
    <col min="13057" max="13057" width="8.140625" customWidth="1"/>
    <col min="13305" max="13305" width="12.7109375" customWidth="1"/>
    <col min="13306" max="13306" width="32.7109375" customWidth="1"/>
    <col min="13307" max="13307" width="10.5703125" customWidth="1"/>
    <col min="13308" max="13308" width="8.5703125" customWidth="1"/>
    <col min="13309" max="13309" width="20.5703125" customWidth="1"/>
    <col min="13310" max="13310" width="27.85546875" customWidth="1"/>
    <col min="13311" max="13311" width="20.7109375" customWidth="1"/>
    <col min="13312" max="13312" width="18.140625" customWidth="1"/>
    <col min="13313" max="13313" width="8.140625" customWidth="1"/>
    <col min="13561" max="13561" width="12.7109375" customWidth="1"/>
    <col min="13562" max="13562" width="32.7109375" customWidth="1"/>
    <col min="13563" max="13563" width="10.5703125" customWidth="1"/>
    <col min="13564" max="13564" width="8.5703125" customWidth="1"/>
    <col min="13565" max="13565" width="20.5703125" customWidth="1"/>
    <col min="13566" max="13566" width="27.85546875" customWidth="1"/>
    <col min="13567" max="13567" width="20.7109375" customWidth="1"/>
    <col min="13568" max="13568" width="18.140625" customWidth="1"/>
    <col min="13569" max="13569" width="8.140625" customWidth="1"/>
    <col min="13817" max="13817" width="12.7109375" customWidth="1"/>
    <col min="13818" max="13818" width="32.7109375" customWidth="1"/>
    <col min="13819" max="13819" width="10.5703125" customWidth="1"/>
    <col min="13820" max="13820" width="8.5703125" customWidth="1"/>
    <col min="13821" max="13821" width="20.5703125" customWidth="1"/>
    <col min="13822" max="13822" width="27.85546875" customWidth="1"/>
    <col min="13823" max="13823" width="20.7109375" customWidth="1"/>
    <col min="13824" max="13824" width="18.140625" customWidth="1"/>
    <col min="13825" max="13825" width="8.140625" customWidth="1"/>
    <col min="14073" max="14073" width="12.7109375" customWidth="1"/>
    <col min="14074" max="14074" width="32.7109375" customWidth="1"/>
    <col min="14075" max="14075" width="10.5703125" customWidth="1"/>
    <col min="14076" max="14076" width="8.5703125" customWidth="1"/>
    <col min="14077" max="14077" width="20.5703125" customWidth="1"/>
    <col min="14078" max="14078" width="27.85546875" customWidth="1"/>
    <col min="14079" max="14079" width="20.7109375" customWidth="1"/>
    <col min="14080" max="14080" width="18.140625" customWidth="1"/>
    <col min="14081" max="14081" width="8.140625" customWidth="1"/>
    <col min="14329" max="14329" width="12.7109375" customWidth="1"/>
    <col min="14330" max="14330" width="32.7109375" customWidth="1"/>
    <col min="14331" max="14331" width="10.5703125" customWidth="1"/>
    <col min="14332" max="14332" width="8.5703125" customWidth="1"/>
    <col min="14333" max="14333" width="20.5703125" customWidth="1"/>
    <col min="14334" max="14334" width="27.85546875" customWidth="1"/>
    <col min="14335" max="14335" width="20.7109375" customWidth="1"/>
    <col min="14336" max="14336" width="18.140625" customWidth="1"/>
    <col min="14337" max="14337" width="8.140625" customWidth="1"/>
    <col min="14585" max="14585" width="12.7109375" customWidth="1"/>
    <col min="14586" max="14586" width="32.7109375" customWidth="1"/>
    <col min="14587" max="14587" width="10.5703125" customWidth="1"/>
    <col min="14588" max="14588" width="8.5703125" customWidth="1"/>
    <col min="14589" max="14589" width="20.5703125" customWidth="1"/>
    <col min="14590" max="14590" width="27.85546875" customWidth="1"/>
    <col min="14591" max="14591" width="20.7109375" customWidth="1"/>
    <col min="14592" max="14592" width="18.140625" customWidth="1"/>
    <col min="14593" max="14593" width="8.140625" customWidth="1"/>
    <col min="14841" max="14841" width="12.7109375" customWidth="1"/>
    <col min="14842" max="14842" width="32.7109375" customWidth="1"/>
    <col min="14843" max="14843" width="10.5703125" customWidth="1"/>
    <col min="14844" max="14844" width="8.5703125" customWidth="1"/>
    <col min="14845" max="14845" width="20.5703125" customWidth="1"/>
    <col min="14846" max="14846" width="27.85546875" customWidth="1"/>
    <col min="14847" max="14847" width="20.7109375" customWidth="1"/>
    <col min="14848" max="14848" width="18.140625" customWidth="1"/>
    <col min="14849" max="14849" width="8.140625" customWidth="1"/>
    <col min="15097" max="15097" width="12.7109375" customWidth="1"/>
    <col min="15098" max="15098" width="32.7109375" customWidth="1"/>
    <col min="15099" max="15099" width="10.5703125" customWidth="1"/>
    <col min="15100" max="15100" width="8.5703125" customWidth="1"/>
    <col min="15101" max="15101" width="20.5703125" customWidth="1"/>
    <col min="15102" max="15102" width="27.85546875" customWidth="1"/>
    <col min="15103" max="15103" width="20.7109375" customWidth="1"/>
    <col min="15104" max="15104" width="18.140625" customWidth="1"/>
    <col min="15105" max="15105" width="8.140625" customWidth="1"/>
    <col min="15353" max="15353" width="12.7109375" customWidth="1"/>
    <col min="15354" max="15354" width="32.7109375" customWidth="1"/>
    <col min="15355" max="15355" width="10.5703125" customWidth="1"/>
    <col min="15356" max="15356" width="8.5703125" customWidth="1"/>
    <col min="15357" max="15357" width="20.5703125" customWidth="1"/>
    <col min="15358" max="15358" width="27.85546875" customWidth="1"/>
    <col min="15359" max="15359" width="20.7109375" customWidth="1"/>
    <col min="15360" max="15360" width="18.140625" customWidth="1"/>
    <col min="15361" max="15361" width="8.140625" customWidth="1"/>
    <col min="15609" max="15609" width="12.7109375" customWidth="1"/>
    <col min="15610" max="15610" width="32.7109375" customWidth="1"/>
    <col min="15611" max="15611" width="10.5703125" customWidth="1"/>
    <col min="15612" max="15612" width="8.5703125" customWidth="1"/>
    <col min="15613" max="15613" width="20.5703125" customWidth="1"/>
    <col min="15614" max="15614" width="27.85546875" customWidth="1"/>
    <col min="15615" max="15615" width="20.7109375" customWidth="1"/>
    <col min="15616" max="15616" width="18.140625" customWidth="1"/>
    <col min="15617" max="15617" width="8.140625" customWidth="1"/>
    <col min="15865" max="15865" width="12.7109375" customWidth="1"/>
    <col min="15866" max="15866" width="32.7109375" customWidth="1"/>
    <col min="15867" max="15867" width="10.5703125" customWidth="1"/>
    <col min="15868" max="15868" width="8.5703125" customWidth="1"/>
    <col min="15869" max="15869" width="20.5703125" customWidth="1"/>
    <col min="15870" max="15870" width="27.85546875" customWidth="1"/>
    <col min="15871" max="15871" width="20.7109375" customWidth="1"/>
    <col min="15872" max="15872" width="18.140625" customWidth="1"/>
    <col min="15873" max="15873" width="8.140625" customWidth="1"/>
    <col min="16121" max="16121" width="12.7109375" customWidth="1"/>
    <col min="16122" max="16122" width="32.7109375" customWidth="1"/>
    <col min="16123" max="16123" width="10.5703125" customWidth="1"/>
    <col min="16124" max="16124" width="8.5703125" customWidth="1"/>
    <col min="16125" max="16125" width="20.5703125" customWidth="1"/>
    <col min="16126" max="16126" width="27.85546875" customWidth="1"/>
    <col min="16127" max="16127" width="20.7109375" customWidth="1"/>
    <col min="16128" max="16128" width="18.140625" customWidth="1"/>
    <col min="16129" max="16129" width="8.140625" customWidth="1"/>
  </cols>
  <sheetData>
    <row r="1" spans="1:5" s="1760" customFormat="1">
      <c r="A1" s="1795" t="s">
        <v>717</v>
      </c>
      <c r="B1" s="1770"/>
      <c r="C1" s="1770"/>
      <c r="D1" s="1768"/>
      <c r="E1" s="1768"/>
    </row>
    <row r="2" spans="1:5" s="1846" customFormat="1">
      <c r="A2" s="1858" t="s">
        <v>718</v>
      </c>
      <c r="B2" s="1859"/>
      <c r="C2" s="1859"/>
      <c r="D2" s="1857"/>
      <c r="E2" s="1934"/>
    </row>
    <row r="3" spans="1:5" s="1957" customFormat="1">
      <c r="A3" s="1997" t="s">
        <v>719</v>
      </c>
      <c r="B3" s="1965"/>
      <c r="C3" s="1965"/>
      <c r="D3" s="1964"/>
      <c r="E3" s="2041"/>
    </row>
    <row r="4" spans="1:5">
      <c r="A4" s="346"/>
      <c r="B4" s="346"/>
      <c r="C4" s="346"/>
      <c r="D4" s="337"/>
      <c r="E4" s="351"/>
    </row>
    <row r="5" spans="1:5">
      <c r="A5" s="338" t="s">
        <v>15</v>
      </c>
      <c r="B5" s="352" t="s">
        <v>694</v>
      </c>
      <c r="C5" s="339" t="s">
        <v>17</v>
      </c>
      <c r="D5" s="342"/>
      <c r="E5" s="348"/>
    </row>
    <row r="6" spans="1:5">
      <c r="A6" s="340" t="s">
        <v>64</v>
      </c>
      <c r="B6" s="1650" t="s">
        <v>65</v>
      </c>
      <c r="C6" s="343">
        <v>6.13</v>
      </c>
      <c r="D6" s="343"/>
      <c r="E6" s="337"/>
    </row>
    <row r="7" spans="1:5">
      <c r="A7" s="1666" t="s">
        <v>66</v>
      </c>
      <c r="B7" s="350" t="s">
        <v>231</v>
      </c>
      <c r="C7" s="343">
        <v>5.6</v>
      </c>
      <c r="D7" s="343"/>
      <c r="E7" s="337"/>
    </row>
    <row r="8" spans="1:5">
      <c r="A8" s="341" t="s">
        <v>68</v>
      </c>
      <c r="B8" s="349" t="s">
        <v>69</v>
      </c>
      <c r="C8" s="343">
        <v>6.55</v>
      </c>
      <c r="D8" s="343"/>
      <c r="E8" s="337"/>
    </row>
    <row r="9" spans="1:5">
      <c r="A9" s="341" t="s">
        <v>70</v>
      </c>
      <c r="B9" s="349" t="s">
        <v>71</v>
      </c>
      <c r="C9" s="343">
        <v>7.4</v>
      </c>
      <c r="D9" s="343"/>
      <c r="E9" s="337"/>
    </row>
    <row r="10" spans="1:5">
      <c r="A10" s="341" t="s">
        <v>72</v>
      </c>
      <c r="B10" s="350" t="s">
        <v>232</v>
      </c>
      <c r="C10" s="343">
        <v>8.34</v>
      </c>
      <c r="D10" s="343"/>
      <c r="E10" s="337"/>
    </row>
    <row r="11" spans="1:5">
      <c r="A11" s="341" t="s">
        <v>74</v>
      </c>
      <c r="B11" s="350" t="s">
        <v>233</v>
      </c>
      <c r="C11" s="343">
        <v>7.45</v>
      </c>
      <c r="D11" s="343"/>
      <c r="E11" s="337"/>
    </row>
    <row r="12" spans="1:5">
      <c r="A12" s="341" t="s">
        <v>76</v>
      </c>
      <c r="B12" s="349" t="s">
        <v>57</v>
      </c>
      <c r="C12" s="343">
        <v>7.56</v>
      </c>
      <c r="D12" s="343"/>
      <c r="E12" s="337"/>
    </row>
    <row r="13" spans="1:5">
      <c r="A13" s="341" t="s">
        <v>77</v>
      </c>
      <c r="B13" s="350" t="s">
        <v>234</v>
      </c>
      <c r="C13" s="343">
        <v>8.6999999999999993</v>
      </c>
      <c r="D13" s="343"/>
      <c r="E13" s="337"/>
    </row>
    <row r="14" spans="1:5">
      <c r="A14" s="341" t="s">
        <v>79</v>
      </c>
      <c r="B14" s="522" t="s">
        <v>80</v>
      </c>
      <c r="C14" s="343">
        <v>6.24</v>
      </c>
      <c r="D14" s="343"/>
      <c r="E14" s="337"/>
    </row>
    <row r="15" spans="1:5">
      <c r="A15" s="341" t="s">
        <v>81</v>
      </c>
      <c r="B15" s="350" t="s">
        <v>235</v>
      </c>
      <c r="C15" s="343">
        <v>7.75</v>
      </c>
      <c r="D15" s="343"/>
      <c r="E15" s="337"/>
    </row>
    <row r="16" spans="1:5">
      <c r="A16" s="341" t="s">
        <v>83</v>
      </c>
      <c r="B16" s="522" t="s">
        <v>84</v>
      </c>
      <c r="C16" s="343">
        <v>7.32</v>
      </c>
      <c r="D16" s="343"/>
      <c r="E16" s="337"/>
    </row>
    <row r="17" spans="1:5">
      <c r="A17" s="341" t="s">
        <v>85</v>
      </c>
      <c r="B17" s="522" t="s">
        <v>86</v>
      </c>
      <c r="C17" s="343">
        <v>8.24</v>
      </c>
      <c r="D17" s="343"/>
      <c r="E17" s="337"/>
    </row>
    <row r="18" spans="1:5">
      <c r="A18" s="341" t="s">
        <v>87</v>
      </c>
      <c r="B18" s="349" t="s">
        <v>88</v>
      </c>
      <c r="C18" s="343">
        <v>7.66</v>
      </c>
      <c r="D18" s="343"/>
      <c r="E18" s="337"/>
    </row>
    <row r="19" spans="1:5" ht="14.25" customHeight="1">
      <c r="A19" s="341" t="s">
        <v>89</v>
      </c>
      <c r="B19" s="350" t="s">
        <v>236</v>
      </c>
      <c r="C19" s="343">
        <v>8.7100000000000009</v>
      </c>
      <c r="D19" s="343"/>
      <c r="E19" s="337"/>
    </row>
    <row r="20" spans="1:5">
      <c r="A20" s="341" t="s">
        <v>91</v>
      </c>
      <c r="B20" s="522" t="s">
        <v>53</v>
      </c>
      <c r="C20" s="343">
        <v>8.33</v>
      </c>
      <c r="D20" s="343"/>
      <c r="E20" s="337"/>
    </row>
    <row r="21" spans="1:5">
      <c r="A21" s="341" t="s">
        <v>92</v>
      </c>
      <c r="B21" s="350" t="s">
        <v>237</v>
      </c>
      <c r="C21" s="343">
        <v>9.86</v>
      </c>
      <c r="D21" s="343"/>
      <c r="E21" s="337"/>
    </row>
    <row r="22" spans="1:5">
      <c r="A22" s="341" t="s">
        <v>94</v>
      </c>
      <c r="B22" s="350" t="s">
        <v>113</v>
      </c>
      <c r="C22" s="343">
        <v>11.44</v>
      </c>
      <c r="D22" s="343"/>
      <c r="E22" s="337"/>
    </row>
    <row r="23" spans="1:5">
      <c r="A23" s="341" t="s">
        <v>96</v>
      </c>
      <c r="B23" s="350" t="s">
        <v>114</v>
      </c>
      <c r="C23" s="343">
        <v>15.95</v>
      </c>
      <c r="D23" s="343"/>
      <c r="E23" s="337"/>
    </row>
    <row r="24" spans="1:5">
      <c r="A24" s="341" t="s">
        <v>98</v>
      </c>
      <c r="B24" s="1666" t="s">
        <v>49</v>
      </c>
      <c r="C24" s="343">
        <v>6.69</v>
      </c>
      <c r="D24" s="343"/>
      <c r="E24" s="337"/>
    </row>
    <row r="25" spans="1:5">
      <c r="A25" s="341" t="s">
        <v>99</v>
      </c>
      <c r="B25" s="1666" t="s">
        <v>100</v>
      </c>
      <c r="C25" s="343">
        <v>7.7</v>
      </c>
      <c r="D25" s="344"/>
      <c r="E25" s="337"/>
    </row>
    <row r="26" spans="1:5">
      <c r="A26" s="341" t="s">
        <v>101</v>
      </c>
      <c r="B26" s="341" t="s">
        <v>102</v>
      </c>
      <c r="C26" s="343">
        <v>9.9</v>
      </c>
      <c r="D26" s="344"/>
      <c r="E26" s="337"/>
    </row>
    <row r="27" spans="1:5">
      <c r="A27" s="341" t="s">
        <v>103</v>
      </c>
      <c r="B27" s="1666" t="s">
        <v>55</v>
      </c>
      <c r="C27" s="343">
        <v>7.2</v>
      </c>
      <c r="D27" s="344"/>
      <c r="E27" s="337"/>
    </row>
    <row r="28" spans="1:5">
      <c r="A28" s="341" t="s">
        <v>104</v>
      </c>
      <c r="B28" s="341" t="s">
        <v>209</v>
      </c>
      <c r="C28" s="343">
        <v>10.4</v>
      </c>
      <c r="D28" s="344"/>
      <c r="E28" s="337"/>
    </row>
    <row r="29" spans="1:5">
      <c r="A29" s="341" t="s">
        <v>105</v>
      </c>
      <c r="B29" s="341" t="s">
        <v>106</v>
      </c>
      <c r="C29" s="343">
        <v>7.6</v>
      </c>
      <c r="D29" s="344"/>
      <c r="E29" s="337"/>
    </row>
    <row r="30" spans="1:5">
      <c r="A30" s="341" t="s">
        <v>107</v>
      </c>
      <c r="B30" s="1666" t="s">
        <v>211</v>
      </c>
      <c r="C30" s="343">
        <v>9.3000000000000007</v>
      </c>
      <c r="D30" s="344"/>
      <c r="E30" s="337"/>
    </row>
    <row r="31" spans="1:5" ht="16.5" customHeight="1">
      <c r="A31" s="1669" t="s">
        <v>108</v>
      </c>
      <c r="B31" s="1669" t="s">
        <v>210</v>
      </c>
      <c r="C31" s="353">
        <v>7.6</v>
      </c>
      <c r="D31" s="344"/>
      <c r="E31" s="337"/>
    </row>
    <row r="32" spans="1:5" ht="12.75" customHeight="1">
      <c r="A32" s="2109" t="s">
        <v>638</v>
      </c>
      <c r="B32" s="2109"/>
      <c r="C32" s="2109"/>
      <c r="D32" s="345"/>
      <c r="E32" s="337"/>
    </row>
    <row r="33" spans="3:5" ht="12.75" customHeight="1">
      <c r="C33" s="337"/>
      <c r="D33" s="337"/>
      <c r="E33" s="337"/>
    </row>
    <row r="34" spans="3:5">
      <c r="C34" s="337"/>
      <c r="D34" s="337"/>
      <c r="E34" s="337"/>
    </row>
    <row r="35" spans="3:5">
      <c r="C35" s="337"/>
      <c r="D35" s="337"/>
      <c r="E35" s="337"/>
    </row>
    <row r="36" spans="3:5">
      <c r="C36" s="337"/>
      <c r="D36" s="337"/>
      <c r="E36" s="337"/>
    </row>
    <row r="37" spans="3:5">
      <c r="C37" s="347" t="s">
        <v>172</v>
      </c>
      <c r="D37" s="337"/>
      <c r="E37" s="337"/>
    </row>
    <row r="38" spans="3:5">
      <c r="C38" s="337"/>
      <c r="D38" s="337"/>
      <c r="E38" s="337"/>
    </row>
    <row r="39" spans="3:5">
      <c r="C39" s="337"/>
      <c r="D39" s="337"/>
      <c r="E39" s="337"/>
    </row>
    <row r="40" spans="3:5">
      <c r="C40" s="337"/>
      <c r="D40" s="337"/>
      <c r="E40" s="337"/>
    </row>
    <row r="41" spans="3:5">
      <c r="C41" s="337"/>
      <c r="D41" s="337"/>
      <c r="E41" s="337"/>
    </row>
    <row r="42" spans="3:5">
      <c r="C42" s="337"/>
      <c r="D42" s="337"/>
      <c r="E42" s="337"/>
    </row>
    <row r="43" spans="3:5">
      <c r="C43" s="337"/>
      <c r="D43" s="337"/>
      <c r="E43" s="337"/>
    </row>
    <row r="44" spans="3:5">
      <c r="C44" s="337"/>
      <c r="D44" s="337"/>
      <c r="E44" s="337"/>
    </row>
    <row r="45" spans="3:5">
      <c r="C45" s="337"/>
      <c r="D45" s="337"/>
      <c r="E45" s="337"/>
    </row>
    <row r="46" spans="3:5">
      <c r="C46" s="337"/>
      <c r="D46" s="337"/>
      <c r="E46" s="337"/>
    </row>
    <row r="47" spans="3:5">
      <c r="C47" s="337"/>
      <c r="D47" s="337"/>
      <c r="E47" s="337"/>
    </row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6"/>
  <dimension ref="A1:E36"/>
  <sheetViews>
    <sheetView showGridLines="0" workbookViewId="0">
      <selection activeCell="G25" sqref="G25"/>
    </sheetView>
  </sheetViews>
  <sheetFormatPr defaultColWidth="10" defaultRowHeight="12.75"/>
  <cols>
    <col min="1" max="1" width="18.140625" style="12" customWidth="1"/>
    <col min="2" max="2" width="12.42578125" style="12" customWidth="1"/>
    <col min="3" max="3" width="5.140625" style="12" customWidth="1"/>
    <col min="4" max="4" width="14.7109375" customWidth="1"/>
    <col min="253" max="253" width="18.140625" customWidth="1"/>
    <col min="254" max="254" width="12.42578125" customWidth="1"/>
    <col min="255" max="255" width="5.140625" customWidth="1"/>
    <col min="256" max="256" width="14.7109375" customWidth="1"/>
    <col min="509" max="509" width="18.140625" customWidth="1"/>
    <col min="510" max="510" width="12.42578125" customWidth="1"/>
    <col min="511" max="511" width="5.140625" customWidth="1"/>
    <col min="512" max="512" width="14.7109375" customWidth="1"/>
    <col min="765" max="765" width="18.140625" customWidth="1"/>
    <col min="766" max="766" width="12.42578125" customWidth="1"/>
    <col min="767" max="767" width="5.140625" customWidth="1"/>
    <col min="768" max="768" width="14.7109375" customWidth="1"/>
    <col min="1021" max="1021" width="18.140625" customWidth="1"/>
    <col min="1022" max="1022" width="12.42578125" customWidth="1"/>
    <col min="1023" max="1023" width="5.140625" customWidth="1"/>
    <col min="1024" max="1024" width="14.7109375" customWidth="1"/>
    <col min="1277" max="1277" width="18.140625" customWidth="1"/>
    <col min="1278" max="1278" width="12.42578125" customWidth="1"/>
    <col min="1279" max="1279" width="5.140625" customWidth="1"/>
    <col min="1280" max="1280" width="14.7109375" customWidth="1"/>
    <col min="1533" max="1533" width="18.140625" customWidth="1"/>
    <col min="1534" max="1534" width="12.42578125" customWidth="1"/>
    <col min="1535" max="1535" width="5.140625" customWidth="1"/>
    <col min="1536" max="1536" width="14.7109375" customWidth="1"/>
    <col min="1789" max="1789" width="18.140625" customWidth="1"/>
    <col min="1790" max="1790" width="12.42578125" customWidth="1"/>
    <col min="1791" max="1791" width="5.140625" customWidth="1"/>
    <col min="1792" max="1792" width="14.7109375" customWidth="1"/>
    <col min="2045" max="2045" width="18.140625" customWidth="1"/>
    <col min="2046" max="2046" width="12.42578125" customWidth="1"/>
    <col min="2047" max="2047" width="5.140625" customWidth="1"/>
    <col min="2048" max="2048" width="14.7109375" customWidth="1"/>
    <col min="2301" max="2301" width="18.140625" customWidth="1"/>
    <col min="2302" max="2302" width="12.42578125" customWidth="1"/>
    <col min="2303" max="2303" width="5.140625" customWidth="1"/>
    <col min="2304" max="2304" width="14.7109375" customWidth="1"/>
    <col min="2557" max="2557" width="18.140625" customWidth="1"/>
    <col min="2558" max="2558" width="12.42578125" customWidth="1"/>
    <col min="2559" max="2559" width="5.140625" customWidth="1"/>
    <col min="2560" max="2560" width="14.7109375" customWidth="1"/>
    <col min="2813" max="2813" width="18.140625" customWidth="1"/>
    <col min="2814" max="2814" width="12.42578125" customWidth="1"/>
    <col min="2815" max="2815" width="5.140625" customWidth="1"/>
    <col min="2816" max="2816" width="14.7109375" customWidth="1"/>
    <col min="3069" max="3069" width="18.140625" customWidth="1"/>
    <col min="3070" max="3070" width="12.42578125" customWidth="1"/>
    <col min="3071" max="3071" width="5.140625" customWidth="1"/>
    <col min="3072" max="3072" width="14.7109375" customWidth="1"/>
    <col min="3325" max="3325" width="18.140625" customWidth="1"/>
    <col min="3326" max="3326" width="12.42578125" customWidth="1"/>
    <col min="3327" max="3327" width="5.140625" customWidth="1"/>
    <col min="3328" max="3328" width="14.7109375" customWidth="1"/>
    <col min="3581" max="3581" width="18.140625" customWidth="1"/>
    <col min="3582" max="3582" width="12.42578125" customWidth="1"/>
    <col min="3583" max="3583" width="5.140625" customWidth="1"/>
    <col min="3584" max="3584" width="14.7109375" customWidth="1"/>
    <col min="3837" max="3837" width="18.140625" customWidth="1"/>
    <col min="3838" max="3838" width="12.42578125" customWidth="1"/>
    <col min="3839" max="3839" width="5.140625" customWidth="1"/>
    <col min="3840" max="3840" width="14.7109375" customWidth="1"/>
    <col min="4093" max="4093" width="18.140625" customWidth="1"/>
    <col min="4094" max="4094" width="12.42578125" customWidth="1"/>
    <col min="4095" max="4095" width="5.140625" customWidth="1"/>
    <col min="4096" max="4096" width="14.7109375" customWidth="1"/>
    <col min="4349" max="4349" width="18.140625" customWidth="1"/>
    <col min="4350" max="4350" width="12.42578125" customWidth="1"/>
    <col min="4351" max="4351" width="5.140625" customWidth="1"/>
    <col min="4352" max="4352" width="14.7109375" customWidth="1"/>
    <col min="4605" max="4605" width="18.140625" customWidth="1"/>
    <col min="4606" max="4606" width="12.42578125" customWidth="1"/>
    <col min="4607" max="4607" width="5.140625" customWidth="1"/>
    <col min="4608" max="4608" width="14.7109375" customWidth="1"/>
    <col min="4861" max="4861" width="18.140625" customWidth="1"/>
    <col min="4862" max="4862" width="12.42578125" customWidth="1"/>
    <col min="4863" max="4863" width="5.140625" customWidth="1"/>
    <col min="4864" max="4864" width="14.7109375" customWidth="1"/>
    <col min="5117" max="5117" width="18.140625" customWidth="1"/>
    <col min="5118" max="5118" width="12.42578125" customWidth="1"/>
    <col min="5119" max="5119" width="5.140625" customWidth="1"/>
    <col min="5120" max="5120" width="14.7109375" customWidth="1"/>
    <col min="5373" max="5373" width="18.140625" customWidth="1"/>
    <col min="5374" max="5374" width="12.42578125" customWidth="1"/>
    <col min="5375" max="5375" width="5.140625" customWidth="1"/>
    <col min="5376" max="5376" width="14.7109375" customWidth="1"/>
    <col min="5629" max="5629" width="18.140625" customWidth="1"/>
    <col min="5630" max="5630" width="12.42578125" customWidth="1"/>
    <col min="5631" max="5631" width="5.140625" customWidth="1"/>
    <col min="5632" max="5632" width="14.7109375" customWidth="1"/>
    <col min="5885" max="5885" width="18.140625" customWidth="1"/>
    <col min="5886" max="5886" width="12.42578125" customWidth="1"/>
    <col min="5887" max="5887" width="5.140625" customWidth="1"/>
    <col min="5888" max="5888" width="14.7109375" customWidth="1"/>
    <col min="6141" max="6141" width="18.140625" customWidth="1"/>
    <col min="6142" max="6142" width="12.42578125" customWidth="1"/>
    <col min="6143" max="6143" width="5.140625" customWidth="1"/>
    <col min="6144" max="6144" width="14.7109375" customWidth="1"/>
    <col min="6397" max="6397" width="18.140625" customWidth="1"/>
    <col min="6398" max="6398" width="12.42578125" customWidth="1"/>
    <col min="6399" max="6399" width="5.140625" customWidth="1"/>
    <col min="6400" max="6400" width="14.7109375" customWidth="1"/>
    <col min="6653" max="6653" width="18.140625" customWidth="1"/>
    <col min="6654" max="6654" width="12.42578125" customWidth="1"/>
    <col min="6655" max="6655" width="5.140625" customWidth="1"/>
    <col min="6656" max="6656" width="14.7109375" customWidth="1"/>
    <col min="6909" max="6909" width="18.140625" customWidth="1"/>
    <col min="6910" max="6910" width="12.42578125" customWidth="1"/>
    <col min="6911" max="6911" width="5.140625" customWidth="1"/>
    <col min="6912" max="6912" width="14.7109375" customWidth="1"/>
    <col min="7165" max="7165" width="18.140625" customWidth="1"/>
    <col min="7166" max="7166" width="12.42578125" customWidth="1"/>
    <col min="7167" max="7167" width="5.140625" customWidth="1"/>
    <col min="7168" max="7168" width="14.7109375" customWidth="1"/>
    <col min="7421" max="7421" width="18.140625" customWidth="1"/>
    <col min="7422" max="7422" width="12.42578125" customWidth="1"/>
    <col min="7423" max="7423" width="5.140625" customWidth="1"/>
    <col min="7424" max="7424" width="14.7109375" customWidth="1"/>
    <col min="7677" max="7677" width="18.140625" customWidth="1"/>
    <col min="7678" max="7678" width="12.42578125" customWidth="1"/>
    <col min="7679" max="7679" width="5.140625" customWidth="1"/>
    <col min="7680" max="7680" width="14.7109375" customWidth="1"/>
    <col min="7933" max="7933" width="18.140625" customWidth="1"/>
    <col min="7934" max="7934" width="12.42578125" customWidth="1"/>
    <col min="7935" max="7935" width="5.140625" customWidth="1"/>
    <col min="7936" max="7936" width="14.7109375" customWidth="1"/>
    <col min="8189" max="8189" width="18.140625" customWidth="1"/>
    <col min="8190" max="8190" width="12.42578125" customWidth="1"/>
    <col min="8191" max="8191" width="5.140625" customWidth="1"/>
    <col min="8192" max="8192" width="14.7109375" customWidth="1"/>
    <col min="8445" max="8445" width="18.140625" customWidth="1"/>
    <col min="8446" max="8446" width="12.42578125" customWidth="1"/>
    <col min="8447" max="8447" width="5.140625" customWidth="1"/>
    <col min="8448" max="8448" width="14.7109375" customWidth="1"/>
    <col min="8701" max="8701" width="18.140625" customWidth="1"/>
    <col min="8702" max="8702" width="12.42578125" customWidth="1"/>
    <col min="8703" max="8703" width="5.140625" customWidth="1"/>
    <col min="8704" max="8704" width="14.7109375" customWidth="1"/>
    <col min="8957" max="8957" width="18.140625" customWidth="1"/>
    <col min="8958" max="8958" width="12.42578125" customWidth="1"/>
    <col min="8959" max="8959" width="5.140625" customWidth="1"/>
    <col min="8960" max="8960" width="14.7109375" customWidth="1"/>
    <col min="9213" max="9213" width="18.140625" customWidth="1"/>
    <col min="9214" max="9214" width="12.42578125" customWidth="1"/>
    <col min="9215" max="9215" width="5.140625" customWidth="1"/>
    <col min="9216" max="9216" width="14.7109375" customWidth="1"/>
    <col min="9469" max="9469" width="18.140625" customWidth="1"/>
    <col min="9470" max="9470" width="12.42578125" customWidth="1"/>
    <col min="9471" max="9471" width="5.140625" customWidth="1"/>
    <col min="9472" max="9472" width="14.7109375" customWidth="1"/>
    <col min="9725" max="9725" width="18.140625" customWidth="1"/>
    <col min="9726" max="9726" width="12.42578125" customWidth="1"/>
    <col min="9727" max="9727" width="5.140625" customWidth="1"/>
    <col min="9728" max="9728" width="14.7109375" customWidth="1"/>
    <col min="9981" max="9981" width="18.140625" customWidth="1"/>
    <col min="9982" max="9982" width="12.42578125" customWidth="1"/>
    <col min="9983" max="9983" width="5.140625" customWidth="1"/>
    <col min="9984" max="9984" width="14.7109375" customWidth="1"/>
    <col min="10237" max="10237" width="18.140625" customWidth="1"/>
    <col min="10238" max="10238" width="12.42578125" customWidth="1"/>
    <col min="10239" max="10239" width="5.140625" customWidth="1"/>
    <col min="10240" max="10240" width="14.7109375" customWidth="1"/>
    <col min="10493" max="10493" width="18.140625" customWidth="1"/>
    <col min="10494" max="10494" width="12.42578125" customWidth="1"/>
    <col min="10495" max="10495" width="5.140625" customWidth="1"/>
    <col min="10496" max="10496" width="14.7109375" customWidth="1"/>
    <col min="10749" max="10749" width="18.140625" customWidth="1"/>
    <col min="10750" max="10750" width="12.42578125" customWidth="1"/>
    <col min="10751" max="10751" width="5.140625" customWidth="1"/>
    <col min="10752" max="10752" width="14.7109375" customWidth="1"/>
    <col min="11005" max="11005" width="18.140625" customWidth="1"/>
    <col min="11006" max="11006" width="12.42578125" customWidth="1"/>
    <col min="11007" max="11007" width="5.140625" customWidth="1"/>
    <col min="11008" max="11008" width="14.7109375" customWidth="1"/>
    <col min="11261" max="11261" width="18.140625" customWidth="1"/>
    <col min="11262" max="11262" width="12.42578125" customWidth="1"/>
    <col min="11263" max="11263" width="5.140625" customWidth="1"/>
    <col min="11264" max="11264" width="14.7109375" customWidth="1"/>
    <col min="11517" max="11517" width="18.140625" customWidth="1"/>
    <col min="11518" max="11518" width="12.42578125" customWidth="1"/>
    <col min="11519" max="11519" width="5.140625" customWidth="1"/>
    <col min="11520" max="11520" width="14.7109375" customWidth="1"/>
    <col min="11773" max="11773" width="18.140625" customWidth="1"/>
    <col min="11774" max="11774" width="12.42578125" customWidth="1"/>
    <col min="11775" max="11775" width="5.140625" customWidth="1"/>
    <col min="11776" max="11776" width="14.7109375" customWidth="1"/>
    <col min="12029" max="12029" width="18.140625" customWidth="1"/>
    <col min="12030" max="12030" width="12.42578125" customWidth="1"/>
    <col min="12031" max="12031" width="5.140625" customWidth="1"/>
    <col min="12032" max="12032" width="14.7109375" customWidth="1"/>
    <col min="12285" max="12285" width="18.140625" customWidth="1"/>
    <col min="12286" max="12286" width="12.42578125" customWidth="1"/>
    <col min="12287" max="12287" width="5.140625" customWidth="1"/>
    <col min="12288" max="12288" width="14.7109375" customWidth="1"/>
    <col min="12541" max="12541" width="18.140625" customWidth="1"/>
    <col min="12542" max="12542" width="12.42578125" customWidth="1"/>
    <col min="12543" max="12543" width="5.140625" customWidth="1"/>
    <col min="12544" max="12544" width="14.7109375" customWidth="1"/>
    <col min="12797" max="12797" width="18.140625" customWidth="1"/>
    <col min="12798" max="12798" width="12.42578125" customWidth="1"/>
    <col min="12799" max="12799" width="5.140625" customWidth="1"/>
    <col min="12800" max="12800" width="14.7109375" customWidth="1"/>
    <col min="13053" max="13053" width="18.140625" customWidth="1"/>
    <col min="13054" max="13054" width="12.42578125" customWidth="1"/>
    <col min="13055" max="13055" width="5.140625" customWidth="1"/>
    <col min="13056" max="13056" width="14.7109375" customWidth="1"/>
    <col min="13309" max="13309" width="18.140625" customWidth="1"/>
    <col min="13310" max="13310" width="12.42578125" customWidth="1"/>
    <col min="13311" max="13311" width="5.140625" customWidth="1"/>
    <col min="13312" max="13312" width="14.7109375" customWidth="1"/>
    <col min="13565" max="13565" width="18.140625" customWidth="1"/>
    <col min="13566" max="13566" width="12.42578125" customWidth="1"/>
    <col min="13567" max="13567" width="5.140625" customWidth="1"/>
    <col min="13568" max="13568" width="14.7109375" customWidth="1"/>
    <col min="13821" max="13821" width="18.140625" customWidth="1"/>
    <col min="13822" max="13822" width="12.42578125" customWidth="1"/>
    <col min="13823" max="13823" width="5.140625" customWidth="1"/>
    <col min="13824" max="13824" width="14.7109375" customWidth="1"/>
    <col min="14077" max="14077" width="18.140625" customWidth="1"/>
    <col min="14078" max="14078" width="12.42578125" customWidth="1"/>
    <col min="14079" max="14079" width="5.140625" customWidth="1"/>
    <col min="14080" max="14080" width="14.7109375" customWidth="1"/>
    <col min="14333" max="14333" width="18.140625" customWidth="1"/>
    <col min="14334" max="14334" width="12.42578125" customWidth="1"/>
    <col min="14335" max="14335" width="5.140625" customWidth="1"/>
    <col min="14336" max="14336" width="14.7109375" customWidth="1"/>
    <col min="14589" max="14589" width="18.140625" customWidth="1"/>
    <col min="14590" max="14590" width="12.42578125" customWidth="1"/>
    <col min="14591" max="14591" width="5.140625" customWidth="1"/>
    <col min="14592" max="14592" width="14.7109375" customWidth="1"/>
    <col min="14845" max="14845" width="18.140625" customWidth="1"/>
    <col min="14846" max="14846" width="12.42578125" customWidth="1"/>
    <col min="14847" max="14847" width="5.140625" customWidth="1"/>
    <col min="14848" max="14848" width="14.7109375" customWidth="1"/>
    <col min="15101" max="15101" width="18.140625" customWidth="1"/>
    <col min="15102" max="15102" width="12.42578125" customWidth="1"/>
    <col min="15103" max="15103" width="5.140625" customWidth="1"/>
    <col min="15104" max="15104" width="14.7109375" customWidth="1"/>
    <col min="15357" max="15357" width="18.140625" customWidth="1"/>
    <col min="15358" max="15358" width="12.42578125" customWidth="1"/>
    <col min="15359" max="15359" width="5.140625" customWidth="1"/>
    <col min="15360" max="15360" width="14.7109375" customWidth="1"/>
    <col min="15613" max="15613" width="18.140625" customWidth="1"/>
    <col min="15614" max="15614" width="12.42578125" customWidth="1"/>
    <col min="15615" max="15615" width="5.140625" customWidth="1"/>
    <col min="15616" max="15616" width="14.7109375" customWidth="1"/>
    <col min="15869" max="15869" width="18.140625" customWidth="1"/>
    <col min="15870" max="15870" width="12.42578125" customWidth="1"/>
    <col min="15871" max="15871" width="5.140625" customWidth="1"/>
    <col min="15872" max="15872" width="14.7109375" customWidth="1"/>
    <col min="16125" max="16125" width="18.140625" customWidth="1"/>
    <col min="16126" max="16126" width="12.42578125" customWidth="1"/>
    <col min="16127" max="16127" width="5.140625" customWidth="1"/>
    <col min="16128" max="16128" width="14.7109375" customWidth="1"/>
  </cols>
  <sheetData>
    <row r="1" spans="1:5" s="1760" customFormat="1" ht="14.25">
      <c r="A1" s="1813" t="s">
        <v>720</v>
      </c>
      <c r="B1" s="1813"/>
      <c r="C1" s="1809"/>
      <c r="D1" s="1809"/>
      <c r="E1" s="1809"/>
    </row>
    <row r="2" spans="1:5" s="1846" customFormat="1" ht="14.25">
      <c r="A2" s="1899" t="s">
        <v>721</v>
      </c>
      <c r="B2" s="1904"/>
      <c r="C2" s="1904"/>
      <c r="D2" s="1904"/>
      <c r="E2" s="1904"/>
    </row>
    <row r="3" spans="1:5" s="1957" customFormat="1" ht="14.25">
      <c r="A3" s="2028" t="s">
        <v>722</v>
      </c>
      <c r="B3" s="2006"/>
      <c r="C3" s="2006"/>
      <c r="D3" s="2006"/>
      <c r="E3" s="2006"/>
    </row>
    <row r="4" spans="1:5">
      <c r="A4" s="335"/>
      <c r="B4" s="335"/>
      <c r="E4" s="16"/>
    </row>
    <row r="5" spans="1:5" ht="14.25">
      <c r="A5" s="355">
        <v>2017</v>
      </c>
      <c r="B5" s="355" t="s">
        <v>16</v>
      </c>
      <c r="C5" s="336"/>
      <c r="D5" s="336"/>
      <c r="E5" s="354" t="s">
        <v>147</v>
      </c>
    </row>
    <row r="6" spans="1:5" ht="14.25">
      <c r="A6" s="356" t="s">
        <v>280</v>
      </c>
      <c r="B6" s="364" t="s">
        <v>111</v>
      </c>
      <c r="C6" s="364"/>
      <c r="D6" s="336"/>
      <c r="E6" s="354" t="s">
        <v>147</v>
      </c>
    </row>
    <row r="7" spans="1:5" ht="14.25">
      <c r="A7" s="357" t="s">
        <v>26</v>
      </c>
      <c r="B7" s="358">
        <v>59.9</v>
      </c>
      <c r="C7" s="359"/>
      <c r="D7" s="336"/>
      <c r="E7" s="354"/>
    </row>
    <row r="8" spans="1:5" ht="14.25">
      <c r="A8" s="357" t="s">
        <v>110</v>
      </c>
      <c r="B8" s="358">
        <v>58.9</v>
      </c>
      <c r="C8" s="359"/>
      <c r="D8" s="336"/>
      <c r="E8" s="354"/>
    </row>
    <row r="9" spans="1:5" ht="14.25">
      <c r="A9" s="357" t="s">
        <v>24</v>
      </c>
      <c r="B9" s="358">
        <v>58.6</v>
      </c>
      <c r="C9" s="359"/>
      <c r="D9" s="336"/>
      <c r="E9" s="354"/>
    </row>
    <row r="10" spans="1:5" ht="14.25">
      <c r="A10" s="357" t="s">
        <v>39</v>
      </c>
      <c r="B10" s="358">
        <v>57.5</v>
      </c>
      <c r="C10" s="359"/>
      <c r="D10" s="336"/>
      <c r="E10" s="354"/>
    </row>
    <row r="11" spans="1:5" ht="14.25">
      <c r="A11" s="356" t="s">
        <v>38</v>
      </c>
      <c r="B11" s="360">
        <v>54.9</v>
      </c>
      <c r="C11" s="359"/>
      <c r="D11" s="336"/>
      <c r="E11" s="354"/>
    </row>
    <row r="12" spans="1:5" ht="14.25">
      <c r="A12" s="357" t="s">
        <v>42</v>
      </c>
      <c r="B12" s="358">
        <v>54.5</v>
      </c>
      <c r="C12" s="359"/>
      <c r="D12" s="336"/>
      <c r="E12" s="354"/>
    </row>
    <row r="13" spans="1:5" ht="14.25">
      <c r="A13" s="357" t="s">
        <v>22</v>
      </c>
      <c r="B13" s="358">
        <v>54.2</v>
      </c>
      <c r="C13" s="359"/>
      <c r="D13" s="336"/>
      <c r="E13" s="354"/>
    </row>
    <row r="14" spans="1:5" ht="14.25">
      <c r="A14" s="357" t="s">
        <v>35</v>
      </c>
      <c r="B14" s="358">
        <v>51</v>
      </c>
      <c r="C14" s="359"/>
      <c r="D14" s="336"/>
      <c r="E14" s="354"/>
    </row>
    <row r="15" spans="1:5" ht="14.25">
      <c r="A15" s="357" t="s">
        <v>21</v>
      </c>
      <c r="B15" s="358">
        <v>49</v>
      </c>
      <c r="C15" s="359"/>
      <c r="D15" s="336"/>
      <c r="E15" s="354" t="s">
        <v>147</v>
      </c>
    </row>
    <row r="16" spans="1:5" ht="14.25">
      <c r="A16" s="357" t="s">
        <v>43</v>
      </c>
      <c r="B16" s="358">
        <v>48.2</v>
      </c>
      <c r="C16" s="359"/>
      <c r="D16" s="336"/>
      <c r="E16" s="354" t="s">
        <v>147</v>
      </c>
    </row>
    <row r="17" spans="1:5" ht="14.25">
      <c r="A17" s="356" t="s">
        <v>25</v>
      </c>
      <c r="B17" s="360">
        <v>46.8</v>
      </c>
      <c r="C17" s="359"/>
      <c r="D17" s="336"/>
      <c r="E17" s="354" t="s">
        <v>147</v>
      </c>
    </row>
    <row r="18" spans="1:5" ht="14.25">
      <c r="A18" s="357" t="s">
        <v>41</v>
      </c>
      <c r="B18" s="358">
        <v>44.8</v>
      </c>
      <c r="C18" s="359"/>
      <c r="D18" s="336"/>
      <c r="E18" s="354" t="s">
        <v>147</v>
      </c>
    </row>
    <row r="19" spans="1:5" ht="14.25">
      <c r="A19" s="357" t="s">
        <v>33</v>
      </c>
      <c r="B19" s="358">
        <v>44.7</v>
      </c>
      <c r="C19" s="359"/>
      <c r="D19" s="336"/>
      <c r="E19" s="354" t="s">
        <v>147</v>
      </c>
    </row>
    <row r="20" spans="1:5" ht="14.25">
      <c r="A20" s="357" t="s">
        <v>36</v>
      </c>
      <c r="B20" s="358">
        <v>42</v>
      </c>
      <c r="C20" s="359"/>
      <c r="D20" s="336"/>
      <c r="E20" s="354" t="s">
        <v>147</v>
      </c>
    </row>
    <row r="21" spans="1:5" ht="14.25">
      <c r="A21" s="357" t="s">
        <v>32</v>
      </c>
      <c r="B21" s="358">
        <v>40.799999999999997</v>
      </c>
      <c r="C21" s="359"/>
      <c r="D21" s="336"/>
      <c r="E21" s="354" t="s">
        <v>147</v>
      </c>
    </row>
    <row r="22" spans="1:5" ht="14.25">
      <c r="A22" s="357" t="s">
        <v>30</v>
      </c>
      <c r="B22" s="358">
        <v>40.4</v>
      </c>
      <c r="C22" s="361"/>
      <c r="D22" s="336"/>
      <c r="E22" s="354" t="s">
        <v>147</v>
      </c>
    </row>
    <row r="23" spans="1:5" ht="14.25">
      <c r="A23" s="357" t="s">
        <v>40</v>
      </c>
      <c r="B23" s="358">
        <v>40.1</v>
      </c>
      <c r="C23" s="359"/>
      <c r="D23" s="336"/>
      <c r="E23" s="354" t="s">
        <v>147</v>
      </c>
    </row>
    <row r="24" spans="1:5" ht="14.25">
      <c r="A24" s="357" t="s">
        <v>27</v>
      </c>
      <c r="B24" s="358">
        <v>37.6</v>
      </c>
      <c r="C24" s="359"/>
      <c r="D24" s="336"/>
      <c r="E24" s="354" t="s">
        <v>147</v>
      </c>
    </row>
    <row r="25" spans="1:5" ht="14.25">
      <c r="A25" s="357" t="s">
        <v>23</v>
      </c>
      <c r="B25" s="358">
        <v>34.700000000000003</v>
      </c>
      <c r="C25" s="359"/>
      <c r="D25" s="336"/>
      <c r="E25" s="354" t="s">
        <v>147</v>
      </c>
    </row>
    <row r="26" spans="1:5" ht="14.25">
      <c r="A26" s="357" t="s">
        <v>28</v>
      </c>
      <c r="B26" s="358">
        <v>32.799999999999997</v>
      </c>
      <c r="C26" s="359"/>
      <c r="D26" s="336"/>
      <c r="E26" s="354" t="s">
        <v>147</v>
      </c>
    </row>
    <row r="27" spans="1:5" ht="14.25">
      <c r="A27" s="357" t="s">
        <v>109</v>
      </c>
      <c r="B27" s="358">
        <v>31.2</v>
      </c>
      <c r="C27" s="359"/>
      <c r="D27" s="336"/>
      <c r="E27" s="354" t="s">
        <v>147</v>
      </c>
    </row>
    <row r="28" spans="1:5" ht="14.25">
      <c r="A28" s="357" t="s">
        <v>31</v>
      </c>
      <c r="B28" s="358">
        <v>26.7</v>
      </c>
      <c r="C28" s="359"/>
      <c r="D28" s="336"/>
      <c r="E28" s="354" t="s">
        <v>147</v>
      </c>
    </row>
    <row r="29" spans="1:5" ht="14.25">
      <c r="A29" s="357" t="s">
        <v>37</v>
      </c>
      <c r="B29" s="358">
        <v>24.1</v>
      </c>
      <c r="C29" s="359"/>
      <c r="D29" s="336"/>
      <c r="E29" s="354" t="s">
        <v>147</v>
      </c>
    </row>
    <row r="30" spans="1:5" ht="14.25">
      <c r="A30" s="357" t="s">
        <v>29</v>
      </c>
      <c r="B30" s="358">
        <v>20.3</v>
      </c>
      <c r="C30" s="359"/>
      <c r="D30" s="336"/>
      <c r="E30" s="354"/>
    </row>
    <row r="31" spans="1:5" ht="14.25">
      <c r="A31" s="357" t="s">
        <v>190</v>
      </c>
      <c r="B31" s="358">
        <v>19.899999999999999</v>
      </c>
      <c r="C31" s="359"/>
      <c r="D31" s="336"/>
      <c r="E31" s="354" t="s">
        <v>147</v>
      </c>
    </row>
    <row r="32" spans="1:5" ht="14.25">
      <c r="A32" s="357" t="s">
        <v>173</v>
      </c>
      <c r="B32" s="358">
        <v>10.3</v>
      </c>
      <c r="C32" s="359"/>
      <c r="D32" s="336"/>
      <c r="E32" s="354" t="s">
        <v>147</v>
      </c>
    </row>
    <row r="33" spans="1:5" ht="14.25">
      <c r="A33" s="357" t="s">
        <v>20</v>
      </c>
      <c r="B33" s="363" t="s">
        <v>111</v>
      </c>
      <c r="C33" s="359"/>
      <c r="D33" s="336"/>
      <c r="E33" s="354" t="s">
        <v>147</v>
      </c>
    </row>
    <row r="34" spans="1:5" ht="14.25">
      <c r="A34" s="365" t="s">
        <v>34</v>
      </c>
      <c r="B34" s="366" t="s">
        <v>111</v>
      </c>
      <c r="C34" s="336"/>
      <c r="D34" s="336"/>
      <c r="E34" s="354" t="s">
        <v>147</v>
      </c>
    </row>
    <row r="35" spans="1:5" ht="14.25">
      <c r="A35" s="362" t="s">
        <v>642</v>
      </c>
      <c r="B35" s="336"/>
      <c r="C35" s="336"/>
      <c r="D35" s="336"/>
      <c r="E35" s="354" t="s">
        <v>147</v>
      </c>
    </row>
    <row r="36" spans="1:5" ht="14.25">
      <c r="A36" s="362" t="s">
        <v>723</v>
      </c>
      <c r="B36" s="336"/>
      <c r="C36" s="336"/>
      <c r="D36" s="336"/>
      <c r="E36" s="3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7"/>
  <dimension ref="A1:E33"/>
  <sheetViews>
    <sheetView showGridLines="0" workbookViewId="0">
      <selection activeCell="G25" sqref="G25"/>
    </sheetView>
  </sheetViews>
  <sheetFormatPr defaultColWidth="8.85546875" defaultRowHeight="12.75"/>
  <cols>
    <col min="1" max="1" width="10.7109375" style="12" customWidth="1"/>
    <col min="2" max="2" width="39" style="12" customWidth="1"/>
    <col min="3" max="3" width="8.85546875" style="12" customWidth="1"/>
    <col min="4" max="4" width="8.85546875" customWidth="1"/>
  </cols>
  <sheetData>
    <row r="1" spans="1:5" s="1760" customFormat="1">
      <c r="A1" s="1807" t="s">
        <v>724</v>
      </c>
      <c r="B1" s="1768"/>
      <c r="C1" s="1768"/>
      <c r="D1" s="1768"/>
      <c r="E1" s="1768"/>
    </row>
    <row r="2" spans="1:5" s="1846" customFormat="1" ht="12.75" customHeight="1">
      <c r="A2" s="1902" t="s">
        <v>725</v>
      </c>
      <c r="B2" s="1857"/>
      <c r="C2" s="1857"/>
      <c r="D2" s="1857"/>
      <c r="E2" s="1857"/>
    </row>
    <row r="3" spans="1:5" s="1957" customFormat="1">
      <c r="A3" s="2037" t="s">
        <v>726</v>
      </c>
      <c r="B3" s="1964"/>
      <c r="C3" s="1964"/>
      <c r="D3" s="1964"/>
      <c r="E3" s="1964"/>
    </row>
    <row r="4" spans="1:5">
      <c r="A4" s="367"/>
      <c r="B4" s="367"/>
      <c r="C4" s="367"/>
    </row>
    <row r="5" spans="1:5">
      <c r="A5" s="1610" t="s">
        <v>15</v>
      </c>
      <c r="B5" s="1611" t="s">
        <v>694</v>
      </c>
      <c r="C5" s="1612" t="s">
        <v>16</v>
      </c>
      <c r="D5" s="1609"/>
      <c r="E5" s="1609"/>
    </row>
    <row r="6" spans="1:5">
      <c r="A6" s="1613" t="s">
        <v>64</v>
      </c>
      <c r="B6" s="1613" t="s">
        <v>65</v>
      </c>
      <c r="C6" s="1615">
        <v>48.84</v>
      </c>
      <c r="D6" s="1609"/>
      <c r="E6" s="1609"/>
    </row>
    <row r="7" spans="1:5" ht="15">
      <c r="A7" s="1614" t="s">
        <v>66</v>
      </c>
      <c r="B7" s="1616" t="s">
        <v>231</v>
      </c>
      <c r="C7" s="1615">
        <v>44.61</v>
      </c>
      <c r="D7" s="1609"/>
      <c r="E7" s="1609"/>
    </row>
    <row r="8" spans="1:5">
      <c r="A8" s="1614" t="s">
        <v>68</v>
      </c>
      <c r="B8" s="1614" t="s">
        <v>69</v>
      </c>
      <c r="C8" s="1615">
        <v>43.01</v>
      </c>
      <c r="D8" s="1609"/>
      <c r="E8" s="1609"/>
    </row>
    <row r="9" spans="1:5">
      <c r="A9" s="1614" t="s">
        <v>70</v>
      </c>
      <c r="B9" s="1614" t="s">
        <v>71</v>
      </c>
      <c r="C9" s="1615">
        <v>43.9</v>
      </c>
      <c r="D9" s="1609"/>
      <c r="E9" s="1609"/>
    </row>
    <row r="10" spans="1:5" ht="15">
      <c r="A10" s="1614" t="s">
        <v>72</v>
      </c>
      <c r="B10" s="1616" t="s">
        <v>232</v>
      </c>
      <c r="C10" s="1615">
        <v>36.79</v>
      </c>
      <c r="D10" s="1609"/>
      <c r="E10" s="1609"/>
    </row>
    <row r="11" spans="1:5" ht="15">
      <c r="A11" s="1614" t="s">
        <v>74</v>
      </c>
      <c r="B11" s="1616" t="s">
        <v>233</v>
      </c>
      <c r="C11" s="1615">
        <v>35.04</v>
      </c>
      <c r="D11" s="1609"/>
      <c r="E11" s="1609"/>
    </row>
    <row r="12" spans="1:5">
      <c r="A12" s="1614" t="s">
        <v>76</v>
      </c>
      <c r="B12" s="1614" t="s">
        <v>57</v>
      </c>
      <c r="C12" s="1615">
        <v>39.06</v>
      </c>
      <c r="D12" s="1609"/>
      <c r="E12" s="1609"/>
    </row>
    <row r="13" spans="1:5" ht="15">
      <c r="A13" s="1614" t="s">
        <v>77</v>
      </c>
      <c r="B13" s="1616" t="s">
        <v>234</v>
      </c>
      <c r="C13" s="1615">
        <v>44.53</v>
      </c>
      <c r="D13" s="1609"/>
      <c r="E13" s="1609"/>
    </row>
    <row r="14" spans="1:5">
      <c r="A14" s="1614" t="s">
        <v>79</v>
      </c>
      <c r="B14" s="1614" t="s">
        <v>80</v>
      </c>
      <c r="C14" s="1615">
        <v>46.08</v>
      </c>
      <c r="D14" s="1609"/>
      <c r="E14" s="1609"/>
    </row>
    <row r="15" spans="1:5" ht="15">
      <c r="A15" s="1614" t="s">
        <v>81</v>
      </c>
      <c r="B15" s="1616" t="s">
        <v>235</v>
      </c>
      <c r="C15" s="1615">
        <v>40.06</v>
      </c>
      <c r="D15" s="1609"/>
      <c r="E15" s="1609"/>
    </row>
    <row r="16" spans="1:5">
      <c r="A16" s="1614" t="s">
        <v>83</v>
      </c>
      <c r="B16" s="1614" t="s">
        <v>84</v>
      </c>
      <c r="C16" s="1615">
        <v>44.19</v>
      </c>
      <c r="D16" s="1609"/>
      <c r="E16" s="1609"/>
    </row>
    <row r="17" spans="1:3">
      <c r="A17" s="1614" t="s">
        <v>85</v>
      </c>
      <c r="B17" s="1614" t="s">
        <v>86</v>
      </c>
      <c r="C17" s="1615">
        <v>49.09</v>
      </c>
    </row>
    <row r="18" spans="1:3">
      <c r="A18" s="1614" t="s">
        <v>87</v>
      </c>
      <c r="B18" s="1614" t="s">
        <v>88</v>
      </c>
      <c r="C18" s="1615">
        <v>45.28</v>
      </c>
    </row>
    <row r="19" spans="1:3" ht="15">
      <c r="A19" s="1614" t="s">
        <v>89</v>
      </c>
      <c r="B19" s="1616" t="s">
        <v>236</v>
      </c>
      <c r="C19" s="1615">
        <v>49.63</v>
      </c>
    </row>
    <row r="20" spans="1:3">
      <c r="A20" s="1614" t="s">
        <v>91</v>
      </c>
      <c r="B20" s="1614" t="s">
        <v>53</v>
      </c>
      <c r="C20" s="1615">
        <v>48.76</v>
      </c>
    </row>
    <row r="21" spans="1:3" ht="15">
      <c r="A21" s="1614" t="s">
        <v>92</v>
      </c>
      <c r="B21" s="1616" t="s">
        <v>237</v>
      </c>
      <c r="C21" s="1615">
        <v>41.48</v>
      </c>
    </row>
    <row r="22" spans="1:3" ht="15">
      <c r="A22" s="1614" t="s">
        <v>94</v>
      </c>
      <c r="B22" s="1616" t="s">
        <v>113</v>
      </c>
      <c r="C22" s="1615">
        <v>33.4</v>
      </c>
    </row>
    <row r="23" spans="1:3" ht="15">
      <c r="A23" s="1614" t="s">
        <v>96</v>
      </c>
      <c r="B23" s="1616" t="s">
        <v>114</v>
      </c>
      <c r="C23" s="1615">
        <v>44.19</v>
      </c>
    </row>
    <row r="24" spans="1:3">
      <c r="A24" s="1614" t="s">
        <v>98</v>
      </c>
      <c r="B24" s="1614" t="s">
        <v>49</v>
      </c>
      <c r="C24" s="1615">
        <v>67.25</v>
      </c>
    </row>
    <row r="25" spans="1:3">
      <c r="A25" s="1614" t="s">
        <v>99</v>
      </c>
      <c r="B25" s="1614" t="s">
        <v>100</v>
      </c>
      <c r="C25" s="1615">
        <v>46.3</v>
      </c>
    </row>
    <row r="26" spans="1:3">
      <c r="A26" s="1614" t="s">
        <v>101</v>
      </c>
      <c r="B26" s="1614" t="s">
        <v>102</v>
      </c>
      <c r="C26" s="1615">
        <v>67</v>
      </c>
    </row>
    <row r="27" spans="1:3">
      <c r="A27" s="1614" t="s">
        <v>103</v>
      </c>
      <c r="B27" s="1614" t="s">
        <v>55</v>
      </c>
      <c r="C27" s="1615">
        <v>52.1</v>
      </c>
    </row>
    <row r="28" spans="1:3">
      <c r="A28" s="1614" t="s">
        <v>104</v>
      </c>
      <c r="B28" s="1614" t="s">
        <v>209</v>
      </c>
      <c r="C28" s="1615">
        <v>61.8</v>
      </c>
    </row>
    <row r="29" spans="1:3">
      <c r="A29" s="1614" t="s">
        <v>105</v>
      </c>
      <c r="B29" s="1614" t="s">
        <v>106</v>
      </c>
      <c r="C29" s="1615">
        <v>64.3</v>
      </c>
    </row>
    <row r="30" spans="1:3">
      <c r="A30" s="1614" t="s">
        <v>107</v>
      </c>
      <c r="B30" s="1614" t="s">
        <v>211</v>
      </c>
      <c r="C30" s="1615">
        <v>46.8</v>
      </c>
    </row>
    <row r="31" spans="1:3">
      <c r="A31" s="1614" t="s">
        <v>108</v>
      </c>
      <c r="B31" s="1614" t="s">
        <v>210</v>
      </c>
      <c r="C31" s="1617">
        <v>54.3</v>
      </c>
    </row>
    <row r="32" spans="1:3" ht="12.75" customHeight="1">
      <c r="A32" s="2110" t="s">
        <v>638</v>
      </c>
      <c r="B32" s="2110"/>
      <c r="C32" s="2110"/>
    </row>
    <row r="33" ht="13.15" customHeight="1"/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8"/>
  <dimension ref="A1:L9"/>
  <sheetViews>
    <sheetView showGridLines="0" workbookViewId="0">
      <selection activeCell="G25" sqref="G25"/>
    </sheetView>
  </sheetViews>
  <sheetFormatPr defaultColWidth="10" defaultRowHeight="12.75"/>
  <sheetData>
    <row r="1" spans="1:12" s="1760" customFormat="1" ht="14.25">
      <c r="A1" s="1829" t="s">
        <v>1124</v>
      </c>
      <c r="B1" s="1814"/>
      <c r="C1" s="1815"/>
      <c r="D1" s="1815"/>
      <c r="E1" s="1815"/>
      <c r="F1" s="1815"/>
      <c r="G1" s="1815"/>
      <c r="H1" s="1815"/>
      <c r="I1" s="1815"/>
      <c r="J1" s="1815"/>
      <c r="K1" s="1815"/>
      <c r="L1" s="1809"/>
    </row>
    <row r="2" spans="1:12" s="1846" customFormat="1" ht="14.25">
      <c r="A2" s="1933" t="s">
        <v>1125</v>
      </c>
      <c r="B2" s="1910"/>
      <c r="C2" s="1911"/>
      <c r="D2" s="1911"/>
      <c r="E2" s="1911"/>
      <c r="F2" s="1911"/>
      <c r="G2" s="1911"/>
      <c r="H2" s="1911"/>
      <c r="I2" s="1911"/>
      <c r="J2" s="1911"/>
      <c r="K2" s="1911"/>
      <c r="L2" s="1904"/>
    </row>
    <row r="3" spans="1:12" s="1957" customFormat="1" ht="14.25">
      <c r="A3" s="2040" t="s">
        <v>727</v>
      </c>
      <c r="B3" s="2012"/>
      <c r="C3" s="2013"/>
      <c r="D3" s="2013"/>
      <c r="E3" s="2013"/>
      <c r="F3" s="2013"/>
      <c r="G3" s="2013"/>
      <c r="H3" s="2013"/>
      <c r="I3" s="2013"/>
      <c r="J3" s="2013"/>
      <c r="K3" s="2013"/>
      <c r="L3" s="2006"/>
    </row>
    <row r="4" spans="1:12" ht="14.25">
      <c r="A4" s="369"/>
      <c r="B4" s="370"/>
      <c r="C4" s="371"/>
      <c r="D4" s="371"/>
      <c r="E4" s="371"/>
      <c r="F4" s="371"/>
      <c r="G4" s="371"/>
      <c r="H4" s="371"/>
      <c r="I4" s="371"/>
      <c r="J4" s="371"/>
      <c r="K4" s="371"/>
      <c r="L4" s="368"/>
    </row>
    <row r="5" spans="1:12" ht="14.25">
      <c r="A5" s="371"/>
      <c r="B5" s="371"/>
      <c r="C5" s="371"/>
      <c r="D5" s="371"/>
      <c r="E5" s="371"/>
      <c r="F5" s="371"/>
      <c r="G5" s="371"/>
      <c r="H5" s="371"/>
      <c r="I5" s="371"/>
      <c r="J5" s="371"/>
      <c r="K5" s="378" t="s">
        <v>686</v>
      </c>
      <c r="L5" s="368"/>
    </row>
    <row r="6" spans="1:12" ht="16.5" customHeight="1">
      <c r="A6" s="372"/>
      <c r="B6" s="377">
        <v>2009</v>
      </c>
      <c r="C6" s="377">
        <v>2010</v>
      </c>
      <c r="D6" s="377">
        <v>2011</v>
      </c>
      <c r="E6" s="377">
        <v>2012</v>
      </c>
      <c r="F6" s="377">
        <v>2013</v>
      </c>
      <c r="G6" s="377">
        <v>2014</v>
      </c>
      <c r="H6" s="377">
        <v>2015</v>
      </c>
      <c r="I6" s="377">
        <v>2016</v>
      </c>
      <c r="J6" s="377">
        <v>2017</v>
      </c>
      <c r="K6" s="377">
        <v>2018</v>
      </c>
      <c r="L6" s="368"/>
    </row>
    <row r="7" spans="1:12" ht="16.5" customHeight="1">
      <c r="A7" s="376" t="s">
        <v>45</v>
      </c>
      <c r="B7" s="375">
        <v>27.9</v>
      </c>
      <c r="C7" s="375">
        <v>28.1</v>
      </c>
      <c r="D7" s="375">
        <v>28.4</v>
      </c>
      <c r="E7" s="375">
        <v>28.6</v>
      </c>
      <c r="F7" s="375">
        <v>28.9</v>
      </c>
      <c r="G7" s="375">
        <v>29.2</v>
      </c>
      <c r="H7" s="375">
        <v>29.5</v>
      </c>
      <c r="I7" s="375">
        <v>29.6</v>
      </c>
      <c r="J7" s="375">
        <v>29.6</v>
      </c>
      <c r="K7" s="375">
        <v>29.8</v>
      </c>
      <c r="L7" s="368"/>
    </row>
    <row r="8" spans="1:12" ht="16.5" customHeight="1">
      <c r="A8" s="376" t="s">
        <v>46</v>
      </c>
      <c r="B8" s="375">
        <v>29.6</v>
      </c>
      <c r="C8" s="375">
        <v>29.82</v>
      </c>
      <c r="D8" s="375">
        <v>30.11</v>
      </c>
      <c r="E8" s="375">
        <v>30.25</v>
      </c>
      <c r="F8" s="375">
        <v>30.42</v>
      </c>
      <c r="G8" s="375">
        <v>30.55</v>
      </c>
      <c r="H8" s="375">
        <v>30.69</v>
      </c>
      <c r="I8" s="375">
        <v>30.8</v>
      </c>
      <c r="J8" s="375">
        <v>30.9</v>
      </c>
      <c r="K8" s="375">
        <v>31</v>
      </c>
      <c r="L8" s="368"/>
    </row>
    <row r="9" spans="1:12" ht="16.5" customHeight="1">
      <c r="A9" s="374" t="s">
        <v>638</v>
      </c>
      <c r="B9" s="373"/>
      <c r="C9" s="373"/>
      <c r="D9" s="373"/>
      <c r="E9" s="373"/>
      <c r="F9" s="373"/>
      <c r="G9" s="373"/>
      <c r="H9" s="373"/>
      <c r="I9" s="373"/>
      <c r="J9" s="373"/>
      <c r="K9" s="373"/>
      <c r="L9" s="36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3"/>
  <dimension ref="A1:O30"/>
  <sheetViews>
    <sheetView showGridLines="0" zoomScaleNormal="100" workbookViewId="0">
      <selection activeCell="G25" sqref="G25"/>
    </sheetView>
  </sheetViews>
  <sheetFormatPr defaultColWidth="8.85546875" defaultRowHeight="12.75"/>
  <cols>
    <col min="1" max="1" width="17.7109375" style="12" customWidth="1"/>
    <col min="2" max="2" width="7" style="12" customWidth="1"/>
    <col min="3" max="3" width="3.5703125" style="12" customWidth="1"/>
    <col min="4" max="4" width="9.140625" style="12" customWidth="1"/>
    <col min="252" max="252" width="12.140625" customWidth="1"/>
    <col min="253" max="253" width="7" customWidth="1"/>
    <col min="254" max="254" width="3.5703125" customWidth="1"/>
    <col min="255" max="255" width="9.140625" customWidth="1"/>
    <col min="508" max="508" width="12.140625" customWidth="1"/>
    <col min="509" max="509" width="7" customWidth="1"/>
    <col min="510" max="510" width="3.5703125" customWidth="1"/>
    <col min="511" max="511" width="9.140625" customWidth="1"/>
    <col min="764" max="764" width="12.140625" customWidth="1"/>
    <col min="765" max="765" width="7" customWidth="1"/>
    <col min="766" max="766" width="3.5703125" customWidth="1"/>
    <col min="767" max="767" width="9.140625" customWidth="1"/>
    <col min="1020" max="1020" width="12.140625" customWidth="1"/>
    <col min="1021" max="1021" width="7" customWidth="1"/>
    <col min="1022" max="1022" width="3.5703125" customWidth="1"/>
    <col min="1023" max="1023" width="9.140625" customWidth="1"/>
    <col min="1276" max="1276" width="12.140625" customWidth="1"/>
    <col min="1277" max="1277" width="7" customWidth="1"/>
    <col min="1278" max="1278" width="3.5703125" customWidth="1"/>
    <col min="1279" max="1279" width="9.140625" customWidth="1"/>
    <col min="1532" max="1532" width="12.140625" customWidth="1"/>
    <col min="1533" max="1533" width="7" customWidth="1"/>
    <col min="1534" max="1534" width="3.5703125" customWidth="1"/>
    <col min="1535" max="1535" width="9.140625" customWidth="1"/>
    <col min="1788" max="1788" width="12.140625" customWidth="1"/>
    <col min="1789" max="1789" width="7" customWidth="1"/>
    <col min="1790" max="1790" width="3.5703125" customWidth="1"/>
    <col min="1791" max="1791" width="9.140625" customWidth="1"/>
    <col min="2044" max="2044" width="12.140625" customWidth="1"/>
    <col min="2045" max="2045" width="7" customWidth="1"/>
    <col min="2046" max="2046" width="3.5703125" customWidth="1"/>
    <col min="2047" max="2047" width="9.140625" customWidth="1"/>
    <col min="2300" max="2300" width="12.140625" customWidth="1"/>
    <col min="2301" max="2301" width="7" customWidth="1"/>
    <col min="2302" max="2302" width="3.5703125" customWidth="1"/>
    <col min="2303" max="2303" width="9.140625" customWidth="1"/>
    <col min="2556" max="2556" width="12.140625" customWidth="1"/>
    <col min="2557" max="2557" width="7" customWidth="1"/>
    <col min="2558" max="2558" width="3.5703125" customWidth="1"/>
    <col min="2559" max="2559" width="9.140625" customWidth="1"/>
    <col min="2812" max="2812" width="12.140625" customWidth="1"/>
    <col min="2813" max="2813" width="7" customWidth="1"/>
    <col min="2814" max="2814" width="3.5703125" customWidth="1"/>
    <col min="2815" max="2815" width="9.140625" customWidth="1"/>
    <col min="3068" max="3068" width="12.140625" customWidth="1"/>
    <col min="3069" max="3069" width="7" customWidth="1"/>
    <col min="3070" max="3070" width="3.5703125" customWidth="1"/>
    <col min="3071" max="3071" width="9.140625" customWidth="1"/>
    <col min="3324" max="3324" width="12.140625" customWidth="1"/>
    <col min="3325" max="3325" width="7" customWidth="1"/>
    <col min="3326" max="3326" width="3.5703125" customWidth="1"/>
    <col min="3327" max="3327" width="9.140625" customWidth="1"/>
    <col min="3580" max="3580" width="12.140625" customWidth="1"/>
    <col min="3581" max="3581" width="7" customWidth="1"/>
    <col min="3582" max="3582" width="3.5703125" customWidth="1"/>
    <col min="3583" max="3583" width="9.140625" customWidth="1"/>
    <col min="3836" max="3836" width="12.140625" customWidth="1"/>
    <col min="3837" max="3837" width="7" customWidth="1"/>
    <col min="3838" max="3838" width="3.5703125" customWidth="1"/>
    <col min="3839" max="3839" width="9.140625" customWidth="1"/>
    <col min="4092" max="4092" width="12.140625" customWidth="1"/>
    <col min="4093" max="4093" width="7" customWidth="1"/>
    <col min="4094" max="4094" width="3.5703125" customWidth="1"/>
    <col min="4095" max="4095" width="9.140625" customWidth="1"/>
    <col min="4348" max="4348" width="12.140625" customWidth="1"/>
    <col min="4349" max="4349" width="7" customWidth="1"/>
    <col min="4350" max="4350" width="3.5703125" customWidth="1"/>
    <col min="4351" max="4351" width="9.140625" customWidth="1"/>
    <col min="4604" max="4604" width="12.140625" customWidth="1"/>
    <col min="4605" max="4605" width="7" customWidth="1"/>
    <col min="4606" max="4606" width="3.5703125" customWidth="1"/>
    <col min="4607" max="4607" width="9.140625" customWidth="1"/>
    <col min="4860" max="4860" width="12.140625" customWidth="1"/>
    <col min="4861" max="4861" width="7" customWidth="1"/>
    <col min="4862" max="4862" width="3.5703125" customWidth="1"/>
    <col min="4863" max="4863" width="9.140625" customWidth="1"/>
    <col min="5116" max="5116" width="12.140625" customWidth="1"/>
    <col min="5117" max="5117" width="7" customWidth="1"/>
    <col min="5118" max="5118" width="3.5703125" customWidth="1"/>
    <col min="5119" max="5119" width="9.140625" customWidth="1"/>
    <col min="5372" max="5372" width="12.140625" customWidth="1"/>
    <col min="5373" max="5373" width="7" customWidth="1"/>
    <col min="5374" max="5374" width="3.5703125" customWidth="1"/>
    <col min="5375" max="5375" width="9.140625" customWidth="1"/>
    <col min="5628" max="5628" width="12.140625" customWidth="1"/>
    <col min="5629" max="5629" width="7" customWidth="1"/>
    <col min="5630" max="5630" width="3.5703125" customWidth="1"/>
    <col min="5631" max="5631" width="9.140625" customWidth="1"/>
    <col min="5884" max="5884" width="12.140625" customWidth="1"/>
    <col min="5885" max="5885" width="7" customWidth="1"/>
    <col min="5886" max="5886" width="3.5703125" customWidth="1"/>
    <col min="5887" max="5887" width="9.140625" customWidth="1"/>
    <col min="6140" max="6140" width="12.140625" customWidth="1"/>
    <col min="6141" max="6141" width="7" customWidth="1"/>
    <col min="6142" max="6142" width="3.5703125" customWidth="1"/>
    <col min="6143" max="6143" width="9.140625" customWidth="1"/>
    <col min="6396" max="6396" width="12.140625" customWidth="1"/>
    <col min="6397" max="6397" width="7" customWidth="1"/>
    <col min="6398" max="6398" width="3.5703125" customWidth="1"/>
    <col min="6399" max="6399" width="9.140625" customWidth="1"/>
    <col min="6652" max="6652" width="12.140625" customWidth="1"/>
    <col min="6653" max="6653" width="7" customWidth="1"/>
    <col min="6654" max="6654" width="3.5703125" customWidth="1"/>
    <col min="6655" max="6655" width="9.140625" customWidth="1"/>
    <col min="6908" max="6908" width="12.140625" customWidth="1"/>
    <col min="6909" max="6909" width="7" customWidth="1"/>
    <col min="6910" max="6910" width="3.5703125" customWidth="1"/>
    <col min="6911" max="6911" width="9.140625" customWidth="1"/>
    <col min="7164" max="7164" width="12.140625" customWidth="1"/>
    <col min="7165" max="7165" width="7" customWidth="1"/>
    <col min="7166" max="7166" width="3.5703125" customWidth="1"/>
    <col min="7167" max="7167" width="9.140625" customWidth="1"/>
    <col min="7420" max="7420" width="12.140625" customWidth="1"/>
    <col min="7421" max="7421" width="7" customWidth="1"/>
    <col min="7422" max="7422" width="3.5703125" customWidth="1"/>
    <col min="7423" max="7423" width="9.140625" customWidth="1"/>
    <col min="7676" max="7676" width="12.140625" customWidth="1"/>
    <col min="7677" max="7677" width="7" customWidth="1"/>
    <col min="7678" max="7678" width="3.5703125" customWidth="1"/>
    <col min="7679" max="7679" width="9.140625" customWidth="1"/>
    <col min="7932" max="7932" width="12.140625" customWidth="1"/>
    <col min="7933" max="7933" width="7" customWidth="1"/>
    <col min="7934" max="7934" width="3.5703125" customWidth="1"/>
    <col min="7935" max="7935" width="9.140625" customWidth="1"/>
    <col min="8188" max="8188" width="12.140625" customWidth="1"/>
    <col min="8189" max="8189" width="7" customWidth="1"/>
    <col min="8190" max="8190" width="3.5703125" customWidth="1"/>
    <col min="8191" max="8191" width="9.140625" customWidth="1"/>
    <col min="8444" max="8444" width="12.140625" customWidth="1"/>
    <col min="8445" max="8445" width="7" customWidth="1"/>
    <col min="8446" max="8446" width="3.5703125" customWidth="1"/>
    <col min="8447" max="8447" width="9.140625" customWidth="1"/>
    <col min="8700" max="8700" width="12.140625" customWidth="1"/>
    <col min="8701" max="8701" width="7" customWidth="1"/>
    <col min="8702" max="8702" width="3.5703125" customWidth="1"/>
    <col min="8703" max="8703" width="9.140625" customWidth="1"/>
    <col min="8956" max="8956" width="12.140625" customWidth="1"/>
    <col min="8957" max="8957" width="7" customWidth="1"/>
    <col min="8958" max="8958" width="3.5703125" customWidth="1"/>
    <col min="8959" max="8959" width="9.140625" customWidth="1"/>
    <col min="9212" max="9212" width="12.140625" customWidth="1"/>
    <col min="9213" max="9213" width="7" customWidth="1"/>
    <col min="9214" max="9214" width="3.5703125" customWidth="1"/>
    <col min="9215" max="9215" width="9.140625" customWidth="1"/>
    <col min="9468" max="9468" width="12.140625" customWidth="1"/>
    <col min="9469" max="9469" width="7" customWidth="1"/>
    <col min="9470" max="9470" width="3.5703125" customWidth="1"/>
    <col min="9471" max="9471" width="9.140625" customWidth="1"/>
    <col min="9724" max="9724" width="12.140625" customWidth="1"/>
    <col min="9725" max="9725" width="7" customWidth="1"/>
    <col min="9726" max="9726" width="3.5703125" customWidth="1"/>
    <col min="9727" max="9727" width="9.140625" customWidth="1"/>
    <col min="9980" max="9980" width="12.140625" customWidth="1"/>
    <col min="9981" max="9981" width="7" customWidth="1"/>
    <col min="9982" max="9982" width="3.5703125" customWidth="1"/>
    <col min="9983" max="9983" width="9.140625" customWidth="1"/>
    <col min="10236" max="10236" width="12.140625" customWidth="1"/>
    <col min="10237" max="10237" width="7" customWidth="1"/>
    <col min="10238" max="10238" width="3.5703125" customWidth="1"/>
    <col min="10239" max="10239" width="9.140625" customWidth="1"/>
    <col min="10492" max="10492" width="12.140625" customWidth="1"/>
    <col min="10493" max="10493" width="7" customWidth="1"/>
    <col min="10494" max="10494" width="3.5703125" customWidth="1"/>
    <col min="10495" max="10495" width="9.140625" customWidth="1"/>
    <col min="10748" max="10748" width="12.140625" customWidth="1"/>
    <col min="10749" max="10749" width="7" customWidth="1"/>
    <col min="10750" max="10750" width="3.5703125" customWidth="1"/>
    <col min="10751" max="10751" width="9.140625" customWidth="1"/>
    <col min="11004" max="11004" width="12.140625" customWidth="1"/>
    <col min="11005" max="11005" width="7" customWidth="1"/>
    <col min="11006" max="11006" width="3.5703125" customWidth="1"/>
    <col min="11007" max="11007" width="9.140625" customWidth="1"/>
    <col min="11260" max="11260" width="12.140625" customWidth="1"/>
    <col min="11261" max="11261" width="7" customWidth="1"/>
    <col min="11262" max="11262" width="3.5703125" customWidth="1"/>
    <col min="11263" max="11263" width="9.140625" customWidth="1"/>
    <col min="11516" max="11516" width="12.140625" customWidth="1"/>
    <col min="11517" max="11517" width="7" customWidth="1"/>
    <col min="11518" max="11518" width="3.5703125" customWidth="1"/>
    <col min="11519" max="11519" width="9.140625" customWidth="1"/>
    <col min="11772" max="11772" width="12.140625" customWidth="1"/>
    <col min="11773" max="11773" width="7" customWidth="1"/>
    <col min="11774" max="11774" width="3.5703125" customWidth="1"/>
    <col min="11775" max="11775" width="9.140625" customWidth="1"/>
    <col min="12028" max="12028" width="12.140625" customWidth="1"/>
    <col min="12029" max="12029" width="7" customWidth="1"/>
    <col min="12030" max="12030" width="3.5703125" customWidth="1"/>
    <col min="12031" max="12031" width="9.140625" customWidth="1"/>
    <col min="12284" max="12284" width="12.140625" customWidth="1"/>
    <col min="12285" max="12285" width="7" customWidth="1"/>
    <col min="12286" max="12286" width="3.5703125" customWidth="1"/>
    <col min="12287" max="12287" width="9.140625" customWidth="1"/>
    <col min="12540" max="12540" width="12.140625" customWidth="1"/>
    <col min="12541" max="12541" width="7" customWidth="1"/>
    <col min="12542" max="12542" width="3.5703125" customWidth="1"/>
    <col min="12543" max="12543" width="9.140625" customWidth="1"/>
    <col min="12796" max="12796" width="12.140625" customWidth="1"/>
    <col min="12797" max="12797" width="7" customWidth="1"/>
    <col min="12798" max="12798" width="3.5703125" customWidth="1"/>
    <col min="12799" max="12799" width="9.140625" customWidth="1"/>
    <col min="13052" max="13052" width="12.140625" customWidth="1"/>
    <col min="13053" max="13053" width="7" customWidth="1"/>
    <col min="13054" max="13054" width="3.5703125" customWidth="1"/>
    <col min="13055" max="13055" width="9.140625" customWidth="1"/>
    <col min="13308" max="13308" width="12.140625" customWidth="1"/>
    <col min="13309" max="13309" width="7" customWidth="1"/>
    <col min="13310" max="13310" width="3.5703125" customWidth="1"/>
    <col min="13311" max="13311" width="9.140625" customWidth="1"/>
    <col min="13564" max="13564" width="12.140625" customWidth="1"/>
    <col min="13565" max="13565" width="7" customWidth="1"/>
    <col min="13566" max="13566" width="3.5703125" customWidth="1"/>
    <col min="13567" max="13567" width="9.140625" customWidth="1"/>
    <col min="13820" max="13820" width="12.140625" customWidth="1"/>
    <col min="13821" max="13821" width="7" customWidth="1"/>
    <col min="13822" max="13822" width="3.5703125" customWidth="1"/>
    <col min="13823" max="13823" width="9.140625" customWidth="1"/>
    <col min="14076" max="14076" width="12.140625" customWidth="1"/>
    <col min="14077" max="14077" width="7" customWidth="1"/>
    <col min="14078" max="14078" width="3.5703125" customWidth="1"/>
    <col min="14079" max="14079" width="9.140625" customWidth="1"/>
    <col min="14332" max="14332" width="12.140625" customWidth="1"/>
    <col min="14333" max="14333" width="7" customWidth="1"/>
    <col min="14334" max="14334" width="3.5703125" customWidth="1"/>
    <col min="14335" max="14335" width="9.140625" customWidth="1"/>
    <col min="14588" max="14588" width="12.140625" customWidth="1"/>
    <col min="14589" max="14589" width="7" customWidth="1"/>
    <col min="14590" max="14590" width="3.5703125" customWidth="1"/>
    <col min="14591" max="14591" width="9.140625" customWidth="1"/>
    <col min="14844" max="14844" width="12.140625" customWidth="1"/>
    <col min="14845" max="14845" width="7" customWidth="1"/>
    <col min="14846" max="14846" width="3.5703125" customWidth="1"/>
    <col min="14847" max="14847" width="9.140625" customWidth="1"/>
    <col min="15100" max="15100" width="12.140625" customWidth="1"/>
    <col min="15101" max="15101" width="7" customWidth="1"/>
    <col min="15102" max="15102" width="3.5703125" customWidth="1"/>
    <col min="15103" max="15103" width="9.140625" customWidth="1"/>
    <col min="15356" max="15356" width="12.140625" customWidth="1"/>
    <col min="15357" max="15357" width="7" customWidth="1"/>
    <col min="15358" max="15358" width="3.5703125" customWidth="1"/>
    <col min="15359" max="15359" width="9.140625" customWidth="1"/>
    <col min="15612" max="15612" width="12.140625" customWidth="1"/>
    <col min="15613" max="15613" width="7" customWidth="1"/>
    <col min="15614" max="15614" width="3.5703125" customWidth="1"/>
    <col min="15615" max="15615" width="9.140625" customWidth="1"/>
    <col min="15868" max="15868" width="12.140625" customWidth="1"/>
    <col min="15869" max="15869" width="7" customWidth="1"/>
    <col min="15870" max="15870" width="3.5703125" customWidth="1"/>
    <col min="15871" max="15871" width="9.140625" customWidth="1"/>
    <col min="16124" max="16124" width="12.140625" customWidth="1"/>
    <col min="16125" max="16125" width="7" customWidth="1"/>
    <col min="16126" max="16126" width="3.5703125" customWidth="1"/>
    <col min="16127" max="16127" width="9.140625" customWidth="1"/>
  </cols>
  <sheetData>
    <row r="1" spans="1:10" s="1760" customFormat="1">
      <c r="A1" s="1807" t="s">
        <v>728</v>
      </c>
      <c r="B1" s="1768"/>
      <c r="C1" s="1768"/>
      <c r="D1" s="1768"/>
      <c r="E1" s="1768"/>
      <c r="F1" s="1768"/>
      <c r="G1" s="1768"/>
      <c r="H1" s="1768"/>
      <c r="I1" s="1768"/>
      <c r="J1" s="1768"/>
    </row>
    <row r="2" spans="1:10" s="1846" customFormat="1">
      <c r="A2" s="1902" t="s">
        <v>729</v>
      </c>
      <c r="B2" s="1857"/>
      <c r="C2" s="1857"/>
      <c r="D2" s="1857"/>
      <c r="E2" s="1857"/>
      <c r="F2" s="1857"/>
      <c r="G2" s="1857"/>
      <c r="H2" s="1857"/>
      <c r="I2" s="1857"/>
      <c r="J2" s="1857"/>
    </row>
    <row r="3" spans="1:10" s="1957" customFormat="1">
      <c r="A3" s="2037" t="s">
        <v>730</v>
      </c>
      <c r="B3" s="2038"/>
      <c r="C3" s="2038"/>
      <c r="D3" s="1964"/>
      <c r="E3" s="1964"/>
      <c r="F3" s="2039"/>
      <c r="G3" s="1964"/>
      <c r="H3" s="1964"/>
      <c r="I3" s="2039"/>
      <c r="J3" s="2039"/>
    </row>
    <row r="4" spans="1:10">
      <c r="A4" s="384"/>
      <c r="B4" s="386"/>
      <c r="C4" s="386"/>
      <c r="D4" s="379"/>
      <c r="E4" s="379"/>
      <c r="F4" s="380"/>
      <c r="G4" s="379"/>
      <c r="H4" s="379"/>
      <c r="I4" s="380"/>
      <c r="J4" s="380"/>
    </row>
    <row r="5" spans="1:10">
      <c r="A5" s="390" t="s">
        <v>731</v>
      </c>
      <c r="B5" s="2111" t="s">
        <v>38</v>
      </c>
      <c r="C5" s="2112"/>
      <c r="D5" s="390" t="s">
        <v>25</v>
      </c>
      <c r="E5" s="379"/>
      <c r="F5" s="382"/>
      <c r="G5" s="381"/>
      <c r="H5" s="379"/>
      <c r="I5" s="379"/>
      <c r="J5" s="379"/>
    </row>
    <row r="6" spans="1:10" ht="12.75" customHeight="1">
      <c r="A6" s="385">
        <v>1998</v>
      </c>
      <c r="B6" s="391">
        <v>1.47</v>
      </c>
      <c r="C6" s="391"/>
      <c r="D6" s="394">
        <v>1.1299999999999999</v>
      </c>
      <c r="E6" s="379"/>
      <c r="F6" s="379"/>
      <c r="G6" s="379"/>
      <c r="H6" s="379"/>
      <c r="I6" s="380"/>
      <c r="J6" s="380"/>
    </row>
    <row r="7" spans="1:10" ht="12.75" customHeight="1">
      <c r="A7" s="385">
        <v>1999</v>
      </c>
      <c r="B7" s="391">
        <v>1.5</v>
      </c>
      <c r="C7" s="391"/>
      <c r="D7" s="394">
        <v>1.17</v>
      </c>
      <c r="E7" s="379"/>
      <c r="F7" s="388"/>
      <c r="G7" s="381"/>
      <c r="H7" s="381"/>
      <c r="I7" s="380"/>
      <c r="J7" s="380"/>
    </row>
    <row r="8" spans="1:10" ht="12.75" customHeight="1">
      <c r="A8" s="385">
        <v>2000</v>
      </c>
      <c r="B8" s="391">
        <v>1.55</v>
      </c>
      <c r="C8" s="391"/>
      <c r="D8" s="394">
        <v>1.22</v>
      </c>
      <c r="E8" s="379"/>
      <c r="F8" s="389"/>
      <c r="G8" s="389"/>
      <c r="H8" s="389"/>
      <c r="I8" s="380"/>
      <c r="J8" s="380"/>
    </row>
    <row r="9" spans="1:10" ht="12.75" customHeight="1">
      <c r="A9" s="385">
        <v>2001</v>
      </c>
      <c r="B9" s="391">
        <v>1.45</v>
      </c>
      <c r="C9" s="391"/>
      <c r="D9" s="394">
        <v>1.23</v>
      </c>
      <c r="E9" s="379"/>
      <c r="F9" s="382"/>
      <c r="G9" s="381"/>
      <c r="H9" s="381"/>
      <c r="I9" s="380"/>
      <c r="J9" s="380"/>
    </row>
    <row r="10" spans="1:10">
      <c r="A10" s="385">
        <v>2002</v>
      </c>
      <c r="B10" s="391">
        <v>1.46</v>
      </c>
      <c r="C10" s="391"/>
      <c r="D10" s="394">
        <v>1.25</v>
      </c>
      <c r="E10" s="379"/>
      <c r="F10" s="382"/>
      <c r="G10" s="381"/>
      <c r="H10" s="381"/>
      <c r="I10" s="380"/>
      <c r="J10" s="380"/>
    </row>
    <row r="11" spans="1:10">
      <c r="A11" s="385">
        <v>2003</v>
      </c>
      <c r="B11" s="391">
        <v>1.44</v>
      </c>
      <c r="C11" s="391"/>
      <c r="D11" s="394">
        <v>1.3</v>
      </c>
      <c r="E11" s="379"/>
      <c r="F11" s="379"/>
      <c r="G11" s="379"/>
      <c r="H11" s="379"/>
      <c r="I11" s="381"/>
      <c r="J11" s="379"/>
    </row>
    <row r="12" spans="1:10">
      <c r="A12" s="385">
        <v>2004</v>
      </c>
      <c r="B12" s="391">
        <v>1.4</v>
      </c>
      <c r="C12" s="391"/>
      <c r="D12" s="394">
        <v>1.31</v>
      </c>
      <c r="E12" s="379"/>
      <c r="F12" s="379"/>
      <c r="G12" s="379"/>
      <c r="H12" s="379"/>
      <c r="I12" s="381"/>
      <c r="J12" s="379"/>
    </row>
    <row r="13" spans="1:10">
      <c r="A13" s="385">
        <v>2005</v>
      </c>
      <c r="B13" s="391">
        <v>1.41</v>
      </c>
      <c r="C13" s="391"/>
      <c r="D13" s="394">
        <v>1.33</v>
      </c>
      <c r="E13" s="379"/>
      <c r="F13" s="379"/>
      <c r="G13" s="379"/>
      <c r="H13" s="379"/>
      <c r="I13" s="381"/>
      <c r="J13" s="379"/>
    </row>
    <row r="14" spans="1:10">
      <c r="A14" s="385">
        <v>2006</v>
      </c>
      <c r="B14" s="391">
        <v>1.37</v>
      </c>
      <c r="C14" s="391"/>
      <c r="D14" s="394">
        <v>1.36</v>
      </c>
      <c r="E14" s="379"/>
      <c r="F14" s="379"/>
      <c r="G14" s="379"/>
      <c r="H14" s="379"/>
      <c r="I14" s="381"/>
      <c r="J14" s="379"/>
    </row>
    <row r="15" spans="1:10">
      <c r="A15" s="385">
        <v>2007</v>
      </c>
      <c r="B15" s="391">
        <v>1.35</v>
      </c>
      <c r="C15" s="391"/>
      <c r="D15" s="394">
        <v>1.38</v>
      </c>
      <c r="E15" s="379"/>
      <c r="F15" s="379"/>
      <c r="G15" s="379"/>
      <c r="H15" s="379"/>
      <c r="I15" s="381"/>
      <c r="J15" s="379"/>
    </row>
    <row r="16" spans="1:10">
      <c r="A16" s="385">
        <v>2008</v>
      </c>
      <c r="B16" s="391">
        <v>1.39</v>
      </c>
      <c r="C16" s="391"/>
      <c r="D16" s="394">
        <v>1.45</v>
      </c>
      <c r="E16" s="379"/>
      <c r="F16" s="379"/>
      <c r="G16" s="379"/>
      <c r="H16" s="379"/>
      <c r="I16" s="381"/>
      <c r="J16" s="379"/>
    </row>
    <row r="17" spans="1:15">
      <c r="A17" s="385">
        <v>2009</v>
      </c>
      <c r="B17" s="391">
        <v>1.34</v>
      </c>
      <c r="C17" s="391"/>
      <c r="D17" s="394">
        <v>1.38</v>
      </c>
      <c r="E17" s="379"/>
      <c r="F17" s="379"/>
      <c r="G17" s="379"/>
      <c r="H17" s="379"/>
      <c r="I17" s="381"/>
      <c r="J17" s="379"/>
      <c r="K17" s="379"/>
      <c r="L17" s="379"/>
      <c r="M17" s="379"/>
      <c r="N17" s="379"/>
      <c r="O17" s="379"/>
    </row>
    <row r="18" spans="1:15">
      <c r="A18" s="385">
        <v>2010</v>
      </c>
      <c r="B18" s="391">
        <v>1.39</v>
      </c>
      <c r="C18" s="391"/>
      <c r="D18" s="394">
        <v>1.37</v>
      </c>
      <c r="E18" s="379"/>
      <c r="F18" s="379"/>
      <c r="G18" s="379"/>
      <c r="H18" s="379"/>
      <c r="I18" s="381"/>
      <c r="J18" s="379"/>
      <c r="K18" s="379"/>
      <c r="L18" s="379"/>
      <c r="M18" s="379"/>
      <c r="N18" s="379"/>
      <c r="O18" s="379"/>
    </row>
    <row r="19" spans="1:15">
      <c r="A19" s="385">
        <v>2011</v>
      </c>
      <c r="B19" s="391">
        <v>1.35</v>
      </c>
      <c r="C19" s="391"/>
      <c r="D19" s="394">
        <v>1.34</v>
      </c>
      <c r="E19" s="380"/>
      <c r="F19" s="379"/>
      <c r="G19" s="379"/>
      <c r="H19" s="379"/>
      <c r="I19" s="386"/>
      <c r="J19" s="379"/>
      <c r="K19" s="379"/>
      <c r="L19" s="379"/>
      <c r="M19" s="379"/>
      <c r="N19" s="379"/>
      <c r="O19" s="379"/>
    </row>
    <row r="20" spans="1:15">
      <c r="A20" s="385">
        <v>2012</v>
      </c>
      <c r="B20" s="391">
        <v>1.28</v>
      </c>
      <c r="C20" s="391"/>
      <c r="D20" s="394">
        <v>1.32</v>
      </c>
      <c r="E20" s="379"/>
      <c r="F20" s="379"/>
      <c r="G20" s="379"/>
      <c r="H20" s="379"/>
      <c r="I20" s="381"/>
      <c r="J20" s="379"/>
      <c r="K20" s="379"/>
      <c r="L20" s="379"/>
      <c r="M20" s="379"/>
      <c r="N20" s="379"/>
      <c r="O20" s="379"/>
    </row>
    <row r="21" spans="1:15">
      <c r="A21" s="385">
        <v>2013</v>
      </c>
      <c r="B21" s="391">
        <v>1.21</v>
      </c>
      <c r="C21" s="391"/>
      <c r="D21" s="394">
        <v>1.27</v>
      </c>
      <c r="E21" s="379"/>
      <c r="F21" s="379"/>
      <c r="G21" s="379"/>
      <c r="H21" s="379"/>
      <c r="I21" s="381"/>
      <c r="J21" s="379"/>
      <c r="K21" s="379"/>
      <c r="L21" s="379"/>
      <c r="M21" s="379"/>
      <c r="N21" s="379"/>
      <c r="O21" s="379"/>
    </row>
    <row r="22" spans="1:15">
      <c r="A22" s="385">
        <v>2014</v>
      </c>
      <c r="B22" s="391">
        <v>1.23</v>
      </c>
      <c r="C22" s="391"/>
      <c r="D22" s="394">
        <v>1.32</v>
      </c>
      <c r="E22" s="380"/>
      <c r="F22" s="379"/>
      <c r="G22" s="379"/>
      <c r="H22" s="379"/>
      <c r="I22" s="386"/>
      <c r="J22" s="380"/>
      <c r="K22" s="380"/>
      <c r="L22" s="380"/>
      <c r="M22" s="380"/>
      <c r="N22" s="379"/>
      <c r="O22" s="379"/>
    </row>
    <row r="23" spans="1:15">
      <c r="A23" s="385">
        <v>2015</v>
      </c>
      <c r="B23" s="391">
        <v>1.31</v>
      </c>
      <c r="C23" s="391"/>
      <c r="D23" s="394">
        <v>1.33</v>
      </c>
      <c r="E23" s="380"/>
      <c r="F23" s="379"/>
      <c r="G23" s="379"/>
      <c r="H23" s="379"/>
      <c r="I23" s="386"/>
      <c r="J23" s="380"/>
      <c r="K23" s="379"/>
      <c r="L23" s="379"/>
      <c r="M23" s="379"/>
      <c r="N23" s="379"/>
      <c r="O23" s="379"/>
    </row>
    <row r="24" spans="1:15">
      <c r="A24" s="385">
        <v>2016</v>
      </c>
      <c r="B24" s="391">
        <v>1.36</v>
      </c>
      <c r="C24" s="391"/>
      <c r="D24" s="394">
        <v>1.34</v>
      </c>
      <c r="E24" s="380"/>
      <c r="F24" s="379"/>
      <c r="G24" s="379"/>
      <c r="H24" s="379"/>
      <c r="I24" s="381"/>
      <c r="J24" s="379"/>
      <c r="K24" s="379"/>
      <c r="L24" s="379"/>
      <c r="M24" s="379"/>
      <c r="N24" s="379"/>
      <c r="O24" s="379"/>
    </row>
    <row r="25" spans="1:15" s="47" customFormat="1">
      <c r="A25" s="395">
        <v>2017</v>
      </c>
      <c r="B25" s="396">
        <v>1.38</v>
      </c>
      <c r="C25" s="396"/>
      <c r="D25" s="397">
        <v>1.31</v>
      </c>
      <c r="E25" s="387"/>
      <c r="F25" s="380"/>
      <c r="G25" s="380"/>
      <c r="H25" s="379"/>
      <c r="I25" s="386"/>
      <c r="J25" s="380"/>
      <c r="K25" s="380"/>
      <c r="L25" s="380"/>
      <c r="M25" s="380"/>
      <c r="N25" s="380"/>
      <c r="O25" s="380"/>
    </row>
    <row r="26" spans="1:15">
      <c r="A26" s="392" t="s">
        <v>642</v>
      </c>
      <c r="B26" s="393"/>
      <c r="C26" s="393"/>
      <c r="D26" s="381"/>
      <c r="E26" s="383"/>
      <c r="F26" s="383"/>
      <c r="G26" s="383"/>
      <c r="H26" s="383"/>
      <c r="I26" s="383"/>
      <c r="J26" s="383"/>
      <c r="K26" s="383"/>
      <c r="L26" s="383"/>
      <c r="M26" s="383"/>
      <c r="N26" s="383"/>
      <c r="O26" s="383"/>
    </row>
    <row r="27" spans="1:15">
      <c r="A27" s="379"/>
      <c r="B27" s="379"/>
      <c r="C27" s="379"/>
      <c r="D27" s="379"/>
      <c r="E27" s="379"/>
      <c r="F27" s="379" t="s">
        <v>172</v>
      </c>
      <c r="G27" s="379"/>
      <c r="H27" s="379"/>
      <c r="I27" s="379"/>
      <c r="J27" s="379"/>
      <c r="K27" s="379"/>
      <c r="L27" s="379"/>
      <c r="M27" s="379"/>
      <c r="N27" s="379"/>
      <c r="O27" s="379"/>
    </row>
    <row r="28" spans="1:15">
      <c r="B28"/>
      <c r="C28"/>
      <c r="D28"/>
    </row>
    <row r="29" spans="1:15">
      <c r="A29" s="379"/>
      <c r="B29" s="379"/>
      <c r="C29" s="379"/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</row>
    <row r="30" spans="1:15">
      <c r="A30" s="379"/>
      <c r="B30" s="379"/>
      <c r="C30" s="379"/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</row>
  </sheetData>
  <mergeCells count="1">
    <mergeCell ref="B5:C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44"/>
  <sheetViews>
    <sheetView showGridLines="0" workbookViewId="0">
      <selection activeCell="A3" sqref="A3"/>
    </sheetView>
  </sheetViews>
  <sheetFormatPr defaultRowHeight="12.75"/>
  <cols>
    <col min="1" max="1" width="94.28515625" style="45" customWidth="1"/>
    <col min="2" max="16384" width="9.140625" style="45"/>
  </cols>
  <sheetData>
    <row r="1" spans="1:9" s="2067" customFormat="1" ht="48.75" customHeight="1">
      <c r="A1" s="2065" t="s">
        <v>1169</v>
      </c>
      <c r="B1" s="2066"/>
      <c r="C1" s="2066"/>
      <c r="D1" s="2066"/>
      <c r="E1" s="2066"/>
      <c r="F1" s="2066"/>
      <c r="G1" s="2066"/>
      <c r="H1" s="2066"/>
      <c r="I1" s="2065"/>
    </row>
    <row r="3" spans="1:9">
      <c r="A3" s="84" t="s">
        <v>629</v>
      </c>
    </row>
    <row r="4" spans="1:9">
      <c r="A4" s="84"/>
    </row>
    <row r="5" spans="1:9">
      <c r="A5" s="83" t="s">
        <v>628</v>
      </c>
    </row>
    <row r="6" spans="1:9" s="81" customFormat="1">
      <c r="A6" s="2063" t="s">
        <v>627</v>
      </c>
    </row>
    <row r="7" spans="1:9" s="81" customFormat="1">
      <c r="A7" s="82" t="s">
        <v>626</v>
      </c>
    </row>
    <row r="8" spans="1:9" s="81" customFormat="1">
      <c r="A8" s="2063" t="s">
        <v>625</v>
      </c>
    </row>
    <row r="9" spans="1:9" s="81" customFormat="1">
      <c r="A9" s="2063" t="s">
        <v>624</v>
      </c>
    </row>
    <row r="10" spans="1:9" s="81" customFormat="1">
      <c r="A10" s="2063" t="s">
        <v>623</v>
      </c>
    </row>
    <row r="11" spans="1:9" s="81" customFormat="1">
      <c r="A11" s="2063" t="s">
        <v>622</v>
      </c>
    </row>
    <row r="12" spans="1:9" s="81" customFormat="1">
      <c r="A12" s="2063" t="s">
        <v>621</v>
      </c>
    </row>
    <row r="13" spans="1:9" s="81" customFormat="1">
      <c r="A13" s="2063" t="s">
        <v>620</v>
      </c>
    </row>
    <row r="14" spans="1:9">
      <c r="A14" s="84"/>
    </row>
    <row r="15" spans="1:9">
      <c r="A15" s="83" t="s">
        <v>619</v>
      </c>
    </row>
    <row r="16" spans="1:9" s="81" customFormat="1">
      <c r="A16" s="2063" t="s">
        <v>618</v>
      </c>
    </row>
    <row r="17" spans="1:1" s="81" customFormat="1">
      <c r="A17" s="2063" t="s">
        <v>617</v>
      </c>
    </row>
    <row r="18" spans="1:1" s="81" customFormat="1">
      <c r="A18" s="2063" t="s">
        <v>616</v>
      </c>
    </row>
    <row r="19" spans="1:1" s="81" customFormat="1">
      <c r="A19" s="2063" t="s">
        <v>615</v>
      </c>
    </row>
    <row r="20" spans="1:1" s="81" customFormat="1">
      <c r="A20" s="2063" t="s">
        <v>614</v>
      </c>
    </row>
    <row r="21" spans="1:1" s="81" customFormat="1">
      <c r="A21" s="2063" t="s">
        <v>613</v>
      </c>
    </row>
    <row r="22" spans="1:1" s="81" customFormat="1">
      <c r="A22" s="2063" t="s">
        <v>612</v>
      </c>
    </row>
    <row r="23" spans="1:1" s="81" customFormat="1">
      <c r="A23" s="2063" t="s">
        <v>611</v>
      </c>
    </row>
    <row r="24" spans="1:1" s="81" customFormat="1">
      <c r="A24" s="2063" t="s">
        <v>610</v>
      </c>
    </row>
    <row r="25" spans="1:1" s="81" customFormat="1">
      <c r="A25" s="2063" t="s">
        <v>609</v>
      </c>
    </row>
    <row r="26" spans="1:1" s="81" customFormat="1">
      <c r="A26" s="2063" t="s">
        <v>608</v>
      </c>
    </row>
    <row r="27" spans="1:1" s="81" customFormat="1">
      <c r="A27" s="2063" t="s">
        <v>607</v>
      </c>
    </row>
    <row r="28" spans="1:1" s="81" customFormat="1">
      <c r="A28" s="2063" t="s">
        <v>606</v>
      </c>
    </row>
    <row r="29" spans="1:1" s="81" customFormat="1">
      <c r="A29" s="2063" t="s">
        <v>605</v>
      </c>
    </row>
    <row r="30" spans="1:1" s="81" customFormat="1">
      <c r="A30" s="2063" t="s">
        <v>604</v>
      </c>
    </row>
    <row r="31" spans="1:1" s="81" customFormat="1">
      <c r="A31" s="2063" t="s">
        <v>603</v>
      </c>
    </row>
    <row r="32" spans="1:1" s="81" customFormat="1">
      <c r="A32" s="2063" t="s">
        <v>602</v>
      </c>
    </row>
    <row r="33" spans="1:1" s="81" customFormat="1">
      <c r="A33" s="2063" t="s">
        <v>601</v>
      </c>
    </row>
    <row r="34" spans="1:1" s="81" customFormat="1">
      <c r="A34" s="2063" t="s">
        <v>600</v>
      </c>
    </row>
    <row r="35" spans="1:1">
      <c r="A35" s="84"/>
    </row>
    <row r="36" spans="1:1">
      <c r="A36" s="83" t="s">
        <v>599</v>
      </c>
    </row>
    <row r="37" spans="1:1" s="81" customFormat="1">
      <c r="A37" s="2063" t="s">
        <v>598</v>
      </c>
    </row>
    <row r="38" spans="1:1" s="81" customFormat="1">
      <c r="A38" s="82" t="s">
        <v>597</v>
      </c>
    </row>
    <row r="39" spans="1:1" s="81" customFormat="1">
      <c r="A39" s="82" t="s">
        <v>596</v>
      </c>
    </row>
    <row r="40" spans="1:1">
      <c r="A40" s="84"/>
    </row>
    <row r="41" spans="1:1">
      <c r="A41" s="83" t="s">
        <v>595</v>
      </c>
    </row>
    <row r="42" spans="1:1" s="81" customFormat="1">
      <c r="A42" s="82" t="s">
        <v>594</v>
      </c>
    </row>
    <row r="43" spans="1:1" s="81" customFormat="1">
      <c r="A43" s="2063" t="s">
        <v>593</v>
      </c>
    </row>
    <row r="44" spans="1:1" s="81" customFormat="1">
      <c r="A44" s="2063" t="s">
        <v>592</v>
      </c>
    </row>
    <row r="45" spans="1:1" s="81" customFormat="1">
      <c r="A45" s="2063" t="s">
        <v>591</v>
      </c>
    </row>
    <row r="46" spans="1:1" s="81" customFormat="1">
      <c r="A46" s="2063" t="s">
        <v>590</v>
      </c>
    </row>
    <row r="47" spans="1:1" s="81" customFormat="1">
      <c r="A47" s="2063" t="s">
        <v>589</v>
      </c>
    </row>
    <row r="48" spans="1:1" s="81" customFormat="1">
      <c r="A48" s="2063" t="s">
        <v>588</v>
      </c>
    </row>
    <row r="49" spans="1:1" s="81" customFormat="1">
      <c r="A49" s="2063" t="s">
        <v>587</v>
      </c>
    </row>
    <row r="50" spans="1:1">
      <c r="A50" s="84"/>
    </row>
    <row r="51" spans="1:1">
      <c r="A51" s="83" t="s">
        <v>586</v>
      </c>
    </row>
    <row r="52" spans="1:1" s="81" customFormat="1">
      <c r="A52" s="2063" t="s">
        <v>585</v>
      </c>
    </row>
    <row r="53" spans="1:1" s="81" customFormat="1">
      <c r="A53" s="2063" t="s">
        <v>584</v>
      </c>
    </row>
    <row r="54" spans="1:1" s="81" customFormat="1">
      <c r="A54" s="2063" t="s">
        <v>583</v>
      </c>
    </row>
    <row r="55" spans="1:1" s="81" customFormat="1">
      <c r="A55" s="2063" t="s">
        <v>582</v>
      </c>
    </row>
    <row r="56" spans="1:1" s="81" customFormat="1">
      <c r="A56" s="2063" t="s">
        <v>581</v>
      </c>
    </row>
    <row r="57" spans="1:1" s="81" customFormat="1">
      <c r="A57" s="2063" t="s">
        <v>580</v>
      </c>
    </row>
    <row r="58" spans="1:1">
      <c r="A58" s="84"/>
    </row>
    <row r="59" spans="1:1">
      <c r="A59" s="83" t="s">
        <v>579</v>
      </c>
    </row>
    <row r="60" spans="1:1" s="81" customFormat="1">
      <c r="A60" s="2063" t="s">
        <v>578</v>
      </c>
    </row>
    <row r="61" spans="1:1" s="81" customFormat="1">
      <c r="A61" s="2063" t="s">
        <v>577</v>
      </c>
    </row>
    <row r="62" spans="1:1" s="81" customFormat="1">
      <c r="A62" s="2063" t="s">
        <v>576</v>
      </c>
    </row>
    <row r="63" spans="1:1" s="81" customFormat="1">
      <c r="A63" s="2063" t="s">
        <v>327</v>
      </c>
    </row>
    <row r="64" spans="1:1">
      <c r="A64" s="84"/>
    </row>
    <row r="65" spans="1:1">
      <c r="A65" s="83" t="s">
        <v>575</v>
      </c>
    </row>
    <row r="66" spans="1:1" s="81" customFormat="1">
      <c r="A66" s="2063" t="s">
        <v>574</v>
      </c>
    </row>
    <row r="67" spans="1:1" s="81" customFormat="1">
      <c r="A67" s="2063" t="s">
        <v>573</v>
      </c>
    </row>
    <row r="68" spans="1:1" s="81" customFormat="1">
      <c r="A68" s="2063" t="s">
        <v>572</v>
      </c>
    </row>
    <row r="69" spans="1:1" s="81" customFormat="1">
      <c r="A69" s="2063" t="s">
        <v>571</v>
      </c>
    </row>
    <row r="70" spans="1:1" s="81" customFormat="1">
      <c r="A70" s="2063" t="s">
        <v>570</v>
      </c>
    </row>
    <row r="71" spans="1:1" s="81" customFormat="1">
      <c r="A71" s="2063" t="s">
        <v>569</v>
      </c>
    </row>
    <row r="72" spans="1:1" s="81" customFormat="1">
      <c r="A72" s="2063" t="s">
        <v>568</v>
      </c>
    </row>
    <row r="73" spans="1:1" s="81" customFormat="1">
      <c r="A73" s="2063" t="s">
        <v>567</v>
      </c>
    </row>
    <row r="74" spans="1:1" s="81" customFormat="1">
      <c r="A74" s="2063" t="s">
        <v>566</v>
      </c>
    </row>
    <row r="75" spans="1:1" s="81" customFormat="1">
      <c r="A75" s="2063" t="s">
        <v>565</v>
      </c>
    </row>
    <row r="76" spans="1:1" s="81" customFormat="1">
      <c r="A76" s="2063" t="s">
        <v>564</v>
      </c>
    </row>
    <row r="77" spans="1:1" s="81" customFormat="1">
      <c r="A77" s="2063" t="s">
        <v>563</v>
      </c>
    </row>
    <row r="78" spans="1:1">
      <c r="A78" s="84"/>
    </row>
    <row r="79" spans="1:1">
      <c r="A79" s="83" t="s">
        <v>562</v>
      </c>
    </row>
    <row r="80" spans="1:1" s="81" customFormat="1">
      <c r="A80" s="2063" t="s">
        <v>561</v>
      </c>
    </row>
    <row r="81" spans="1:1" s="81" customFormat="1">
      <c r="A81" s="2063" t="s">
        <v>560</v>
      </c>
    </row>
    <row r="82" spans="1:1" s="81" customFormat="1">
      <c r="A82" s="2063" t="s">
        <v>559</v>
      </c>
    </row>
    <row r="83" spans="1:1" s="81" customFormat="1">
      <c r="A83" s="2063" t="s">
        <v>558</v>
      </c>
    </row>
    <row r="84" spans="1:1" s="81" customFormat="1">
      <c r="A84" s="2063" t="s">
        <v>557</v>
      </c>
    </row>
    <row r="85" spans="1:1" s="81" customFormat="1">
      <c r="A85" s="2063" t="s">
        <v>556</v>
      </c>
    </row>
    <row r="86" spans="1:1" s="81" customFormat="1">
      <c r="A86" s="2063" t="s">
        <v>555</v>
      </c>
    </row>
    <row r="87" spans="1:1">
      <c r="A87" s="84"/>
    </row>
    <row r="88" spans="1:1">
      <c r="A88" s="83" t="s">
        <v>554</v>
      </c>
    </row>
    <row r="89" spans="1:1" s="81" customFormat="1">
      <c r="A89" s="2063" t="s">
        <v>553</v>
      </c>
    </row>
    <row r="90" spans="1:1" s="81" customFormat="1">
      <c r="A90" s="2063" t="s">
        <v>552</v>
      </c>
    </row>
    <row r="91" spans="1:1" s="81" customFormat="1">
      <c r="A91" s="2063" t="s">
        <v>551</v>
      </c>
    </row>
    <row r="92" spans="1:1" s="81" customFormat="1">
      <c r="A92" s="2063" t="s">
        <v>550</v>
      </c>
    </row>
    <row r="93" spans="1:1" s="81" customFormat="1">
      <c r="A93" s="2063" t="s">
        <v>549</v>
      </c>
    </row>
    <row r="94" spans="1:1" s="81" customFormat="1">
      <c r="A94" s="2063" t="s">
        <v>548</v>
      </c>
    </row>
    <row r="95" spans="1:1" s="81" customFormat="1">
      <c r="A95" s="2063" t="s">
        <v>547</v>
      </c>
    </row>
    <row r="96" spans="1:1">
      <c r="A96" s="84"/>
    </row>
    <row r="97" spans="1:6">
      <c r="A97" s="83" t="s">
        <v>546</v>
      </c>
    </row>
    <row r="98" spans="1:6" s="81" customFormat="1">
      <c r="A98" s="2063" t="s">
        <v>545</v>
      </c>
    </row>
    <row r="99" spans="1:6" s="81" customFormat="1">
      <c r="A99" s="2063" t="s">
        <v>544</v>
      </c>
    </row>
    <row r="100" spans="1:6" s="81" customFormat="1">
      <c r="A100" s="2063" t="s">
        <v>543</v>
      </c>
    </row>
    <row r="101" spans="1:6" s="81" customFormat="1">
      <c r="A101" s="2063" t="s">
        <v>542</v>
      </c>
      <c r="B101" s="85"/>
      <c r="C101" s="85"/>
      <c r="D101" s="85"/>
      <c r="E101" s="85"/>
      <c r="F101" s="85"/>
    </row>
    <row r="102" spans="1:6" s="81" customFormat="1">
      <c r="A102" s="2063" t="s">
        <v>541</v>
      </c>
    </row>
    <row r="103" spans="1:6" s="81" customFormat="1">
      <c r="A103" s="2063" t="s">
        <v>540</v>
      </c>
    </row>
    <row r="104" spans="1:6" s="81" customFormat="1">
      <c r="A104" s="2063" t="s">
        <v>539</v>
      </c>
    </row>
    <row r="105" spans="1:6" s="81" customFormat="1">
      <c r="A105" s="2063" t="s">
        <v>538</v>
      </c>
    </row>
    <row r="106" spans="1:6" s="81" customFormat="1">
      <c r="A106" s="2063" t="s">
        <v>537</v>
      </c>
    </row>
    <row r="107" spans="1:6" s="81" customFormat="1">
      <c r="A107" s="2063" t="s">
        <v>536</v>
      </c>
    </row>
    <row r="108" spans="1:6">
      <c r="A108" s="84"/>
    </row>
    <row r="109" spans="1:6">
      <c r="A109" s="83" t="s">
        <v>535</v>
      </c>
    </row>
    <row r="110" spans="1:6" s="81" customFormat="1">
      <c r="A110" s="2063" t="s">
        <v>534</v>
      </c>
    </row>
    <row r="111" spans="1:6" s="81" customFormat="1">
      <c r="A111" s="2063" t="s">
        <v>533</v>
      </c>
    </row>
    <row r="112" spans="1:6" s="81" customFormat="1">
      <c r="A112" s="2063" t="s">
        <v>532</v>
      </c>
    </row>
    <row r="113" spans="1:8" s="81" customFormat="1">
      <c r="A113" s="2063" t="s">
        <v>531</v>
      </c>
    </row>
    <row r="114" spans="1:8" s="81" customFormat="1">
      <c r="A114" s="2063" t="s">
        <v>530</v>
      </c>
    </row>
    <row r="115" spans="1:8" s="81" customFormat="1">
      <c r="A115" s="2063" t="s">
        <v>529</v>
      </c>
    </row>
    <row r="116" spans="1:8" s="81" customFormat="1">
      <c r="A116" s="2063" t="s">
        <v>528</v>
      </c>
    </row>
    <row r="117" spans="1:8">
      <c r="A117" s="84"/>
    </row>
    <row r="118" spans="1:8">
      <c r="A118" s="83" t="s">
        <v>527</v>
      </c>
    </row>
    <row r="119" spans="1:8" s="81" customFormat="1">
      <c r="A119" s="2063" t="s">
        <v>526</v>
      </c>
    </row>
    <row r="120" spans="1:8" s="81" customFormat="1">
      <c r="A120" s="2063" t="s">
        <v>525</v>
      </c>
    </row>
    <row r="121" spans="1:8" s="81" customFormat="1">
      <c r="A121" s="2063" t="s">
        <v>524</v>
      </c>
      <c r="B121" s="82"/>
      <c r="C121" s="82"/>
      <c r="D121" s="82"/>
      <c r="E121" s="82"/>
    </row>
    <row r="122" spans="1:8" s="81" customFormat="1">
      <c r="A122" s="2063" t="s">
        <v>523</v>
      </c>
      <c r="B122" s="82"/>
      <c r="C122" s="82"/>
      <c r="D122" s="82"/>
      <c r="E122" s="82"/>
      <c r="F122" s="82"/>
      <c r="G122" s="82"/>
      <c r="H122" s="82"/>
    </row>
    <row r="123" spans="1:8" s="81" customFormat="1">
      <c r="A123" s="2063" t="s">
        <v>522</v>
      </c>
    </row>
    <row r="124" spans="1:8" s="81" customFormat="1">
      <c r="A124" s="2063" t="s">
        <v>521</v>
      </c>
    </row>
    <row r="125" spans="1:8" s="81" customFormat="1">
      <c r="A125" s="2063" t="s">
        <v>520</v>
      </c>
    </row>
    <row r="126" spans="1:8">
      <c r="A126" s="84"/>
    </row>
    <row r="127" spans="1:8">
      <c r="A127" s="83" t="s">
        <v>519</v>
      </c>
    </row>
    <row r="128" spans="1:8" s="81" customFormat="1">
      <c r="A128" s="2063" t="s">
        <v>518</v>
      </c>
    </row>
    <row r="129" spans="1:1" s="81" customFormat="1">
      <c r="A129" s="2063" t="s">
        <v>517</v>
      </c>
    </row>
    <row r="130" spans="1:1" s="81" customFormat="1">
      <c r="A130" s="2063" t="s">
        <v>516</v>
      </c>
    </row>
    <row r="131" spans="1:1" s="81" customFormat="1">
      <c r="A131" s="2063" t="s">
        <v>515</v>
      </c>
    </row>
    <row r="132" spans="1:1" s="81" customFormat="1">
      <c r="A132" s="2063" t="s">
        <v>514</v>
      </c>
    </row>
    <row r="133" spans="1:1" s="81" customFormat="1">
      <c r="A133" s="2063" t="s">
        <v>513</v>
      </c>
    </row>
    <row r="134" spans="1:1" s="81" customFormat="1">
      <c r="A134" s="2063" t="s">
        <v>512</v>
      </c>
    </row>
    <row r="135" spans="1:1">
      <c r="A135" s="84"/>
    </row>
    <row r="136" spans="1:1">
      <c r="A136" s="83" t="s">
        <v>511</v>
      </c>
    </row>
    <row r="137" spans="1:1" s="81" customFormat="1">
      <c r="A137" s="2063" t="s">
        <v>510</v>
      </c>
    </row>
    <row r="138" spans="1:1" s="81" customFormat="1">
      <c r="A138" s="2063" t="s">
        <v>509</v>
      </c>
    </row>
    <row r="139" spans="1:1" s="81" customFormat="1">
      <c r="A139" s="2063" t="s">
        <v>508</v>
      </c>
    </row>
    <row r="140" spans="1:1" s="81" customFormat="1">
      <c r="A140" s="2063" t="s">
        <v>507</v>
      </c>
    </row>
    <row r="141" spans="1:1" s="81" customFormat="1">
      <c r="A141" s="2063" t="s">
        <v>506</v>
      </c>
    </row>
    <row r="142" spans="1:1" s="81" customFormat="1">
      <c r="A142" s="2063" t="s">
        <v>505</v>
      </c>
    </row>
    <row r="143" spans="1:1" s="81" customFormat="1">
      <c r="A143" s="2063" t="s">
        <v>504</v>
      </c>
    </row>
    <row r="144" spans="1:1" s="81" customFormat="1"/>
  </sheetData>
  <hyperlinks>
    <hyperlink ref="A3" location="'Siglas Abreviaturas'!A2" display="Acronyms and Abreviations"/>
    <hyperlink ref="A6" location="'1'!A3" display="1 - Territorial characteristics, 2017"/>
    <hyperlink ref="A7" location="'2'!A2" display="2 - Higher mountains"/>
    <hyperlink ref="A8" location="'3'!A3" display="3 - NUTS II map"/>
    <hyperlink ref="A9" location="'4'!A3" display="4 - Protected terrestrial areas for biodiversity, 2017"/>
    <hyperlink ref="A10" location="'5'!A3" display="5 - Greenhouse gas emissions per capita, 2016"/>
    <hyperlink ref="A11" location="'6'!A3" display="6 - Greenhouse gas emissions per capita, 2007-2016"/>
    <hyperlink ref="A12" location="'7'!A3" display="7 - Share of renewable energy in gross final energy consumption, 2016"/>
    <hyperlink ref="A13" location="'8'!A3" display="8 - Waste generated1, 2004-2016"/>
    <hyperlink ref="A16" location="'9'!A3" display="9 - Population on 1 January 2017"/>
    <hyperlink ref="A17" location="'10'!A3" display="10 - Population on 1 January 2017 (NUTS II)"/>
    <hyperlink ref="A18" location="'11'!A3" display="11 - Crude rate of population change, 2008-2017"/>
    <hyperlink ref="A19" location="'12'!A3" display="12 - Population projections, 2020-2080"/>
    <hyperlink ref="A20" location="'13'!A3" display="12 - Population pyramids, 1 January 2017"/>
    <hyperlink ref="A21" location="'14'!A3" display="14 - Population aged 65 and more years, 2017"/>
    <hyperlink ref="A22" location="'15'!A3" display="15 - Population aged 65 and more years, 2017"/>
    <hyperlink ref="A23" location="'16'!A3" display="16 - Population density, 2016"/>
    <hyperlink ref="A24" location="'17'!A3" display="17 - Life expectancy at birth, 2016"/>
    <hyperlink ref="A25" location="'18'!A3" display="18 - Life expectancy at age 65, 2016"/>
    <hyperlink ref="A26" location="'19'!A3" display="19 - Crude birth rate and crude death rate, 2008-2017"/>
    <hyperlink ref="A27" location="'20'!A3" display="20 - Crude birth rate and crude death rate, 2007-2016"/>
    <hyperlink ref="A28" location="'21'!A3" display="21 - Crude birth rate, 2017"/>
    <hyperlink ref="A29" location="'22'!A3" display="22 - Live births outside marriage, 2016"/>
    <hyperlink ref="A30" location="'23'!A3" display="23 - Live births outside marriage, 2016"/>
    <hyperlink ref="A31" location="'24'!A3" display="24 - Mean age of women at birth of first child, 2007-2016"/>
    <hyperlink ref="A32" location="'25'!A3" display="25 - Total fertility rate (number of children per woman), 1997-2016 "/>
    <hyperlink ref="A33" location="'26'!A3" display="26 - Crude marriage rate, 2007-2016"/>
    <hyperlink ref="A34" location="'27'!A3" display="27 - Crude rate of net migration (per 1000 inhab.), 2008-2017"/>
    <hyperlink ref="A37" location="'28'!A3" display="28 - Early leavers from education and training (population aged 18-24), 2008-2017"/>
    <hyperlink ref="A38" location="'29'!A2" display="29 - Tertiary educational attainment level1 (population aged 30 to 34 years), 2008-2017"/>
    <hyperlink ref="A39" location="'30'!A2" display="30 - Population aged 25-64 with upper secondary educational attainment level1, 2017"/>
    <hyperlink ref="A42" location="'31'!A2" display="31 - Self-perceived health, 2017"/>
    <hyperlink ref="A43" location="'32'!A3" display="32 - People1 having a long-standing illness or health problem, 2016"/>
    <hyperlink ref="A44" location="'33'!A3" display="33 - Social protection: sickness/health care, 2007-2016"/>
    <hyperlink ref="A45" location="'34'!A3" display="34 - Practising physicians per 1000 inhabitants, 2017"/>
    <hyperlink ref="A46" location="'35'!A3" display="35 - Expenditure on social protection, 2007-2016"/>
    <hyperlink ref="A47" location="'36'!A3" display="36 - Expenditure on old age pensions, 2007-2016"/>
    <hyperlink ref="A48" location="'37'!A3" display="37 - Healthy life years in absolute value at 65, 2016"/>
    <hyperlink ref="A49" location="'38'!A3" display="38 - Leading causes of death, 2015"/>
    <hyperlink ref="A52" location="'39'!A3" display="39 - Harmonised Index of Consumer Prices, 2010-2017"/>
    <hyperlink ref="A53" location="'40'!A3" display="40 - Comparison of price levels1, 2017"/>
    <hyperlink ref="A54" location="'41'!A3" display="41 - Household final consumption expenditure per capita in PPS1, 2008-20172"/>
    <hyperlink ref="A55" location="'42'!A3" display="42 - Real adjusted gross disposable income of households per capita in PPS1, 2017"/>
    <hyperlink ref="A56" location="'43'!A3" display="43 - People at risk of poverty or social exclusion1, 2017"/>
    <hyperlink ref="A57" location="'44'!A3" display="44 - Young people (15-29 years) at risk of poverty or social exclusion1, 2017"/>
    <hyperlink ref="A60" location="'45'!A3" display="45 - R&amp;D expenditure, 2017"/>
    <hyperlink ref="A61" location="'46'!A3" display="46 - Scientists and engineers (25-64 years, 2008-2017"/>
    <hyperlink ref="A62" location="'47'!A3" display="47 - Households with Internet access, 2017"/>
    <hyperlink ref="A63" location="'48'!A3" display="48 - Viviendas con acceso a Internet, 2017"/>
    <hyperlink ref="A66" location="'49'!A3" display="49 - Work hours in full time1, 2008-2017"/>
    <hyperlink ref="A67" location="'105'!A3" display="50 - Work hours in full time, 20161"/>
    <hyperlink ref="A68" location="'51'!A3" display="51 - Work hours in part-time1, 2017"/>
    <hyperlink ref="A69" location="'52'!A3" display="52 - Part-time workers1, 2017"/>
    <hyperlink ref="A70" location="'53'!A3" display="53 - Employment rate, 2017"/>
    <hyperlink ref="A71" location="'54'!A3" display="54 - Unemployment rate1, 2017"/>
    <hyperlink ref="A72" location="'55'!A3" display="55 - Unemployment rate1, 2017"/>
    <hyperlink ref="A73" location="'56'!A3" display="56 - Unemployment rate1, 2017"/>
    <hyperlink ref="A74" location="'57'!A3" display="57 - Minimum wages1"/>
    <hyperlink ref="A75" location="'58'!A3" display="58 - Minimum wages1, 20182"/>
    <hyperlink ref="A76" location="'59'!A3" display="59 - Employees2 by educational attainment level1, 2016"/>
    <hyperlink ref="A77" location="'60'!A3" display="60 - Foreign employees in total employment1, 2017"/>
    <hyperlink ref="A80" location="'61'!A3" display="61 - Real GDP growth rate on previous year at current prices (base = 2011), 2008-2017"/>
    <hyperlink ref="A81" location="'62'!A3" display="62 - GDP per capita in PPS, 2017"/>
    <hyperlink ref="A82" location="'105'!A3" display="63 - GDP per capita in PPS1, 2008-2017"/>
    <hyperlink ref="A83" location="'64'!A3" display="64 - Labour productivity indicators (EU = 100), 2017"/>
    <hyperlink ref="A84" location="'65'!A3" display="65 - General government consolidated gross debt, 2008-2017"/>
    <hyperlink ref="A85" location="'66'!A3" display="66 - General government consolidated gross debt, 2017"/>
    <hyperlink ref="A86" location="'67'!A3" display="67 - General government net lending (+) /net borrowing (-), 2008-2017"/>
    <hyperlink ref="A89" location="'68'!A3" display="68 - Share of exports to EU 28 countries in total exports, 2008-2017"/>
    <hyperlink ref="A90" location="'69'!A3" display="69 - Share of imports from EU 28 countries in total imports, 2008-2017"/>
    <hyperlink ref="A91" location="'70'!A3" display="70 - International trade – main partners, 2017"/>
    <hyperlink ref="A92" location="'71'!A3" display="71 - Trade balance between Portugal and España, 2008-20171"/>
    <hyperlink ref="A93" location="'72'!A3" display="72 - International trade, total product, 2008-2017"/>
    <hyperlink ref="A94" location="'73'!A3" display="73 - Trade balance – total product, 2017"/>
    <hyperlink ref="A95" location="'74'!A3" display="74- Main products (value) in trade between Portugal and España, 20171"/>
    <hyperlink ref="A98" location="'75'!A3" display="75 - Employment in Industry (1) (2), 2017"/>
    <hyperlink ref="A99" location="'76'!A3" display="76 - Apparent labour productivity (GVA fc/employement) in Manufacturing, 2016"/>
    <hyperlink ref="A100" location="'77'!A3" display="77 - Construction enterprises by number of employees, 2016"/>
    <hyperlink ref="A101" location="'78'!A3" display="'78'!A3"/>
    <hyperlink ref="A102" location="'79'!A3" display="79 - GVA at basic prices in Manufacturing1 related to total GVA at basic prices, 2008-2017"/>
    <hyperlink ref="A103" location="'80'!A3" display="80 - Electricity imports, 2007-2016"/>
    <hyperlink ref="A104" location="'81'!A3" display="81 - Natural gas imports, 2007-2016"/>
    <hyperlink ref="A105" location="'82'!A3" display="82 - Main manufacturing industries (GVA cf), 2016"/>
    <hyperlink ref="A106" location="'105'!A3" display="83 - GVA at basic prices in Construction related to total GVA at basic prices, 2017"/>
    <hyperlink ref="A107" location="'84'!A3" display="84 - GVA at basic prices in Construction related to total GVA at basic prices, 2008-2017"/>
    <hyperlink ref="A110" location="'85'!A3" display="85 - Employment in Agriculture, forestry and fishing1, 2017"/>
    <hyperlink ref="A111" location="'86'!A3" display="86 - Fish catches, 2017"/>
    <hyperlink ref="A112" location="'87'!A3" display="87 - Production from aquaculture1, 2016"/>
    <hyperlink ref="A113" location="'88'!A3" display="88 - Wheat productivity (yield), 2009-2018"/>
    <hyperlink ref="A114" location="'89'!A3" display="89 - Wine production, 2007-20161"/>
    <hyperlink ref="A115" location="'90'!A3" display="90 - Cattle population1, 20172"/>
    <hyperlink ref="A116" location="'91'!A3" display="91 - Share of total UAA2 occupied by organic farming1, 2012-2017"/>
    <hyperlink ref="A119" location="'92'!A3" display="92 - Employment in Services (1) (2), 2017"/>
    <hyperlink ref="A120" location="'93'!A3" display="93 - Enterprises’ total turnover from e-commerce1, 2017"/>
    <hyperlink ref="A121" location="'94'!A3" display="'94'!A3"/>
    <hyperlink ref="A122" location="'95'!A3" display="'95'!A3"/>
    <hyperlink ref="A123" location="'96'!A3" display="96 - Share of personnel costs in production, 2016"/>
    <hyperlink ref="A124" location="'97'!A3" display="97 - Turnover by enterprise/sector, 2016"/>
    <hyperlink ref="A125" location="'105'!A3" display="98 - Births of enterprises in Commerce1, 2007-2016"/>
    <hyperlink ref="A128" location="'105'!A3" display="99 - Goods transport by road1, 2008-2017"/>
    <hyperlink ref="A129" location="'100'!A3" display="100 - Goods transport by rail, 2007-2016"/>
    <hyperlink ref="A130" location="'101'!A3" display="101 - Passengers carried in airports, 2008-2017"/>
    <hyperlink ref="A131" location="'102'!A3" display="102 - Air passenger transport by main airports, 2017"/>
    <hyperlink ref="A132" location="'105'!A3" display="103 - Goods handled in all ports, 2007-2016"/>
    <hyperlink ref="A133" location="'104'!A3" display="104 - Killed in road accidents, 2016"/>
    <hyperlink ref="A134" location="'105'!A3" display="105 - Victims1 in road accidents per 1000 inhabitants, 2016"/>
    <hyperlink ref="A137" location="'106'!A3" display="106 - Bed-places in hotels and similar accommodation1, 2008-2017"/>
    <hyperlink ref="A138" location="'107'!A3" display="107 - Nights spent in hotels and similar accommodation, 2016-2017"/>
    <hyperlink ref="A139" location="'108'!A3" display="108 - Use of bed-places net in hotels and similar establishments, 2017"/>
    <hyperlink ref="A140" location="'109'!A3" display="109 - Main nationalities of non-resident tourists1, 2017"/>
    <hyperlink ref="A141" location="'110'!A3" display="110 - Total nights spent by non-residents in hotels and similar accommodation1, 2008-2017"/>
    <hyperlink ref="A142" location="'105'!A3" display="111 - Tourism intensity, 2017"/>
    <hyperlink ref="A143" location="'112'!A3" display="112 - Net monthly occupancy rate of bed-places and bedrooms in hotels and similar accommodation, 2017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29"/>
  <dimension ref="A1:P9"/>
  <sheetViews>
    <sheetView showGridLines="0" workbookViewId="0">
      <selection activeCell="G25" sqref="G25"/>
    </sheetView>
  </sheetViews>
  <sheetFormatPr defaultColWidth="10" defaultRowHeight="12.75"/>
  <sheetData>
    <row r="1" spans="1:16" s="1760" customFormat="1" ht="14.25">
      <c r="A1" s="1828" t="s">
        <v>732</v>
      </c>
      <c r="B1" s="1809"/>
      <c r="C1" s="1828"/>
      <c r="D1" s="1828"/>
      <c r="E1" s="1828"/>
      <c r="F1" s="1828"/>
      <c r="G1" s="1828"/>
      <c r="H1" s="1828"/>
      <c r="I1" s="1828"/>
      <c r="J1" s="1828"/>
      <c r="K1" s="1828"/>
      <c r="L1" s="1809"/>
      <c r="M1" s="1809"/>
      <c r="N1" s="1809"/>
      <c r="O1" s="1809"/>
      <c r="P1" s="1809"/>
    </row>
    <row r="2" spans="1:16" s="1846" customFormat="1" ht="14.25">
      <c r="A2" s="1931" t="s">
        <v>733</v>
      </c>
      <c r="B2" s="1904"/>
      <c r="C2" s="1932"/>
      <c r="D2" s="1932"/>
      <c r="E2" s="1932"/>
      <c r="F2" s="1932"/>
      <c r="G2" s="1932"/>
      <c r="H2" s="1932"/>
      <c r="I2" s="1932"/>
      <c r="J2" s="1932"/>
      <c r="K2" s="1932"/>
      <c r="L2" s="1904"/>
      <c r="M2" s="1904"/>
      <c r="N2" s="1904" t="s">
        <v>172</v>
      </c>
      <c r="O2" s="1904"/>
      <c r="P2" s="1904"/>
    </row>
    <row r="3" spans="1:16" s="1957" customFormat="1" ht="14.25">
      <c r="A3" s="2035" t="s">
        <v>734</v>
      </c>
      <c r="B3" s="2006"/>
      <c r="C3" s="2036"/>
      <c r="D3" s="2036"/>
      <c r="E3" s="2036"/>
      <c r="F3" s="2036"/>
      <c r="G3" s="2036"/>
      <c r="H3" s="2036"/>
      <c r="I3" s="2036"/>
      <c r="J3" s="2036"/>
      <c r="K3" s="2036"/>
      <c r="L3" s="2006"/>
      <c r="M3" s="2006"/>
      <c r="N3" s="2006"/>
      <c r="O3" s="2006"/>
      <c r="P3" s="2006"/>
    </row>
    <row r="4" spans="1:16" ht="14.25">
      <c r="A4" s="405"/>
      <c r="B4" s="398"/>
      <c r="C4" s="399"/>
      <c r="D4" s="399"/>
      <c r="E4" s="399"/>
      <c r="F4" s="399"/>
      <c r="G4" s="399"/>
      <c r="H4" s="399"/>
      <c r="I4" s="399"/>
      <c r="J4" s="399"/>
      <c r="K4" s="399"/>
      <c r="L4" s="398"/>
      <c r="M4" s="398"/>
      <c r="N4" s="398"/>
      <c r="O4" s="398"/>
      <c r="P4" s="398"/>
    </row>
    <row r="5" spans="1:16" s="12" customFormat="1" ht="18.75" customHeight="1">
      <c r="A5" s="398"/>
      <c r="B5" s="398"/>
      <c r="C5" s="398"/>
      <c r="D5" s="398"/>
      <c r="E5" s="398"/>
      <c r="F5" s="398"/>
      <c r="G5" s="398"/>
      <c r="H5" s="398"/>
      <c r="I5" s="398"/>
      <c r="J5" s="398"/>
      <c r="K5" s="407" t="s">
        <v>17</v>
      </c>
      <c r="L5" s="398"/>
      <c r="M5" s="398"/>
      <c r="N5" s="398"/>
      <c r="O5" s="398"/>
      <c r="P5" s="398"/>
    </row>
    <row r="6" spans="1:16" s="12" customFormat="1" ht="18.75" customHeight="1">
      <c r="A6" s="404"/>
      <c r="B6" s="406">
        <v>2009</v>
      </c>
      <c r="C6" s="406">
        <v>2010</v>
      </c>
      <c r="D6" s="406">
        <v>2011</v>
      </c>
      <c r="E6" s="406">
        <v>2012</v>
      </c>
      <c r="F6" s="406">
        <v>2013</v>
      </c>
      <c r="G6" s="406">
        <v>2014</v>
      </c>
      <c r="H6" s="406">
        <v>2015</v>
      </c>
      <c r="I6" s="406">
        <v>2016</v>
      </c>
      <c r="J6" s="406">
        <v>2017</v>
      </c>
      <c r="K6" s="406">
        <v>2018</v>
      </c>
      <c r="L6" s="400"/>
      <c r="M6" s="400"/>
      <c r="N6" s="400"/>
      <c r="O6" s="400"/>
      <c r="P6" s="400"/>
    </row>
    <row r="7" spans="1:16" s="12" customFormat="1" ht="18.75" customHeight="1">
      <c r="A7" s="402" t="s">
        <v>45</v>
      </c>
      <c r="B7" s="403">
        <v>3.8</v>
      </c>
      <c r="C7" s="403">
        <v>3.8</v>
      </c>
      <c r="D7" s="403">
        <v>3.4</v>
      </c>
      <c r="E7" s="403">
        <v>3.3</v>
      </c>
      <c r="F7" s="403">
        <v>3.1</v>
      </c>
      <c r="G7" s="403">
        <v>3</v>
      </c>
      <c r="H7" s="403">
        <v>3.1</v>
      </c>
      <c r="I7" s="403">
        <v>3.1</v>
      </c>
      <c r="J7" s="403">
        <v>3.3</v>
      </c>
      <c r="K7" s="403">
        <v>3.4</v>
      </c>
      <c r="L7" s="400"/>
      <c r="M7" s="400"/>
      <c r="N7" s="400"/>
      <c r="O7" s="400"/>
      <c r="P7" s="400"/>
    </row>
    <row r="8" spans="1:16" s="12" customFormat="1" ht="18.75" customHeight="1">
      <c r="A8" s="402" t="s">
        <v>46</v>
      </c>
      <c r="B8" s="403">
        <v>3.78</v>
      </c>
      <c r="C8" s="403">
        <v>3.62</v>
      </c>
      <c r="D8" s="403">
        <v>3.46</v>
      </c>
      <c r="E8" s="403">
        <v>3.56</v>
      </c>
      <c r="F8" s="403">
        <v>3.32</v>
      </c>
      <c r="G8" s="403">
        <v>3.45</v>
      </c>
      <c r="H8" s="403">
        <v>3.59</v>
      </c>
      <c r="I8" s="403">
        <v>3.73</v>
      </c>
      <c r="J8" s="403">
        <v>3.68</v>
      </c>
      <c r="K8" s="403">
        <v>3.45</v>
      </c>
      <c r="L8" s="400"/>
      <c r="M8" s="400"/>
      <c r="N8" s="400"/>
      <c r="O8" s="400"/>
      <c r="P8" s="400"/>
    </row>
    <row r="9" spans="1:16" s="12" customFormat="1" ht="15.75" customHeight="1">
      <c r="A9" s="401" t="s">
        <v>638</v>
      </c>
      <c r="B9" s="400"/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400"/>
      <c r="P9" s="400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0"/>
  <dimension ref="A1:G26"/>
  <sheetViews>
    <sheetView showGridLines="0" workbookViewId="0">
      <selection activeCell="F25" sqref="F25"/>
    </sheetView>
  </sheetViews>
  <sheetFormatPr defaultRowHeight="12.75"/>
  <cols>
    <col min="1" max="1" width="17.140625" style="12" customWidth="1"/>
    <col min="2" max="2" width="9.140625" style="12"/>
    <col min="3" max="3" width="11.85546875" style="12" customWidth="1"/>
    <col min="4" max="5" width="9.140625" style="12"/>
  </cols>
  <sheetData>
    <row r="1" spans="1:7" s="1827" customFormat="1">
      <c r="A1" s="1825" t="s">
        <v>735</v>
      </c>
      <c r="B1" s="1825"/>
      <c r="C1" s="1825"/>
      <c r="D1" s="1772"/>
      <c r="E1" s="1773"/>
      <c r="F1" s="1826"/>
      <c r="G1" s="1826"/>
    </row>
    <row r="2" spans="1:7" s="1930" customFormat="1">
      <c r="A2" s="1927" t="s">
        <v>736</v>
      </c>
      <c r="B2" s="1928"/>
      <c r="C2" s="1928"/>
      <c r="D2" s="1861"/>
      <c r="E2" s="1862"/>
      <c r="F2" s="1929"/>
      <c r="G2" s="1929"/>
    </row>
    <row r="3" spans="1:7" s="1957" customFormat="1">
      <c r="A3" s="2034" t="s">
        <v>737</v>
      </c>
      <c r="B3" s="1964"/>
      <c r="C3" s="1964"/>
      <c r="D3" s="1964"/>
      <c r="E3" s="1964"/>
      <c r="F3" s="1964"/>
      <c r="G3" s="1964"/>
    </row>
    <row r="4" spans="1:7" ht="15" customHeight="1">
      <c r="B4" s="421"/>
      <c r="C4" s="422"/>
    </row>
    <row r="5" spans="1:7" ht="20.25" customHeight="1">
      <c r="A5" s="408"/>
      <c r="B5" s="210" t="s">
        <v>45</v>
      </c>
      <c r="C5" s="210" t="s">
        <v>676</v>
      </c>
      <c r="D5" s="408"/>
      <c r="E5" s="408"/>
      <c r="F5" s="408"/>
      <c r="G5" s="408"/>
    </row>
    <row r="6" spans="1:7" ht="27" customHeight="1">
      <c r="A6" s="414"/>
      <c r="B6" s="2113" t="s">
        <v>738</v>
      </c>
      <c r="C6" s="2114"/>
      <c r="D6" s="408"/>
      <c r="E6" s="408"/>
      <c r="F6" s="2115"/>
      <c r="G6" s="2115"/>
    </row>
    <row r="7" spans="1:7" ht="15" customHeight="1">
      <c r="A7" s="423">
        <v>2009</v>
      </c>
      <c r="B7" s="418">
        <v>1.5</v>
      </c>
      <c r="C7" s="415">
        <v>3</v>
      </c>
      <c r="D7" s="408"/>
      <c r="E7" s="408"/>
      <c r="F7" s="2115"/>
      <c r="G7" s="2115"/>
    </row>
    <row r="8" spans="1:7" ht="15" customHeight="1">
      <c r="A8" s="424">
        <v>2010</v>
      </c>
      <c r="B8" s="419">
        <v>0.4</v>
      </c>
      <c r="C8" s="416">
        <v>1.6</v>
      </c>
      <c r="D8" s="408"/>
      <c r="E8" s="408"/>
      <c r="F8" s="408"/>
      <c r="G8" s="408"/>
    </row>
    <row r="9" spans="1:7" ht="15" customHeight="1">
      <c r="A9" s="424">
        <v>2011</v>
      </c>
      <c r="B9" s="419">
        <v>-2.2999999999999998</v>
      </c>
      <c r="C9" s="416">
        <v>1.4</v>
      </c>
      <c r="D9" s="408"/>
      <c r="E9" s="408"/>
      <c r="F9" s="408"/>
      <c r="G9" s="408"/>
    </row>
    <row r="10" spans="1:7" ht="15" customHeight="1">
      <c r="A10" s="424">
        <v>2012</v>
      </c>
      <c r="B10" s="419">
        <v>-3.6</v>
      </c>
      <c r="C10" s="416">
        <v>-3</v>
      </c>
      <c r="D10" s="408"/>
      <c r="E10" s="408"/>
      <c r="F10" s="408"/>
      <c r="G10" s="408"/>
    </row>
    <row r="11" spans="1:7" ht="15" customHeight="1">
      <c r="A11" s="424">
        <v>2013</v>
      </c>
      <c r="B11" s="419">
        <v>-3.5</v>
      </c>
      <c r="C11" s="416">
        <v>-5.4</v>
      </c>
      <c r="D11" s="408"/>
      <c r="E11" s="408"/>
      <c r="F11" s="408"/>
      <c r="G11" s="408"/>
    </row>
    <row r="12" spans="1:7" ht="15" customHeight="1">
      <c r="A12" s="424">
        <v>2014</v>
      </c>
      <c r="B12" s="419">
        <v>-2.9</v>
      </c>
      <c r="C12" s="416">
        <v>-2</v>
      </c>
      <c r="D12" s="408"/>
      <c r="E12" s="408"/>
      <c r="F12" s="408"/>
      <c r="G12" s="408"/>
    </row>
    <row r="13" spans="1:7" ht="15" customHeight="1">
      <c r="A13" s="424">
        <v>2015</v>
      </c>
      <c r="B13" s="419">
        <v>-1</v>
      </c>
      <c r="C13" s="416">
        <v>-0.2</v>
      </c>
      <c r="D13" s="408"/>
      <c r="E13" s="408"/>
      <c r="F13" s="408"/>
      <c r="G13" s="408"/>
    </row>
    <row r="14" spans="1:7" ht="15" customHeight="1">
      <c r="A14" s="424">
        <v>2016</v>
      </c>
      <c r="B14" s="419">
        <v>-0.8</v>
      </c>
      <c r="C14" s="416">
        <v>1.9</v>
      </c>
      <c r="D14" s="408"/>
      <c r="E14" s="408"/>
      <c r="F14" s="408"/>
      <c r="G14" s="408"/>
    </row>
    <row r="15" spans="1:7" ht="15" customHeight="1">
      <c r="A15" s="424">
        <v>2017</v>
      </c>
      <c r="B15" s="419">
        <v>0.5</v>
      </c>
      <c r="C15" s="416">
        <v>3.5</v>
      </c>
      <c r="D15" s="408"/>
      <c r="E15" s="408"/>
      <c r="F15" s="408"/>
      <c r="G15" s="408"/>
    </row>
    <row r="16" spans="1:7">
      <c r="A16" s="425">
        <v>2018</v>
      </c>
      <c r="B16" s="420">
        <v>1.1000000000000001</v>
      </c>
      <c r="C16" s="417">
        <v>7.1</v>
      </c>
      <c r="D16" s="408"/>
      <c r="E16" s="408"/>
      <c r="F16" s="408"/>
      <c r="G16" s="408"/>
    </row>
    <row r="17" spans="1:5">
      <c r="A17" s="409" t="s">
        <v>642</v>
      </c>
      <c r="B17" s="412"/>
      <c r="C17" s="408"/>
      <c r="D17" s="408"/>
      <c r="E17" s="408"/>
    </row>
    <row r="18" spans="1:5" ht="13.5">
      <c r="A18" s="1503" t="s">
        <v>677</v>
      </c>
      <c r="B18" s="410"/>
      <c r="C18" s="408"/>
      <c r="D18" s="408"/>
      <c r="E18" s="408"/>
    </row>
    <row r="19" spans="1:5">
      <c r="A19" s="411"/>
      <c r="B19" s="408"/>
      <c r="C19" s="408"/>
      <c r="D19" s="408"/>
      <c r="E19" s="408"/>
    </row>
    <row r="20" spans="1:5">
      <c r="A20" s="408"/>
      <c r="B20" s="408"/>
      <c r="C20" s="408"/>
      <c r="D20" s="408"/>
      <c r="E20" s="413"/>
    </row>
    <row r="21" spans="1:5">
      <c r="A21" s="408"/>
      <c r="B21" s="408"/>
      <c r="C21" s="408"/>
      <c r="D21" s="408"/>
      <c r="E21" s="413"/>
    </row>
    <row r="22" spans="1:5">
      <c r="A22" s="408"/>
      <c r="B22" s="408"/>
      <c r="C22" s="408"/>
      <c r="D22" s="408"/>
      <c r="E22" s="413"/>
    </row>
    <row r="23" spans="1:5">
      <c r="A23" s="408"/>
      <c r="B23" s="408"/>
      <c r="C23" s="408"/>
      <c r="D23" s="408"/>
      <c r="E23" s="413"/>
    </row>
    <row r="24" spans="1:5">
      <c r="A24" s="408"/>
      <c r="B24" s="408"/>
      <c r="C24" s="408"/>
      <c r="D24" s="408"/>
      <c r="E24" s="413"/>
    </row>
    <row r="25" spans="1:5">
      <c r="A25" s="408"/>
      <c r="B25" s="408"/>
      <c r="C25" s="408"/>
      <c r="D25" s="408"/>
      <c r="E25" s="413"/>
    </row>
    <row r="26" spans="1:5">
      <c r="A26" s="408"/>
      <c r="B26" s="408"/>
      <c r="C26" s="408"/>
      <c r="D26" s="408"/>
      <c r="E26" s="413"/>
    </row>
  </sheetData>
  <mergeCells count="2">
    <mergeCell ref="B6:C6"/>
    <mergeCell ref="F6:G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1"/>
  <dimension ref="A1:R15"/>
  <sheetViews>
    <sheetView showGridLines="0" workbookViewId="0">
      <selection activeCell="A3" sqref="A3"/>
    </sheetView>
  </sheetViews>
  <sheetFormatPr defaultColWidth="10" defaultRowHeight="12.75"/>
  <cols>
    <col min="1" max="1" width="10" customWidth="1"/>
    <col min="2" max="2" width="10.28515625" customWidth="1"/>
    <col min="3" max="3" width="10" customWidth="1"/>
    <col min="4" max="4" width="10.28515625" customWidth="1"/>
    <col min="5" max="5" width="10" customWidth="1"/>
    <col min="6" max="6" width="10.28515625" customWidth="1"/>
    <col min="12" max="12" width="10.42578125" customWidth="1"/>
  </cols>
  <sheetData>
    <row r="1" spans="1:18" s="1760" customFormat="1" ht="14.25">
      <c r="A1" s="1813" t="s">
        <v>739</v>
      </c>
      <c r="B1" s="1815"/>
      <c r="C1" s="1815"/>
      <c r="D1" s="1809"/>
      <c r="E1" s="1809"/>
      <c r="F1" s="1809"/>
      <c r="G1" s="1809"/>
      <c r="H1" s="1809"/>
      <c r="I1" s="1809"/>
      <c r="J1" s="1809"/>
      <c r="K1" s="1809"/>
      <c r="L1" s="1809"/>
      <c r="M1" s="1809"/>
      <c r="N1" s="1809"/>
      <c r="O1" s="1809"/>
      <c r="P1" s="1809"/>
      <c r="Q1" s="1809"/>
      <c r="R1" s="1809"/>
    </row>
    <row r="2" spans="1:18" s="1846" customFormat="1" ht="14.25">
      <c r="A2" s="1908" t="s">
        <v>1348</v>
      </c>
      <c r="B2" s="1911"/>
      <c r="C2" s="1911"/>
      <c r="D2" s="1926"/>
      <c r="E2" s="1926"/>
      <c r="F2" s="1904"/>
      <c r="G2" s="1904"/>
      <c r="H2" s="1904"/>
      <c r="I2" s="1904"/>
      <c r="J2" s="1904"/>
      <c r="K2" s="1904"/>
      <c r="L2" s="1904"/>
      <c r="M2" s="1904"/>
      <c r="N2" s="1904"/>
      <c r="O2" s="1904"/>
      <c r="P2" s="1904"/>
      <c r="Q2" s="1904"/>
      <c r="R2" s="1904"/>
    </row>
    <row r="3" spans="1:18" s="1957" customFormat="1" ht="14.25">
      <c r="A3" s="2010" t="s">
        <v>740</v>
      </c>
      <c r="B3" s="2013"/>
      <c r="C3" s="2013"/>
      <c r="D3" s="2033"/>
      <c r="E3" s="2033"/>
      <c r="F3" s="2006"/>
      <c r="G3" s="2006"/>
      <c r="H3" s="2006"/>
      <c r="I3" s="2006"/>
      <c r="J3" s="2006"/>
      <c r="K3" s="2006"/>
      <c r="L3" s="2006"/>
      <c r="M3" s="2006"/>
      <c r="N3" s="2006"/>
      <c r="O3" s="2006"/>
      <c r="P3" s="2006"/>
      <c r="Q3" s="2006"/>
      <c r="R3" s="2006"/>
    </row>
    <row r="4" spans="1:18" ht="14.25">
      <c r="A4" s="434"/>
      <c r="B4" s="432"/>
      <c r="C4" s="432"/>
      <c r="D4" s="427"/>
      <c r="E4" s="427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</row>
    <row r="5" spans="1:18" ht="15.75" customHeight="1">
      <c r="A5" s="426"/>
      <c r="B5" s="426"/>
      <c r="C5" s="426"/>
      <c r="D5" s="426"/>
      <c r="E5" s="426"/>
      <c r="F5" s="426"/>
      <c r="G5" s="426"/>
      <c r="H5" s="426"/>
      <c r="I5" s="426"/>
      <c r="J5" s="426"/>
      <c r="K5" s="439" t="s">
        <v>16</v>
      </c>
      <c r="L5" s="426"/>
      <c r="M5" s="426"/>
      <c r="N5" s="426"/>
      <c r="O5" s="426"/>
      <c r="P5" s="426"/>
      <c r="Q5" s="426"/>
      <c r="R5" s="426"/>
    </row>
    <row r="6" spans="1:18" ht="14.25">
      <c r="A6" s="426"/>
      <c r="B6" s="435">
        <v>2009</v>
      </c>
      <c r="C6" s="435">
        <v>2010</v>
      </c>
      <c r="D6" s="435">
        <v>2011</v>
      </c>
      <c r="E6" s="435">
        <v>2012</v>
      </c>
      <c r="F6" s="435">
        <v>2013</v>
      </c>
      <c r="G6" s="435">
        <v>2014</v>
      </c>
      <c r="H6" s="435">
        <v>2015</v>
      </c>
      <c r="I6" s="435">
        <v>2016</v>
      </c>
      <c r="J6" s="435">
        <v>2017</v>
      </c>
      <c r="K6" s="435">
        <v>2018</v>
      </c>
      <c r="L6" s="426"/>
      <c r="M6" s="426"/>
      <c r="N6" s="426"/>
      <c r="O6" s="426"/>
      <c r="P6" s="426"/>
      <c r="Q6" s="426"/>
      <c r="R6" s="426"/>
    </row>
    <row r="7" spans="1:18" ht="14.25">
      <c r="A7" s="436" t="s">
        <v>171</v>
      </c>
      <c r="B7" s="438">
        <v>30.9</v>
      </c>
      <c r="C7" s="438">
        <v>28.3</v>
      </c>
      <c r="D7" s="438">
        <v>23</v>
      </c>
      <c r="E7" s="438">
        <v>20.5</v>
      </c>
      <c r="F7" s="438">
        <v>18.899999999999999</v>
      </c>
      <c r="G7" s="438">
        <v>17.399999999999999</v>
      </c>
      <c r="H7" s="438">
        <v>13.7</v>
      </c>
      <c r="I7" s="438">
        <v>14</v>
      </c>
      <c r="J7" s="438">
        <v>12.6</v>
      </c>
      <c r="K7" s="438">
        <v>11.8</v>
      </c>
      <c r="L7" s="426"/>
      <c r="M7" s="426"/>
      <c r="N7" s="426"/>
      <c r="O7" s="426"/>
      <c r="P7" s="426"/>
      <c r="Q7" s="426"/>
      <c r="R7" s="426"/>
    </row>
    <row r="8" spans="1:18" ht="14.25">
      <c r="A8" s="436" t="s">
        <v>741</v>
      </c>
      <c r="B8" s="438">
        <v>30.9</v>
      </c>
      <c r="C8" s="438">
        <v>28.2</v>
      </c>
      <c r="D8" s="438">
        <v>26.3</v>
      </c>
      <c r="E8" s="438">
        <v>24.7</v>
      </c>
      <c r="F8" s="438">
        <v>23.6</v>
      </c>
      <c r="G8" s="438">
        <v>21.9</v>
      </c>
      <c r="H8" s="1728">
        <v>20</v>
      </c>
      <c r="I8" s="1728">
        <v>19</v>
      </c>
      <c r="J8" s="438">
        <v>18.3</v>
      </c>
      <c r="K8" s="438">
        <v>17.899999999999999</v>
      </c>
      <c r="L8" s="426"/>
      <c r="M8" s="426"/>
      <c r="N8" s="426"/>
      <c r="O8" s="426"/>
      <c r="P8" s="426"/>
      <c r="Q8" s="426"/>
      <c r="R8" s="426"/>
    </row>
    <row r="9" spans="1:18" ht="14.25">
      <c r="A9" s="436" t="s">
        <v>194</v>
      </c>
      <c r="B9" s="438">
        <v>14.2</v>
      </c>
      <c r="C9" s="438">
        <v>13.9</v>
      </c>
      <c r="D9" s="438">
        <v>13.4</v>
      </c>
      <c r="E9" s="438">
        <v>12.7</v>
      </c>
      <c r="F9" s="438">
        <v>11.9</v>
      </c>
      <c r="G9" s="438">
        <v>11.2</v>
      </c>
      <c r="H9" s="1728">
        <v>11</v>
      </c>
      <c r="I9" s="1728">
        <v>10.7</v>
      </c>
      <c r="J9" s="438">
        <v>10.6</v>
      </c>
      <c r="K9" s="438">
        <v>10.6</v>
      </c>
      <c r="L9" s="431"/>
      <c r="M9" s="432"/>
      <c r="N9" s="432"/>
      <c r="O9" s="432"/>
      <c r="P9" s="432"/>
      <c r="Q9" s="432"/>
      <c r="R9" s="432"/>
    </row>
    <row r="10" spans="1:18" ht="14.25">
      <c r="A10" s="433" t="s">
        <v>642</v>
      </c>
      <c r="B10" s="428"/>
      <c r="C10" s="426"/>
      <c r="D10" s="426"/>
      <c r="E10" s="426"/>
      <c r="F10" s="426"/>
      <c r="G10" s="426"/>
      <c r="H10" s="426"/>
      <c r="I10" s="426"/>
      <c r="J10" s="426"/>
      <c r="K10" s="426"/>
      <c r="L10" s="431"/>
      <c r="M10" s="432"/>
      <c r="N10" s="432"/>
      <c r="O10" s="432"/>
      <c r="P10" s="432"/>
      <c r="Q10" s="432"/>
      <c r="R10" s="432"/>
    </row>
    <row r="11" spans="1:18" ht="14.25">
      <c r="A11" s="437" t="s">
        <v>742</v>
      </c>
      <c r="B11" s="428"/>
      <c r="C11" s="426"/>
      <c r="D11" s="426"/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26"/>
      <c r="R11" s="426"/>
    </row>
    <row r="12" spans="1:18" ht="14.25">
      <c r="A12" s="437" t="s">
        <v>743</v>
      </c>
      <c r="B12" s="430"/>
      <c r="C12" s="426"/>
      <c r="D12" s="426"/>
      <c r="E12" s="426"/>
      <c r="F12" s="426"/>
      <c r="G12" s="426"/>
      <c r="H12" s="426"/>
      <c r="I12" s="426"/>
      <c r="J12" s="426"/>
      <c r="K12" s="426"/>
      <c r="L12" s="426" t="s">
        <v>172</v>
      </c>
      <c r="M12" s="426"/>
      <c r="N12" s="426"/>
      <c r="O12" s="426"/>
      <c r="P12" s="426"/>
      <c r="Q12" s="426"/>
      <c r="R12" s="426"/>
    </row>
    <row r="13" spans="1:18" ht="14.25">
      <c r="A13" s="437" t="s">
        <v>744</v>
      </c>
      <c r="B13" s="430"/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</row>
    <row r="15" spans="1:18">
      <c r="D15" s="429"/>
      <c r="E15" s="429"/>
      <c r="F15" s="429"/>
      <c r="G15" s="42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2"/>
  <dimension ref="A1:O15"/>
  <sheetViews>
    <sheetView showGridLines="0" workbookViewId="0">
      <selection activeCell="G25" sqref="G25"/>
    </sheetView>
  </sheetViews>
  <sheetFormatPr defaultColWidth="10" defaultRowHeight="12.75"/>
  <cols>
    <col min="1" max="1" width="13" customWidth="1"/>
    <col min="2" max="11" width="10" customWidth="1"/>
    <col min="12" max="12" width="10.85546875" customWidth="1"/>
    <col min="13" max="13" width="8.7109375" customWidth="1"/>
    <col min="14" max="15" width="10.28515625" style="12" customWidth="1"/>
  </cols>
  <sheetData>
    <row r="1" spans="1:15" s="1760" customFormat="1" ht="14.25">
      <c r="A1" s="1804" t="s">
        <v>1206</v>
      </c>
      <c r="B1" s="1815"/>
      <c r="C1" s="1815"/>
      <c r="D1" s="1815"/>
      <c r="E1" s="1815"/>
      <c r="F1" s="1815"/>
      <c r="G1" s="1815"/>
      <c r="H1" s="1815"/>
      <c r="I1" s="1815"/>
      <c r="J1" s="1815"/>
      <c r="K1" s="1815"/>
      <c r="L1" s="1815"/>
      <c r="M1" s="1809"/>
      <c r="N1" s="1809"/>
      <c r="O1" s="1809"/>
    </row>
    <row r="2" spans="1:15" s="1925" customFormat="1" ht="14.25">
      <c r="A2" s="1899" t="s">
        <v>1244</v>
      </c>
      <c r="B2" s="1923"/>
      <c r="C2" s="1923"/>
      <c r="D2" s="1923"/>
      <c r="E2" s="1923"/>
      <c r="F2" s="1923"/>
      <c r="G2" s="1923"/>
      <c r="H2" s="1923"/>
      <c r="I2" s="1923"/>
      <c r="J2" s="1923"/>
      <c r="K2" s="1923"/>
      <c r="L2" s="1923"/>
      <c r="M2" s="1924"/>
      <c r="N2" s="1923"/>
      <c r="O2" s="1923"/>
    </row>
    <row r="3" spans="1:15" s="2032" customFormat="1" ht="14.25">
      <c r="A3" s="2028" t="s">
        <v>1283</v>
      </c>
      <c r="B3" s="2030"/>
      <c r="C3" s="2030"/>
      <c r="D3" s="2030"/>
      <c r="E3" s="2030"/>
      <c r="F3" s="2030"/>
      <c r="G3" s="2030"/>
      <c r="H3" s="2030"/>
      <c r="I3" s="2030"/>
      <c r="J3" s="2030"/>
      <c r="K3" s="2030"/>
      <c r="L3" s="2030"/>
      <c r="M3" s="2031"/>
      <c r="N3" s="2030"/>
      <c r="O3" s="2030"/>
    </row>
    <row r="4" spans="1:15">
      <c r="A4" s="455"/>
      <c r="B4" s="442"/>
      <c r="C4" s="442"/>
      <c r="D4" s="442"/>
      <c r="E4" s="442"/>
      <c r="F4" s="442"/>
      <c r="G4" s="442"/>
      <c r="H4" s="442"/>
      <c r="I4" s="442"/>
      <c r="J4" s="442"/>
      <c r="K4" s="442"/>
      <c r="L4" s="442"/>
      <c r="M4" s="443"/>
      <c r="N4" s="442"/>
      <c r="O4" s="442"/>
    </row>
    <row r="5" spans="1:15" ht="14.25">
      <c r="A5" s="441"/>
      <c r="B5" s="441"/>
      <c r="C5" s="441"/>
      <c r="D5" s="441"/>
      <c r="E5" s="441"/>
      <c r="F5" s="441"/>
      <c r="G5" s="441"/>
      <c r="H5" s="441"/>
      <c r="I5" s="441"/>
      <c r="J5" s="441"/>
      <c r="K5" s="441"/>
      <c r="L5" s="453" t="s">
        <v>16</v>
      </c>
      <c r="M5" s="440"/>
      <c r="N5" s="440"/>
      <c r="O5" s="440"/>
    </row>
    <row r="6" spans="1:15" ht="14.25">
      <c r="A6" s="444"/>
      <c r="B6" s="450">
        <v>2009</v>
      </c>
      <c r="C6" s="450">
        <v>2010</v>
      </c>
      <c r="D6" s="450">
        <v>2011</v>
      </c>
      <c r="E6" s="450">
        <v>2012</v>
      </c>
      <c r="F6" s="450">
        <v>2013</v>
      </c>
      <c r="G6" s="450">
        <v>2014</v>
      </c>
      <c r="H6" s="450">
        <v>2015</v>
      </c>
      <c r="I6" s="450">
        <v>2016</v>
      </c>
      <c r="J6" s="450">
        <v>2017</v>
      </c>
      <c r="K6" s="450">
        <v>2018</v>
      </c>
      <c r="L6" s="451" t="s">
        <v>745</v>
      </c>
      <c r="M6" s="440"/>
      <c r="N6" s="440"/>
      <c r="O6" s="440"/>
    </row>
    <row r="7" spans="1:15" ht="14.25">
      <c r="A7" s="445" t="s">
        <v>212</v>
      </c>
      <c r="B7" s="1730">
        <v>21.3</v>
      </c>
      <c r="C7" s="1730">
        <v>24</v>
      </c>
      <c r="D7" s="1730">
        <v>26.7</v>
      </c>
      <c r="E7" s="1730">
        <v>27.8</v>
      </c>
      <c r="F7" s="1730">
        <v>30</v>
      </c>
      <c r="G7" s="1730">
        <v>31.3</v>
      </c>
      <c r="H7" s="1730">
        <v>31.9</v>
      </c>
      <c r="I7" s="1730">
        <v>34.6</v>
      </c>
      <c r="J7" s="1730">
        <v>33.5</v>
      </c>
      <c r="K7" s="1730">
        <v>33.5</v>
      </c>
      <c r="L7" s="452">
        <v>40</v>
      </c>
      <c r="M7" s="440"/>
      <c r="N7" s="440"/>
      <c r="O7" s="440"/>
    </row>
    <row r="8" spans="1:15" ht="14.25">
      <c r="A8" s="445" t="s">
        <v>1116</v>
      </c>
      <c r="B8" s="1730">
        <v>40.700000000000003</v>
      </c>
      <c r="C8" s="1730">
        <v>42</v>
      </c>
      <c r="D8" s="1730">
        <v>41.9</v>
      </c>
      <c r="E8" s="1730">
        <v>41.5</v>
      </c>
      <c r="F8" s="1730">
        <v>42.3</v>
      </c>
      <c r="G8" s="1730">
        <v>42.3</v>
      </c>
      <c r="H8" s="1730">
        <v>40.9</v>
      </c>
      <c r="I8" s="1730">
        <v>40.1</v>
      </c>
      <c r="J8" s="1730">
        <v>41.2</v>
      </c>
      <c r="K8" s="1730">
        <v>42.4</v>
      </c>
      <c r="L8" s="452">
        <v>44</v>
      </c>
      <c r="M8" s="440"/>
      <c r="N8" s="440"/>
      <c r="O8" s="440"/>
    </row>
    <row r="9" spans="1:15" s="15" customFormat="1" ht="14.25">
      <c r="A9" s="445" t="s">
        <v>213</v>
      </c>
      <c r="B9" s="1730">
        <v>32.299999999999997</v>
      </c>
      <c r="C9" s="1730">
        <v>33.799999999999997</v>
      </c>
      <c r="D9" s="1730">
        <v>34.799999999999997</v>
      </c>
      <c r="E9" s="1730">
        <v>36</v>
      </c>
      <c r="F9" s="1730">
        <v>37.1</v>
      </c>
      <c r="G9" s="1730">
        <v>38</v>
      </c>
      <c r="H9" s="1730">
        <v>38.700000000000003</v>
      </c>
      <c r="I9" s="1730">
        <v>39.200000000000003</v>
      </c>
      <c r="J9" s="1730">
        <v>39.9</v>
      </c>
      <c r="K9" s="1730">
        <v>40.700000000000003</v>
      </c>
      <c r="L9" s="452">
        <v>40</v>
      </c>
      <c r="M9" s="440"/>
      <c r="N9" s="440"/>
      <c r="O9" s="440"/>
    </row>
    <row r="10" spans="1:15" ht="13.5" customHeight="1">
      <c r="A10" s="448" t="s">
        <v>642</v>
      </c>
      <c r="B10" s="447"/>
      <c r="C10" s="447"/>
      <c r="D10" s="447"/>
      <c r="E10" s="447"/>
      <c r="F10" s="447"/>
      <c r="G10" s="447"/>
      <c r="H10" s="447"/>
      <c r="I10" s="447"/>
      <c r="J10" s="447"/>
      <c r="K10" s="447"/>
      <c r="L10" s="447"/>
      <c r="M10" s="448"/>
      <c r="N10" s="449"/>
      <c r="O10" s="449"/>
    </row>
    <row r="11" spans="1:15" ht="40.5" customHeight="1">
      <c r="A11" s="2116" t="s">
        <v>746</v>
      </c>
      <c r="B11" s="2116"/>
      <c r="C11" s="2116"/>
      <c r="D11" s="2116"/>
      <c r="E11" s="2116"/>
      <c r="F11" s="2116"/>
      <c r="G11" s="2116"/>
      <c r="H11" s="2116"/>
      <c r="I11" s="2116"/>
      <c r="J11" s="2116"/>
      <c r="K11" s="2116"/>
      <c r="L11" s="2116"/>
      <c r="M11" s="440"/>
      <c r="N11" s="440"/>
      <c r="O11" s="440"/>
    </row>
    <row r="12" spans="1:15" ht="13.5" customHeight="1">
      <c r="A12" s="458" t="s">
        <v>747</v>
      </c>
      <c r="B12" s="456"/>
      <c r="C12" s="456"/>
      <c r="D12" s="456"/>
      <c r="E12" s="456"/>
      <c r="F12" s="456"/>
      <c r="G12" s="456"/>
      <c r="H12" s="456"/>
      <c r="I12" s="456"/>
      <c r="J12" s="456"/>
      <c r="K12" s="456"/>
      <c r="L12" s="456"/>
      <c r="M12" s="440"/>
      <c r="N12" s="440"/>
      <c r="O12" s="440"/>
    </row>
    <row r="13" spans="1:15" ht="13.5" customHeight="1">
      <c r="A13" s="454" t="s">
        <v>744</v>
      </c>
      <c r="B13" s="456"/>
      <c r="C13" s="456"/>
      <c r="D13" s="456"/>
      <c r="E13" s="456"/>
      <c r="F13" s="456"/>
      <c r="G13" s="456"/>
      <c r="H13" s="456"/>
      <c r="I13" s="456"/>
      <c r="J13" s="456"/>
      <c r="K13" s="456"/>
      <c r="L13" s="456"/>
      <c r="M13" s="440"/>
      <c r="N13" s="440"/>
      <c r="O13" s="440"/>
    </row>
    <row r="14" spans="1:15" ht="14.25">
      <c r="A14" s="454" t="s">
        <v>748</v>
      </c>
      <c r="B14" s="456"/>
      <c r="C14" s="456"/>
      <c r="D14" s="456"/>
      <c r="E14" s="456"/>
      <c r="F14" s="456"/>
      <c r="G14" s="456"/>
      <c r="H14" s="456"/>
      <c r="I14" s="456"/>
      <c r="J14" s="456"/>
      <c r="K14" s="456"/>
      <c r="L14" s="457"/>
      <c r="M14" s="440"/>
      <c r="N14" s="440"/>
      <c r="O14" s="440"/>
    </row>
    <row r="15" spans="1:15">
      <c r="A15" s="446"/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</row>
  </sheetData>
  <mergeCells count="1">
    <mergeCell ref="A11:L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3"/>
  <dimension ref="A1:F35"/>
  <sheetViews>
    <sheetView showGridLines="0" workbookViewId="0">
      <selection activeCell="G25" sqref="G25"/>
    </sheetView>
  </sheetViews>
  <sheetFormatPr defaultColWidth="10" defaultRowHeight="12.75"/>
  <cols>
    <col min="1" max="1" width="15.5703125" customWidth="1"/>
    <col min="2" max="2" width="38.28515625" customWidth="1"/>
    <col min="3" max="5" width="10" customWidth="1"/>
  </cols>
  <sheetData>
    <row r="1" spans="1:6" s="1760" customFormat="1" ht="14.25">
      <c r="A1" s="1804" t="s">
        <v>1205</v>
      </c>
      <c r="B1" s="1815"/>
      <c r="C1" s="1815"/>
      <c r="D1" s="1815"/>
      <c r="E1" s="1815"/>
      <c r="F1" s="1809"/>
    </row>
    <row r="2" spans="1:6" s="1846" customFormat="1" ht="14.25">
      <c r="A2" s="1908" t="s">
        <v>1243</v>
      </c>
      <c r="B2" s="1911"/>
      <c r="C2" s="1911"/>
      <c r="D2" s="1911"/>
      <c r="E2" s="1911"/>
      <c r="F2" s="1904"/>
    </row>
    <row r="3" spans="1:6" s="1957" customFormat="1" ht="14.25">
      <c r="A3" s="2010" t="s">
        <v>1282</v>
      </c>
      <c r="B3" s="2013"/>
      <c r="C3" s="2013"/>
      <c r="D3" s="2013"/>
      <c r="E3" s="2013"/>
      <c r="F3" s="2006"/>
    </row>
    <row r="4" spans="1:6" ht="14.25">
      <c r="A4" s="466"/>
      <c r="B4" s="466"/>
      <c r="C4" s="466"/>
      <c r="D4" s="466"/>
      <c r="E4" s="466"/>
      <c r="F4" s="460"/>
    </row>
    <row r="5" spans="1:6" ht="14.25">
      <c r="A5" s="462" t="s">
        <v>15</v>
      </c>
      <c r="B5" s="473" t="s">
        <v>694</v>
      </c>
      <c r="C5" s="470" t="s">
        <v>16</v>
      </c>
      <c r="D5" s="472"/>
      <c r="E5" s="460"/>
      <c r="F5" s="460"/>
    </row>
    <row r="6" spans="1:6" ht="14.25">
      <c r="A6" s="463" t="s">
        <v>64</v>
      </c>
      <c r="B6" s="463" t="s">
        <v>65</v>
      </c>
      <c r="C6" s="465">
        <v>22</v>
      </c>
      <c r="D6" s="465"/>
      <c r="E6" s="460"/>
      <c r="F6" s="460"/>
    </row>
    <row r="7" spans="1:6" ht="14.25">
      <c r="A7" s="1666" t="s">
        <v>66</v>
      </c>
      <c r="B7" s="1666" t="s">
        <v>67</v>
      </c>
      <c r="C7" s="465">
        <v>23.7</v>
      </c>
      <c r="D7" s="465"/>
      <c r="E7" s="460"/>
      <c r="F7" s="460"/>
    </row>
    <row r="8" spans="1:6" ht="14.25">
      <c r="A8" s="464" t="s">
        <v>68</v>
      </c>
      <c r="B8" s="464" t="s">
        <v>69</v>
      </c>
      <c r="C8" s="465">
        <v>28.1</v>
      </c>
      <c r="D8" s="465"/>
      <c r="E8" s="460"/>
      <c r="F8" s="460"/>
    </row>
    <row r="9" spans="1:6" ht="14.25">
      <c r="A9" s="464" t="s">
        <v>70</v>
      </c>
      <c r="B9" s="464" t="s">
        <v>71</v>
      </c>
      <c r="C9" s="465">
        <v>22.2</v>
      </c>
      <c r="D9" s="465"/>
      <c r="E9" s="460"/>
      <c r="F9" s="460"/>
    </row>
    <row r="10" spans="1:6" ht="14.25">
      <c r="A10" s="1666" t="s">
        <v>72</v>
      </c>
      <c r="B10" s="1666" t="s">
        <v>73</v>
      </c>
      <c r="C10" s="465">
        <v>23.3</v>
      </c>
      <c r="D10" s="465"/>
      <c r="E10" s="460"/>
      <c r="F10" s="460"/>
    </row>
    <row r="11" spans="1:6" ht="14.25">
      <c r="A11" s="464" t="s">
        <v>74</v>
      </c>
      <c r="B11" s="464" t="s">
        <v>75</v>
      </c>
      <c r="C11" s="465">
        <v>23</v>
      </c>
      <c r="D11" s="465"/>
      <c r="E11" s="460"/>
      <c r="F11" s="460"/>
    </row>
    <row r="12" spans="1:6" ht="14.25">
      <c r="A12" s="1666" t="s">
        <v>76</v>
      </c>
      <c r="B12" s="1666" t="s">
        <v>57</v>
      </c>
      <c r="C12" s="465">
        <v>26.2</v>
      </c>
      <c r="D12" s="465"/>
      <c r="E12" s="460"/>
      <c r="F12" s="460"/>
    </row>
    <row r="13" spans="1:6" ht="14.25">
      <c r="A13" s="464" t="s">
        <v>77</v>
      </c>
      <c r="B13" s="464" t="s">
        <v>78</v>
      </c>
      <c r="C13" s="465">
        <v>25.1</v>
      </c>
      <c r="D13" s="465"/>
      <c r="E13" s="460"/>
      <c r="F13" s="460"/>
    </row>
    <row r="14" spans="1:6" ht="14.25">
      <c r="A14" s="1666" t="s">
        <v>79</v>
      </c>
      <c r="B14" s="1666" t="s">
        <v>80</v>
      </c>
      <c r="C14" s="465">
        <v>24.1</v>
      </c>
      <c r="D14" s="465"/>
      <c r="E14" s="460"/>
      <c r="F14" s="460"/>
    </row>
    <row r="15" spans="1:6" ht="14.25">
      <c r="A15" s="464" t="s">
        <v>81</v>
      </c>
      <c r="B15" s="464" t="s">
        <v>82</v>
      </c>
      <c r="C15" s="465">
        <v>21.5</v>
      </c>
      <c r="D15" s="465"/>
      <c r="E15" s="460"/>
      <c r="F15" s="460"/>
    </row>
    <row r="16" spans="1:6" ht="14.25">
      <c r="A16" s="1666" t="s">
        <v>83</v>
      </c>
      <c r="B16" s="1666" t="s">
        <v>84</v>
      </c>
      <c r="C16" s="465">
        <v>18.5</v>
      </c>
      <c r="D16" s="465"/>
      <c r="E16" s="460"/>
      <c r="F16" s="460"/>
    </row>
    <row r="17" spans="1:6" ht="14.25">
      <c r="A17" s="1666" t="s">
        <v>85</v>
      </c>
      <c r="B17" s="1666" t="s">
        <v>86</v>
      </c>
      <c r="C17" s="465">
        <v>21.6</v>
      </c>
      <c r="D17" s="465"/>
      <c r="E17" s="460"/>
      <c r="F17" s="460"/>
    </row>
    <row r="18" spans="1:6" ht="14.25">
      <c r="A18" s="1666" t="s">
        <v>87</v>
      </c>
      <c r="B18" s="1666" t="s">
        <v>88</v>
      </c>
      <c r="C18" s="465">
        <v>23.5</v>
      </c>
      <c r="D18" s="465"/>
      <c r="E18" s="460"/>
      <c r="F18" s="460"/>
    </row>
    <row r="19" spans="1:6" ht="14.25">
      <c r="A19" s="464" t="s">
        <v>89</v>
      </c>
      <c r="B19" s="464" t="s">
        <v>90</v>
      </c>
      <c r="C19" s="465">
        <v>27.9</v>
      </c>
      <c r="D19" s="465"/>
      <c r="E19" s="460"/>
      <c r="F19" s="460"/>
    </row>
    <row r="20" spans="1:6" ht="14.25">
      <c r="A20" s="464" t="s">
        <v>91</v>
      </c>
      <c r="B20" s="464" t="s">
        <v>53</v>
      </c>
      <c r="C20" s="465">
        <v>20.7</v>
      </c>
      <c r="D20" s="465"/>
      <c r="E20" s="460"/>
      <c r="F20" s="460"/>
    </row>
    <row r="21" spans="1:6" ht="14.25">
      <c r="A21" s="464" t="s">
        <v>92</v>
      </c>
      <c r="B21" s="464" t="s">
        <v>93</v>
      </c>
      <c r="C21" s="465">
        <v>21.9</v>
      </c>
      <c r="D21" s="465"/>
      <c r="E21" s="460"/>
      <c r="F21" s="460"/>
    </row>
    <row r="22" spans="1:6" ht="14.25">
      <c r="A22" s="1666" t="s">
        <v>94</v>
      </c>
      <c r="B22" s="1666" t="s">
        <v>95</v>
      </c>
      <c r="C22" s="465">
        <v>19.3</v>
      </c>
      <c r="D22" s="465"/>
      <c r="E22" s="460"/>
      <c r="F22" s="460" t="s">
        <v>172</v>
      </c>
    </row>
    <row r="23" spans="1:6" ht="14.25">
      <c r="A23" s="1666" t="s">
        <v>96</v>
      </c>
      <c r="B23" s="1666" t="s">
        <v>97</v>
      </c>
      <c r="C23" s="465">
        <v>22.3</v>
      </c>
      <c r="D23" s="465"/>
      <c r="E23" s="460"/>
      <c r="F23" s="460"/>
    </row>
    <row r="24" spans="1:6" ht="14.25">
      <c r="A24" s="464" t="s">
        <v>98</v>
      </c>
      <c r="B24" s="464" t="s">
        <v>49</v>
      </c>
      <c r="C24" s="465">
        <v>24.9</v>
      </c>
      <c r="D24" s="465"/>
      <c r="E24" s="460"/>
      <c r="F24" s="460"/>
    </row>
    <row r="25" spans="1:6" ht="14.25">
      <c r="A25" s="464" t="s">
        <v>99</v>
      </c>
      <c r="B25" s="464" t="s">
        <v>100</v>
      </c>
      <c r="C25" s="465">
        <v>22.7</v>
      </c>
      <c r="D25" s="465"/>
      <c r="E25" s="460"/>
      <c r="F25" s="460"/>
    </row>
    <row r="26" spans="1:6" ht="14.25">
      <c r="A26" s="464" t="s">
        <v>101</v>
      </c>
      <c r="B26" s="464" t="s">
        <v>102</v>
      </c>
      <c r="C26" s="465">
        <v>26.7</v>
      </c>
      <c r="D26" s="465"/>
      <c r="E26" s="460"/>
      <c r="F26" s="460"/>
    </row>
    <row r="27" spans="1:6" ht="14.25">
      <c r="A27" s="464" t="s">
        <v>103</v>
      </c>
      <c r="B27" s="464" t="s">
        <v>55</v>
      </c>
      <c r="C27" s="465">
        <v>23.5</v>
      </c>
      <c r="D27" s="465"/>
      <c r="E27" s="460"/>
      <c r="F27" s="460"/>
    </row>
    <row r="28" spans="1:6" ht="14.25">
      <c r="A28" s="464" t="s">
        <v>104</v>
      </c>
      <c r="B28" s="464" t="s">
        <v>209</v>
      </c>
      <c r="C28" s="465">
        <v>28.7</v>
      </c>
      <c r="D28" s="465"/>
      <c r="E28" s="460"/>
      <c r="F28" s="460"/>
    </row>
    <row r="29" spans="1:6" ht="14.25">
      <c r="A29" s="464" t="s">
        <v>105</v>
      </c>
      <c r="B29" s="464" t="s">
        <v>106</v>
      </c>
      <c r="C29" s="465">
        <v>27.3</v>
      </c>
      <c r="D29" s="465"/>
      <c r="E29" s="460"/>
      <c r="F29" s="460"/>
    </row>
    <row r="30" spans="1:6" ht="14.25">
      <c r="A30" s="464" t="s">
        <v>107</v>
      </c>
      <c r="B30" s="464" t="s">
        <v>211</v>
      </c>
      <c r="C30" s="465">
        <v>19.100000000000001</v>
      </c>
      <c r="D30" s="465"/>
      <c r="E30" s="460"/>
      <c r="F30" s="460"/>
    </row>
    <row r="31" spans="1:6" ht="14.25" customHeight="1">
      <c r="A31" s="1669" t="s">
        <v>108</v>
      </c>
      <c r="B31" s="1669" t="s">
        <v>210</v>
      </c>
      <c r="C31" s="474">
        <v>21.5</v>
      </c>
      <c r="D31" s="465"/>
      <c r="E31" s="460"/>
      <c r="F31" s="460"/>
    </row>
    <row r="32" spans="1:6" s="15" customFormat="1" ht="14.25">
      <c r="A32" s="2109" t="s">
        <v>642</v>
      </c>
      <c r="B32" s="2109"/>
      <c r="C32" s="2109"/>
      <c r="D32" s="471"/>
      <c r="E32" s="460"/>
      <c r="F32" s="460"/>
    </row>
    <row r="33" spans="1:4" ht="13.5">
      <c r="A33" s="467" t="s">
        <v>395</v>
      </c>
      <c r="B33" s="467"/>
      <c r="C33" s="467"/>
      <c r="D33" s="467"/>
    </row>
    <row r="34" spans="1:4" ht="14.25">
      <c r="A34" s="461" t="s">
        <v>396</v>
      </c>
      <c r="B34" s="468"/>
      <c r="C34" s="469"/>
      <c r="D34" s="469"/>
    </row>
    <row r="35" spans="1:4" ht="14.25">
      <c r="A35" s="467" t="s">
        <v>749</v>
      </c>
      <c r="B35" s="460"/>
      <c r="C35" s="460"/>
      <c r="D35" s="460"/>
    </row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4"/>
  <dimension ref="A1:O10"/>
  <sheetViews>
    <sheetView showGridLines="0" workbookViewId="0">
      <selection activeCell="H6" sqref="H6"/>
    </sheetView>
  </sheetViews>
  <sheetFormatPr defaultColWidth="10" defaultRowHeight="12.75"/>
  <cols>
    <col min="2" max="2" width="11" customWidth="1"/>
    <col min="6" max="6" width="10.5703125" customWidth="1"/>
  </cols>
  <sheetData>
    <row r="1" spans="1:15" s="1760" customFormat="1" ht="14.25">
      <c r="A1" s="1813" t="s">
        <v>750</v>
      </c>
      <c r="B1" s="1813"/>
      <c r="C1" s="1813"/>
      <c r="D1" s="1813"/>
      <c r="E1" s="1813"/>
      <c r="F1" s="1813"/>
      <c r="G1" s="1809"/>
      <c r="H1" s="1814"/>
      <c r="I1" s="1814"/>
      <c r="J1" s="1814"/>
      <c r="K1" s="1814"/>
      <c r="L1" s="1814"/>
      <c r="M1" s="1824"/>
      <c r="N1" s="1824"/>
      <c r="O1" s="1809"/>
    </row>
    <row r="2" spans="1:15" s="1849" customFormat="1" ht="15" customHeight="1">
      <c r="A2" s="1899" t="s">
        <v>1349</v>
      </c>
      <c r="B2" s="1922"/>
      <c r="C2" s="1922"/>
      <c r="D2" s="1922"/>
      <c r="E2" s="1922"/>
      <c r="F2" s="1922"/>
      <c r="G2" s="1911"/>
      <c r="H2" s="1910"/>
      <c r="I2" s="1904"/>
      <c r="J2" s="1904"/>
      <c r="K2" s="1904"/>
      <c r="L2" s="1904"/>
      <c r="M2" s="1904"/>
      <c r="N2" s="1904"/>
      <c r="O2" s="1904"/>
    </row>
    <row r="3" spans="1:15" s="1959" customFormat="1" ht="15" customHeight="1">
      <c r="A3" s="2028" t="s">
        <v>751</v>
      </c>
      <c r="B3" s="2029"/>
      <c r="C3" s="2029"/>
      <c r="D3" s="2029"/>
      <c r="E3" s="2029"/>
      <c r="F3" s="2029"/>
      <c r="G3" s="2013"/>
      <c r="H3" s="2012"/>
      <c r="I3" s="2006"/>
      <c r="J3" s="2006"/>
      <c r="K3" s="2006"/>
      <c r="L3" s="2006"/>
      <c r="M3" s="2006"/>
      <c r="N3" s="2006"/>
      <c r="O3" s="2006"/>
    </row>
    <row r="4" spans="1:15" ht="14.25">
      <c r="A4" s="475"/>
      <c r="B4" s="475"/>
      <c r="C4" s="475"/>
      <c r="D4" s="475"/>
      <c r="E4" s="475"/>
      <c r="F4" s="475"/>
      <c r="G4" s="476"/>
      <c r="H4" s="478"/>
      <c r="I4" s="476"/>
      <c r="J4" s="476"/>
      <c r="K4" s="476"/>
      <c r="L4" s="476"/>
      <c r="M4" s="476"/>
      <c r="N4" s="476"/>
      <c r="O4" s="476"/>
    </row>
    <row r="5" spans="1:15" ht="15.75" customHeight="1">
      <c r="A5" s="476"/>
      <c r="B5" s="476"/>
      <c r="C5" s="476"/>
      <c r="D5" s="476"/>
      <c r="E5" s="476"/>
      <c r="F5" s="483" t="s">
        <v>16</v>
      </c>
      <c r="G5" s="459"/>
      <c r="H5" s="478"/>
      <c r="I5" s="459"/>
      <c r="J5" s="459"/>
      <c r="K5" s="459"/>
      <c r="L5" s="459"/>
      <c r="M5" s="459"/>
      <c r="N5" s="459"/>
      <c r="O5" s="459"/>
    </row>
    <row r="6" spans="1:15" ht="38.25">
      <c r="A6" s="479"/>
      <c r="B6" s="482" t="s">
        <v>752</v>
      </c>
      <c r="C6" s="482" t="s">
        <v>753</v>
      </c>
      <c r="D6" s="482" t="s">
        <v>754</v>
      </c>
      <c r="E6" s="482" t="s">
        <v>755</v>
      </c>
      <c r="F6" s="482" t="s">
        <v>756</v>
      </c>
      <c r="G6" s="459"/>
      <c r="H6" s="478"/>
      <c r="I6" s="459"/>
      <c r="J6" s="459"/>
      <c r="K6" s="459"/>
      <c r="L6" s="459"/>
      <c r="M6" s="459"/>
      <c r="N6" s="459"/>
      <c r="O6" s="459"/>
    </row>
    <row r="7" spans="1:15" ht="17.25" customHeight="1">
      <c r="A7" s="480" t="s">
        <v>46</v>
      </c>
      <c r="B7" s="481">
        <v>22.6</v>
      </c>
      <c r="C7" s="481">
        <v>51</v>
      </c>
      <c r="D7" s="481">
        <v>19.100000000000001</v>
      </c>
      <c r="E7" s="481">
        <v>5.7</v>
      </c>
      <c r="F7" s="481">
        <v>1.6</v>
      </c>
      <c r="G7" s="459"/>
      <c r="H7" s="478"/>
      <c r="I7" s="459"/>
      <c r="J7" s="459"/>
      <c r="K7" s="459"/>
      <c r="L7" s="459"/>
      <c r="M7" s="459"/>
      <c r="N7" s="459"/>
      <c r="O7" s="459"/>
    </row>
    <row r="8" spans="1:15" ht="17.25" customHeight="1">
      <c r="A8" s="480" t="s">
        <v>45</v>
      </c>
      <c r="B8" s="481">
        <v>9.6999999999999993</v>
      </c>
      <c r="C8" s="481">
        <v>39.6</v>
      </c>
      <c r="D8" s="481">
        <v>35.200000000000003</v>
      </c>
      <c r="E8" s="481">
        <v>11.7</v>
      </c>
      <c r="F8" s="481">
        <v>3.8</v>
      </c>
      <c r="G8" s="459"/>
      <c r="H8" s="478"/>
      <c r="I8" s="459"/>
      <c r="J8" s="459"/>
      <c r="K8" s="459"/>
      <c r="L8" s="459"/>
      <c r="M8" s="459"/>
      <c r="N8" s="459"/>
      <c r="O8" s="459"/>
    </row>
    <row r="9" spans="1:15" ht="14.25">
      <c r="A9" s="484" t="s">
        <v>642</v>
      </c>
      <c r="B9" s="459"/>
      <c r="C9" s="459"/>
      <c r="D9" s="459"/>
      <c r="E9" s="459"/>
      <c r="F9" s="459"/>
      <c r="G9" s="459"/>
      <c r="H9" s="478"/>
      <c r="I9" s="459"/>
      <c r="J9" s="459"/>
      <c r="K9" s="459"/>
      <c r="L9" s="459"/>
      <c r="M9" s="459"/>
      <c r="N9" s="459"/>
      <c r="O9" s="459"/>
    </row>
    <row r="10" spans="1:15" ht="14.25">
      <c r="A10" s="484"/>
      <c r="B10" s="459"/>
      <c r="C10" s="459"/>
      <c r="D10" s="459"/>
      <c r="E10" s="459"/>
      <c r="F10" s="459"/>
      <c r="G10" s="459"/>
      <c r="H10" s="478"/>
      <c r="I10" s="459"/>
      <c r="J10" s="459"/>
      <c r="K10" s="459"/>
      <c r="L10" s="459"/>
      <c r="M10" s="477"/>
      <c r="N10" s="476"/>
      <c r="O10" s="47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5"/>
  <dimension ref="A1:F18"/>
  <sheetViews>
    <sheetView showGridLines="0" workbookViewId="0">
      <selection activeCell="G25" sqref="G25"/>
    </sheetView>
  </sheetViews>
  <sheetFormatPr defaultColWidth="10" defaultRowHeight="12.75"/>
  <cols>
    <col min="1" max="1" width="26.85546875" customWidth="1"/>
    <col min="257" max="257" width="20.85546875" customWidth="1"/>
    <col min="513" max="513" width="20.85546875" customWidth="1"/>
    <col min="769" max="769" width="20.85546875" customWidth="1"/>
    <col min="1025" max="1025" width="20.85546875" customWidth="1"/>
    <col min="1281" max="1281" width="20.85546875" customWidth="1"/>
    <col min="1537" max="1537" width="20.85546875" customWidth="1"/>
    <col min="1793" max="1793" width="20.85546875" customWidth="1"/>
    <col min="2049" max="2049" width="20.85546875" customWidth="1"/>
    <col min="2305" max="2305" width="20.85546875" customWidth="1"/>
    <col min="2561" max="2561" width="20.85546875" customWidth="1"/>
    <col min="2817" max="2817" width="20.85546875" customWidth="1"/>
    <col min="3073" max="3073" width="20.85546875" customWidth="1"/>
    <col min="3329" max="3329" width="20.85546875" customWidth="1"/>
    <col min="3585" max="3585" width="20.85546875" customWidth="1"/>
    <col min="3841" max="3841" width="20.85546875" customWidth="1"/>
    <col min="4097" max="4097" width="20.85546875" customWidth="1"/>
    <col min="4353" max="4353" width="20.85546875" customWidth="1"/>
    <col min="4609" max="4609" width="20.85546875" customWidth="1"/>
    <col min="4865" max="4865" width="20.85546875" customWidth="1"/>
    <col min="5121" max="5121" width="20.85546875" customWidth="1"/>
    <col min="5377" max="5377" width="20.85546875" customWidth="1"/>
    <col min="5633" max="5633" width="20.85546875" customWidth="1"/>
    <col min="5889" max="5889" width="20.85546875" customWidth="1"/>
    <col min="6145" max="6145" width="20.85546875" customWidth="1"/>
    <col min="6401" max="6401" width="20.85546875" customWidth="1"/>
    <col min="6657" max="6657" width="20.85546875" customWidth="1"/>
    <col min="6913" max="6913" width="20.85546875" customWidth="1"/>
    <col min="7169" max="7169" width="20.85546875" customWidth="1"/>
    <col min="7425" max="7425" width="20.85546875" customWidth="1"/>
    <col min="7681" max="7681" width="20.85546875" customWidth="1"/>
    <col min="7937" max="7937" width="20.85546875" customWidth="1"/>
    <col min="8193" max="8193" width="20.85546875" customWidth="1"/>
    <col min="8449" max="8449" width="20.85546875" customWidth="1"/>
    <col min="8705" max="8705" width="20.85546875" customWidth="1"/>
    <col min="8961" max="8961" width="20.85546875" customWidth="1"/>
    <col min="9217" max="9217" width="20.85546875" customWidth="1"/>
    <col min="9473" max="9473" width="20.85546875" customWidth="1"/>
    <col min="9729" max="9729" width="20.85546875" customWidth="1"/>
    <col min="9985" max="9985" width="20.85546875" customWidth="1"/>
    <col min="10241" max="10241" width="20.85546875" customWidth="1"/>
    <col min="10497" max="10497" width="20.85546875" customWidth="1"/>
    <col min="10753" max="10753" width="20.85546875" customWidth="1"/>
    <col min="11009" max="11009" width="20.85546875" customWidth="1"/>
    <col min="11265" max="11265" width="20.85546875" customWidth="1"/>
    <col min="11521" max="11521" width="20.85546875" customWidth="1"/>
    <col min="11777" max="11777" width="20.85546875" customWidth="1"/>
    <col min="12033" max="12033" width="20.85546875" customWidth="1"/>
    <col min="12289" max="12289" width="20.85546875" customWidth="1"/>
    <col min="12545" max="12545" width="20.85546875" customWidth="1"/>
    <col min="12801" max="12801" width="20.85546875" customWidth="1"/>
    <col min="13057" max="13057" width="20.85546875" customWidth="1"/>
    <col min="13313" max="13313" width="20.85546875" customWidth="1"/>
    <col min="13569" max="13569" width="20.85546875" customWidth="1"/>
    <col min="13825" max="13825" width="20.85546875" customWidth="1"/>
    <col min="14081" max="14081" width="20.85546875" customWidth="1"/>
    <col min="14337" max="14337" width="20.85546875" customWidth="1"/>
    <col min="14593" max="14593" width="20.85546875" customWidth="1"/>
    <col min="14849" max="14849" width="20.85546875" customWidth="1"/>
    <col min="15105" max="15105" width="20.85546875" customWidth="1"/>
    <col min="15361" max="15361" width="20.85546875" customWidth="1"/>
    <col min="15617" max="15617" width="20.85546875" customWidth="1"/>
    <col min="15873" max="15873" width="20.85546875" customWidth="1"/>
    <col min="16129" max="16129" width="20.85546875" customWidth="1"/>
  </cols>
  <sheetData>
    <row r="1" spans="1:6" s="1760" customFormat="1" ht="14.25">
      <c r="A1" s="1804" t="s">
        <v>1204</v>
      </c>
      <c r="B1" s="1815"/>
      <c r="C1" s="1815"/>
      <c r="D1" s="1815"/>
      <c r="E1" s="1815"/>
      <c r="F1" s="1815"/>
    </row>
    <row r="2" spans="1:6" s="1849" customFormat="1" ht="14.25">
      <c r="A2" s="1899" t="s">
        <v>1242</v>
      </c>
      <c r="B2" s="1911"/>
      <c r="C2" s="1911"/>
      <c r="D2" s="1911"/>
      <c r="E2" s="1911"/>
      <c r="F2" s="1911"/>
    </row>
    <row r="3" spans="1:6" s="1957" customFormat="1" ht="14.25">
      <c r="A3" s="2028" t="s">
        <v>1281</v>
      </c>
      <c r="B3" s="2013"/>
      <c r="C3" s="2012"/>
      <c r="D3" s="2006"/>
      <c r="E3" s="2013"/>
      <c r="F3" s="2006"/>
    </row>
    <row r="4" spans="1:6" ht="14.25">
      <c r="A4" s="498"/>
      <c r="B4" s="488"/>
      <c r="C4" s="489"/>
      <c r="D4" s="486"/>
      <c r="E4" s="488"/>
      <c r="F4" s="486"/>
    </row>
    <row r="5" spans="1:6" ht="22.5" customHeight="1">
      <c r="A5" s="486"/>
      <c r="B5" s="486"/>
      <c r="C5" s="486"/>
      <c r="D5" s="495" t="s">
        <v>757</v>
      </c>
      <c r="E5" s="488"/>
      <c r="F5" s="486"/>
    </row>
    <row r="6" spans="1:6" ht="20.25" customHeight="1">
      <c r="A6" s="497">
        <v>2018</v>
      </c>
      <c r="B6" s="493" t="s">
        <v>45</v>
      </c>
      <c r="C6" s="494" t="s">
        <v>46</v>
      </c>
      <c r="D6" s="494" t="s">
        <v>758</v>
      </c>
      <c r="E6" s="488"/>
      <c r="F6" s="486"/>
    </row>
    <row r="7" spans="1:6" ht="20.25" customHeight="1">
      <c r="A7" s="496" t="s">
        <v>134</v>
      </c>
      <c r="B7" s="487">
        <v>41.6</v>
      </c>
      <c r="C7" s="487">
        <v>33</v>
      </c>
      <c r="D7" s="487">
        <v>36.200000000000003</v>
      </c>
      <c r="E7" s="488"/>
      <c r="F7" s="486"/>
    </row>
    <row r="8" spans="1:6" ht="20.25" customHeight="1">
      <c r="A8" s="490" t="s">
        <v>701</v>
      </c>
      <c r="B8" s="487">
        <v>37.4</v>
      </c>
      <c r="C8" s="487">
        <v>30.4</v>
      </c>
      <c r="D8" s="487">
        <v>34.200000000000003</v>
      </c>
      <c r="E8" s="488"/>
      <c r="F8" s="486"/>
    </row>
    <row r="9" spans="1:6" ht="18.75" customHeight="1">
      <c r="A9" s="491" t="s">
        <v>759</v>
      </c>
      <c r="B9" s="487">
        <v>45.2</v>
      </c>
      <c r="C9" s="487">
        <v>35.4</v>
      </c>
      <c r="D9" s="487">
        <v>38.1</v>
      </c>
      <c r="E9" s="488"/>
      <c r="F9" s="486"/>
    </row>
    <row r="10" spans="1:6" ht="14.25">
      <c r="A10" s="492" t="s">
        <v>642</v>
      </c>
      <c r="B10" s="488"/>
      <c r="C10" s="488"/>
      <c r="D10" s="488"/>
      <c r="E10" s="488"/>
      <c r="F10" s="486"/>
    </row>
    <row r="11" spans="1:6" ht="14.25">
      <c r="A11" s="492" t="s">
        <v>760</v>
      </c>
      <c r="B11" s="486"/>
      <c r="C11" s="486"/>
      <c r="D11" s="486"/>
      <c r="E11" s="486"/>
      <c r="F11" s="486"/>
    </row>
    <row r="12" spans="1:6" ht="14.25">
      <c r="A12" s="499" t="s">
        <v>761</v>
      </c>
      <c r="B12" s="486"/>
      <c r="C12" s="486"/>
      <c r="D12" s="486"/>
      <c r="E12" s="486"/>
      <c r="F12" s="486"/>
    </row>
    <row r="13" spans="1:6" ht="14.25">
      <c r="A13" s="492"/>
      <c r="B13" s="486"/>
      <c r="C13" s="486"/>
      <c r="D13" s="486"/>
      <c r="E13" s="486"/>
      <c r="F13" s="486"/>
    </row>
    <row r="18" spans="1:1">
      <c r="A18" s="49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6"/>
  <dimension ref="A1:K11"/>
  <sheetViews>
    <sheetView showGridLines="0" workbookViewId="0">
      <selection activeCell="G25" sqref="G25"/>
    </sheetView>
  </sheetViews>
  <sheetFormatPr defaultColWidth="10" defaultRowHeight="12.75"/>
  <cols>
    <col min="1" max="1" width="13.7109375" style="12" customWidth="1"/>
    <col min="2" max="3" width="12.140625" style="12" customWidth="1"/>
    <col min="4" max="11" width="12.140625" customWidth="1"/>
    <col min="257" max="257" width="13.7109375" customWidth="1"/>
    <col min="258" max="267" width="12.140625" customWidth="1"/>
    <col min="513" max="513" width="13.7109375" customWidth="1"/>
    <col min="514" max="523" width="12.140625" customWidth="1"/>
    <col min="769" max="769" width="13.7109375" customWidth="1"/>
    <col min="770" max="779" width="12.140625" customWidth="1"/>
    <col min="1025" max="1025" width="13.7109375" customWidth="1"/>
    <col min="1026" max="1035" width="12.140625" customWidth="1"/>
    <col min="1281" max="1281" width="13.7109375" customWidth="1"/>
    <col min="1282" max="1291" width="12.140625" customWidth="1"/>
    <col min="1537" max="1537" width="13.7109375" customWidth="1"/>
    <col min="1538" max="1547" width="12.140625" customWidth="1"/>
    <col min="1793" max="1793" width="13.7109375" customWidth="1"/>
    <col min="1794" max="1803" width="12.140625" customWidth="1"/>
    <col min="2049" max="2049" width="13.7109375" customWidth="1"/>
    <col min="2050" max="2059" width="12.140625" customWidth="1"/>
    <col min="2305" max="2305" width="13.7109375" customWidth="1"/>
    <col min="2306" max="2315" width="12.140625" customWidth="1"/>
    <col min="2561" max="2561" width="13.7109375" customWidth="1"/>
    <col min="2562" max="2571" width="12.140625" customWidth="1"/>
    <col min="2817" max="2817" width="13.7109375" customWidth="1"/>
    <col min="2818" max="2827" width="12.140625" customWidth="1"/>
    <col min="3073" max="3073" width="13.7109375" customWidth="1"/>
    <col min="3074" max="3083" width="12.140625" customWidth="1"/>
    <col min="3329" max="3329" width="13.7109375" customWidth="1"/>
    <col min="3330" max="3339" width="12.140625" customWidth="1"/>
    <col min="3585" max="3585" width="13.7109375" customWidth="1"/>
    <col min="3586" max="3595" width="12.140625" customWidth="1"/>
    <col min="3841" max="3841" width="13.7109375" customWidth="1"/>
    <col min="3842" max="3851" width="12.140625" customWidth="1"/>
    <col min="4097" max="4097" width="13.7109375" customWidth="1"/>
    <col min="4098" max="4107" width="12.140625" customWidth="1"/>
    <col min="4353" max="4353" width="13.7109375" customWidth="1"/>
    <col min="4354" max="4363" width="12.140625" customWidth="1"/>
    <col min="4609" max="4609" width="13.7109375" customWidth="1"/>
    <col min="4610" max="4619" width="12.140625" customWidth="1"/>
    <col min="4865" max="4865" width="13.7109375" customWidth="1"/>
    <col min="4866" max="4875" width="12.140625" customWidth="1"/>
    <col min="5121" max="5121" width="13.7109375" customWidth="1"/>
    <col min="5122" max="5131" width="12.140625" customWidth="1"/>
    <col min="5377" max="5377" width="13.7109375" customWidth="1"/>
    <col min="5378" max="5387" width="12.140625" customWidth="1"/>
    <col min="5633" max="5633" width="13.7109375" customWidth="1"/>
    <col min="5634" max="5643" width="12.140625" customWidth="1"/>
    <col min="5889" max="5889" width="13.7109375" customWidth="1"/>
    <col min="5890" max="5899" width="12.140625" customWidth="1"/>
    <col min="6145" max="6145" width="13.7109375" customWidth="1"/>
    <col min="6146" max="6155" width="12.140625" customWidth="1"/>
    <col min="6401" max="6401" width="13.7109375" customWidth="1"/>
    <col min="6402" max="6411" width="12.140625" customWidth="1"/>
    <col min="6657" max="6657" width="13.7109375" customWidth="1"/>
    <col min="6658" max="6667" width="12.140625" customWidth="1"/>
    <col min="6913" max="6913" width="13.7109375" customWidth="1"/>
    <col min="6914" max="6923" width="12.140625" customWidth="1"/>
    <col min="7169" max="7169" width="13.7109375" customWidth="1"/>
    <col min="7170" max="7179" width="12.140625" customWidth="1"/>
    <col min="7425" max="7425" width="13.7109375" customWidth="1"/>
    <col min="7426" max="7435" width="12.140625" customWidth="1"/>
    <col min="7681" max="7681" width="13.7109375" customWidth="1"/>
    <col min="7682" max="7691" width="12.140625" customWidth="1"/>
    <col min="7937" max="7937" width="13.7109375" customWidth="1"/>
    <col min="7938" max="7947" width="12.140625" customWidth="1"/>
    <col min="8193" max="8193" width="13.7109375" customWidth="1"/>
    <col min="8194" max="8203" width="12.140625" customWidth="1"/>
    <col min="8449" max="8449" width="13.7109375" customWidth="1"/>
    <col min="8450" max="8459" width="12.140625" customWidth="1"/>
    <col min="8705" max="8705" width="13.7109375" customWidth="1"/>
    <col min="8706" max="8715" width="12.140625" customWidth="1"/>
    <col min="8961" max="8961" width="13.7109375" customWidth="1"/>
    <col min="8962" max="8971" width="12.140625" customWidth="1"/>
    <col min="9217" max="9217" width="13.7109375" customWidth="1"/>
    <col min="9218" max="9227" width="12.140625" customWidth="1"/>
    <col min="9473" max="9473" width="13.7109375" customWidth="1"/>
    <col min="9474" max="9483" width="12.140625" customWidth="1"/>
    <col min="9729" max="9729" width="13.7109375" customWidth="1"/>
    <col min="9730" max="9739" width="12.140625" customWidth="1"/>
    <col min="9985" max="9985" width="13.7109375" customWidth="1"/>
    <col min="9986" max="9995" width="12.140625" customWidth="1"/>
    <col min="10241" max="10241" width="13.7109375" customWidth="1"/>
    <col min="10242" max="10251" width="12.140625" customWidth="1"/>
    <col min="10497" max="10497" width="13.7109375" customWidth="1"/>
    <col min="10498" max="10507" width="12.140625" customWidth="1"/>
    <col min="10753" max="10753" width="13.7109375" customWidth="1"/>
    <col min="10754" max="10763" width="12.140625" customWidth="1"/>
    <col min="11009" max="11009" width="13.7109375" customWidth="1"/>
    <col min="11010" max="11019" width="12.140625" customWidth="1"/>
    <col min="11265" max="11265" width="13.7109375" customWidth="1"/>
    <col min="11266" max="11275" width="12.140625" customWidth="1"/>
    <col min="11521" max="11521" width="13.7109375" customWidth="1"/>
    <col min="11522" max="11531" width="12.140625" customWidth="1"/>
    <col min="11777" max="11777" width="13.7109375" customWidth="1"/>
    <col min="11778" max="11787" width="12.140625" customWidth="1"/>
    <col min="12033" max="12033" width="13.7109375" customWidth="1"/>
    <col min="12034" max="12043" width="12.140625" customWidth="1"/>
    <col min="12289" max="12289" width="13.7109375" customWidth="1"/>
    <col min="12290" max="12299" width="12.140625" customWidth="1"/>
    <col min="12545" max="12545" width="13.7109375" customWidth="1"/>
    <col min="12546" max="12555" width="12.140625" customWidth="1"/>
    <col min="12801" max="12801" width="13.7109375" customWidth="1"/>
    <col min="12802" max="12811" width="12.140625" customWidth="1"/>
    <col min="13057" max="13057" width="13.7109375" customWidth="1"/>
    <col min="13058" max="13067" width="12.140625" customWidth="1"/>
    <col min="13313" max="13313" width="13.7109375" customWidth="1"/>
    <col min="13314" max="13323" width="12.140625" customWidth="1"/>
    <col min="13569" max="13569" width="13.7109375" customWidth="1"/>
    <col min="13570" max="13579" width="12.140625" customWidth="1"/>
    <col min="13825" max="13825" width="13.7109375" customWidth="1"/>
    <col min="13826" max="13835" width="12.140625" customWidth="1"/>
    <col min="14081" max="14081" width="13.7109375" customWidth="1"/>
    <col min="14082" max="14091" width="12.140625" customWidth="1"/>
    <col min="14337" max="14337" width="13.7109375" customWidth="1"/>
    <col min="14338" max="14347" width="12.140625" customWidth="1"/>
    <col min="14593" max="14593" width="13.7109375" customWidth="1"/>
    <col min="14594" max="14603" width="12.140625" customWidth="1"/>
    <col min="14849" max="14849" width="13.7109375" customWidth="1"/>
    <col min="14850" max="14859" width="12.140625" customWidth="1"/>
    <col min="15105" max="15105" width="13.7109375" customWidth="1"/>
    <col min="15106" max="15115" width="12.140625" customWidth="1"/>
    <col min="15361" max="15361" width="13.7109375" customWidth="1"/>
    <col min="15362" max="15371" width="12.140625" customWidth="1"/>
    <col min="15617" max="15617" width="13.7109375" customWidth="1"/>
    <col min="15618" max="15627" width="12.140625" customWidth="1"/>
    <col min="15873" max="15873" width="13.7109375" customWidth="1"/>
    <col min="15874" max="15883" width="12.140625" customWidth="1"/>
    <col min="16129" max="16129" width="13.7109375" customWidth="1"/>
    <col min="16130" max="16139" width="12.140625" customWidth="1"/>
  </cols>
  <sheetData>
    <row r="1" spans="1:11" s="1760" customFormat="1" ht="14.25">
      <c r="A1" s="1813" t="s">
        <v>762</v>
      </c>
      <c r="B1" s="1813"/>
      <c r="C1" s="1813"/>
      <c r="D1" s="1809"/>
      <c r="E1" s="1809"/>
      <c r="F1" s="1809"/>
      <c r="G1" s="1809"/>
      <c r="H1" s="1809"/>
      <c r="I1" s="1809"/>
      <c r="J1" s="1809"/>
      <c r="K1" s="1809"/>
    </row>
    <row r="2" spans="1:11" s="1846" customFormat="1" ht="14.25">
      <c r="A2" s="1908" t="s">
        <v>763</v>
      </c>
      <c r="B2" s="1909"/>
      <c r="C2" s="1909"/>
      <c r="D2" s="1904"/>
      <c r="E2" s="1904"/>
      <c r="F2" s="1904"/>
      <c r="G2" s="1904"/>
      <c r="H2" s="1904"/>
      <c r="I2" s="1904"/>
      <c r="J2" s="1904"/>
      <c r="K2" s="1904"/>
    </row>
    <row r="3" spans="1:11" s="1957" customFormat="1" ht="14.25">
      <c r="A3" s="2025" t="s">
        <v>764</v>
      </c>
      <c r="B3" s="2026"/>
      <c r="C3" s="2012"/>
      <c r="D3" s="2006"/>
      <c r="E3" s="2017"/>
      <c r="F3" s="2027"/>
      <c r="G3" s="2017"/>
      <c r="H3" s="2006"/>
      <c r="I3" s="2006"/>
      <c r="J3" s="2006"/>
      <c r="K3" s="2006"/>
    </row>
    <row r="4" spans="1:11" ht="14.25">
      <c r="A4" s="515"/>
      <c r="B4" s="503"/>
      <c r="C4" s="501"/>
      <c r="D4" s="485"/>
      <c r="E4" s="505"/>
      <c r="F4" s="506"/>
      <c r="G4" s="505"/>
      <c r="H4" s="485"/>
      <c r="I4" s="485"/>
      <c r="J4" s="485"/>
      <c r="K4" s="485"/>
    </row>
    <row r="5" spans="1:11" ht="14.25">
      <c r="A5" s="485"/>
      <c r="B5" s="485"/>
      <c r="C5" s="485"/>
      <c r="D5" s="485"/>
      <c r="E5" s="485"/>
      <c r="F5" s="485"/>
      <c r="G5" s="485"/>
      <c r="H5" s="485"/>
      <c r="I5" s="485"/>
      <c r="J5" s="507"/>
      <c r="K5" s="513" t="s">
        <v>765</v>
      </c>
    </row>
    <row r="6" spans="1:11">
      <c r="A6" s="508"/>
      <c r="B6" s="500">
        <v>2008</v>
      </c>
      <c r="C6" s="500">
        <v>2009</v>
      </c>
      <c r="D6" s="500">
        <v>2010</v>
      </c>
      <c r="E6" s="500">
        <v>2011</v>
      </c>
      <c r="F6" s="500">
        <v>2012</v>
      </c>
      <c r="G6" s="500">
        <v>2013</v>
      </c>
      <c r="H6" s="500">
        <v>2014</v>
      </c>
      <c r="I6" s="500">
        <v>2015</v>
      </c>
      <c r="J6" s="500">
        <v>2016</v>
      </c>
      <c r="K6" s="500">
        <v>2017</v>
      </c>
    </row>
    <row r="7" spans="1:11">
      <c r="A7" s="509" t="s">
        <v>45</v>
      </c>
      <c r="B7" s="514">
        <v>1404.77</v>
      </c>
      <c r="C7" s="514">
        <v>1504.85</v>
      </c>
      <c r="D7" s="514">
        <v>1481.49</v>
      </c>
      <c r="E7" s="514">
        <v>1347.11</v>
      </c>
      <c r="F7" s="514">
        <v>1294.0899999999999</v>
      </c>
      <c r="G7" s="514">
        <v>1334.46</v>
      </c>
      <c r="H7" s="514">
        <v>1324.52</v>
      </c>
      <c r="I7" s="514">
        <v>1356.35</v>
      </c>
      <c r="J7" s="514">
        <v>1403.74</v>
      </c>
      <c r="K7" s="514">
        <v>1461.93</v>
      </c>
    </row>
    <row r="8" spans="1:11" ht="14.25">
      <c r="A8" s="509" t="s">
        <v>676</v>
      </c>
      <c r="B8" s="514">
        <v>1976.87</v>
      </c>
      <c r="C8" s="514">
        <v>2031.97</v>
      </c>
      <c r="D8" s="514">
        <v>2024.97</v>
      </c>
      <c r="E8" s="514">
        <v>1989.13</v>
      </c>
      <c r="F8" s="514">
        <v>1876.04</v>
      </c>
      <c r="G8" s="514">
        <v>1832.65</v>
      </c>
      <c r="H8" s="514">
        <v>1858.02</v>
      </c>
      <c r="I8" s="514">
        <v>1943.55</v>
      </c>
      <c r="J8" s="514">
        <v>1887.61</v>
      </c>
      <c r="K8" s="514">
        <v>1940.71</v>
      </c>
    </row>
    <row r="9" spans="1:11">
      <c r="A9" s="504" t="s">
        <v>642</v>
      </c>
      <c r="B9" s="502"/>
      <c r="C9" s="502"/>
      <c r="D9" s="502"/>
      <c r="E9" s="502"/>
      <c r="F9" s="502"/>
      <c r="G9" s="502"/>
      <c r="H9" s="511"/>
      <c r="I9" s="511"/>
      <c r="J9" s="511"/>
      <c r="K9" s="511"/>
    </row>
    <row r="10" spans="1:11" ht="14.25">
      <c r="A10" s="512" t="s">
        <v>766</v>
      </c>
      <c r="B10" s="510"/>
      <c r="C10" s="510"/>
      <c r="D10" s="510"/>
      <c r="E10" s="510"/>
      <c r="F10" s="510"/>
      <c r="G10" s="510"/>
      <c r="H10" s="510"/>
      <c r="I10" s="510"/>
      <c r="J10" s="510"/>
      <c r="K10" s="485"/>
    </row>
    <row r="11" spans="1:11" ht="14.25">
      <c r="A11" s="512"/>
      <c r="B11" s="510"/>
      <c r="C11" s="510"/>
      <c r="D11" s="510"/>
      <c r="E11" s="510"/>
      <c r="F11" s="510"/>
      <c r="G11" s="510"/>
      <c r="H11" s="510"/>
      <c r="I11" s="510"/>
      <c r="J11" s="510"/>
      <c r="K11" s="48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38"/>
  <dimension ref="A1:C32"/>
  <sheetViews>
    <sheetView showGridLines="0" workbookViewId="0">
      <selection activeCell="G25" sqref="G25"/>
    </sheetView>
  </sheetViews>
  <sheetFormatPr defaultColWidth="8.85546875" defaultRowHeight="12.75"/>
  <cols>
    <col min="1" max="1" width="13.140625" style="12" customWidth="1"/>
    <col min="2" max="2" width="39.140625" style="12" bestFit="1" customWidth="1"/>
    <col min="3" max="3" width="8.85546875" style="12"/>
    <col min="251" max="251" width="13.140625" customWidth="1"/>
    <col min="252" max="252" width="30.28515625" customWidth="1"/>
    <col min="507" max="507" width="13.140625" customWidth="1"/>
    <col min="508" max="508" width="30.28515625" customWidth="1"/>
    <col min="763" max="763" width="13.140625" customWidth="1"/>
    <col min="764" max="764" width="30.28515625" customWidth="1"/>
    <col min="1019" max="1019" width="13.140625" customWidth="1"/>
    <col min="1020" max="1020" width="30.28515625" customWidth="1"/>
    <col min="1275" max="1275" width="13.140625" customWidth="1"/>
    <col min="1276" max="1276" width="30.28515625" customWidth="1"/>
    <col min="1531" max="1531" width="13.140625" customWidth="1"/>
    <col min="1532" max="1532" width="30.28515625" customWidth="1"/>
    <col min="1787" max="1787" width="13.140625" customWidth="1"/>
    <col min="1788" max="1788" width="30.28515625" customWidth="1"/>
    <col min="2043" max="2043" width="13.140625" customWidth="1"/>
    <col min="2044" max="2044" width="30.28515625" customWidth="1"/>
    <col min="2299" max="2299" width="13.140625" customWidth="1"/>
    <col min="2300" max="2300" width="30.28515625" customWidth="1"/>
    <col min="2555" max="2555" width="13.140625" customWidth="1"/>
    <col min="2556" max="2556" width="30.28515625" customWidth="1"/>
    <col min="2811" max="2811" width="13.140625" customWidth="1"/>
    <col min="2812" max="2812" width="30.28515625" customWidth="1"/>
    <col min="3067" max="3067" width="13.140625" customWidth="1"/>
    <col min="3068" max="3068" width="30.28515625" customWidth="1"/>
    <col min="3323" max="3323" width="13.140625" customWidth="1"/>
    <col min="3324" max="3324" width="30.28515625" customWidth="1"/>
    <col min="3579" max="3579" width="13.140625" customWidth="1"/>
    <col min="3580" max="3580" width="30.28515625" customWidth="1"/>
    <col min="3835" max="3835" width="13.140625" customWidth="1"/>
    <col min="3836" max="3836" width="30.28515625" customWidth="1"/>
    <col min="4091" max="4091" width="13.140625" customWidth="1"/>
    <col min="4092" max="4092" width="30.28515625" customWidth="1"/>
    <col min="4347" max="4347" width="13.140625" customWidth="1"/>
    <col min="4348" max="4348" width="30.28515625" customWidth="1"/>
    <col min="4603" max="4603" width="13.140625" customWidth="1"/>
    <col min="4604" max="4604" width="30.28515625" customWidth="1"/>
    <col min="4859" max="4859" width="13.140625" customWidth="1"/>
    <col min="4860" max="4860" width="30.28515625" customWidth="1"/>
    <col min="5115" max="5115" width="13.140625" customWidth="1"/>
    <col min="5116" max="5116" width="30.28515625" customWidth="1"/>
    <col min="5371" max="5371" width="13.140625" customWidth="1"/>
    <col min="5372" max="5372" width="30.28515625" customWidth="1"/>
    <col min="5627" max="5627" width="13.140625" customWidth="1"/>
    <col min="5628" max="5628" width="30.28515625" customWidth="1"/>
    <col min="5883" max="5883" width="13.140625" customWidth="1"/>
    <col min="5884" max="5884" width="30.28515625" customWidth="1"/>
    <col min="6139" max="6139" width="13.140625" customWidth="1"/>
    <col min="6140" max="6140" width="30.28515625" customWidth="1"/>
    <col min="6395" max="6395" width="13.140625" customWidth="1"/>
    <col min="6396" max="6396" width="30.28515625" customWidth="1"/>
    <col min="6651" max="6651" width="13.140625" customWidth="1"/>
    <col min="6652" max="6652" width="30.28515625" customWidth="1"/>
    <col min="6907" max="6907" width="13.140625" customWidth="1"/>
    <col min="6908" max="6908" width="30.28515625" customWidth="1"/>
    <col min="7163" max="7163" width="13.140625" customWidth="1"/>
    <col min="7164" max="7164" width="30.28515625" customWidth="1"/>
    <col min="7419" max="7419" width="13.140625" customWidth="1"/>
    <col min="7420" max="7420" width="30.28515625" customWidth="1"/>
    <col min="7675" max="7675" width="13.140625" customWidth="1"/>
    <col min="7676" max="7676" width="30.28515625" customWidth="1"/>
    <col min="7931" max="7931" width="13.140625" customWidth="1"/>
    <col min="7932" max="7932" width="30.28515625" customWidth="1"/>
    <col min="8187" max="8187" width="13.140625" customWidth="1"/>
    <col min="8188" max="8188" width="30.28515625" customWidth="1"/>
    <col min="8443" max="8443" width="13.140625" customWidth="1"/>
    <col min="8444" max="8444" width="30.28515625" customWidth="1"/>
    <col min="8699" max="8699" width="13.140625" customWidth="1"/>
    <col min="8700" max="8700" width="30.28515625" customWidth="1"/>
    <col min="8955" max="8955" width="13.140625" customWidth="1"/>
    <col min="8956" max="8956" width="30.28515625" customWidth="1"/>
    <col min="9211" max="9211" width="13.140625" customWidth="1"/>
    <col min="9212" max="9212" width="30.28515625" customWidth="1"/>
    <col min="9467" max="9467" width="13.140625" customWidth="1"/>
    <col min="9468" max="9468" width="30.28515625" customWidth="1"/>
    <col min="9723" max="9723" width="13.140625" customWidth="1"/>
    <col min="9724" max="9724" width="30.28515625" customWidth="1"/>
    <col min="9979" max="9979" width="13.140625" customWidth="1"/>
    <col min="9980" max="9980" width="30.28515625" customWidth="1"/>
    <col min="10235" max="10235" width="13.140625" customWidth="1"/>
    <col min="10236" max="10236" width="30.28515625" customWidth="1"/>
    <col min="10491" max="10491" width="13.140625" customWidth="1"/>
    <col min="10492" max="10492" width="30.28515625" customWidth="1"/>
    <col min="10747" max="10747" width="13.140625" customWidth="1"/>
    <col min="10748" max="10748" width="30.28515625" customWidth="1"/>
    <col min="11003" max="11003" width="13.140625" customWidth="1"/>
    <col min="11004" max="11004" width="30.28515625" customWidth="1"/>
    <col min="11259" max="11259" width="13.140625" customWidth="1"/>
    <col min="11260" max="11260" width="30.28515625" customWidth="1"/>
    <col min="11515" max="11515" width="13.140625" customWidth="1"/>
    <col min="11516" max="11516" width="30.28515625" customWidth="1"/>
    <col min="11771" max="11771" width="13.140625" customWidth="1"/>
    <col min="11772" max="11772" width="30.28515625" customWidth="1"/>
    <col min="12027" max="12027" width="13.140625" customWidth="1"/>
    <col min="12028" max="12028" width="30.28515625" customWidth="1"/>
    <col min="12283" max="12283" width="13.140625" customWidth="1"/>
    <col min="12284" max="12284" width="30.28515625" customWidth="1"/>
    <col min="12539" max="12539" width="13.140625" customWidth="1"/>
    <col min="12540" max="12540" width="30.28515625" customWidth="1"/>
    <col min="12795" max="12795" width="13.140625" customWidth="1"/>
    <col min="12796" max="12796" width="30.28515625" customWidth="1"/>
    <col min="13051" max="13051" width="13.140625" customWidth="1"/>
    <col min="13052" max="13052" width="30.28515625" customWidth="1"/>
    <col min="13307" max="13307" width="13.140625" customWidth="1"/>
    <col min="13308" max="13308" width="30.28515625" customWidth="1"/>
    <col min="13563" max="13563" width="13.140625" customWidth="1"/>
    <col min="13564" max="13564" width="30.28515625" customWidth="1"/>
    <col min="13819" max="13819" width="13.140625" customWidth="1"/>
    <col min="13820" max="13820" width="30.28515625" customWidth="1"/>
    <col min="14075" max="14075" width="13.140625" customWidth="1"/>
    <col min="14076" max="14076" width="30.28515625" customWidth="1"/>
    <col min="14331" max="14331" width="13.140625" customWidth="1"/>
    <col min="14332" max="14332" width="30.28515625" customWidth="1"/>
    <col min="14587" max="14587" width="13.140625" customWidth="1"/>
    <col min="14588" max="14588" width="30.28515625" customWidth="1"/>
    <col min="14843" max="14843" width="13.140625" customWidth="1"/>
    <col min="14844" max="14844" width="30.28515625" customWidth="1"/>
    <col min="15099" max="15099" width="13.140625" customWidth="1"/>
    <col min="15100" max="15100" width="30.28515625" customWidth="1"/>
    <col min="15355" max="15355" width="13.140625" customWidth="1"/>
    <col min="15356" max="15356" width="30.28515625" customWidth="1"/>
    <col min="15611" max="15611" width="13.140625" customWidth="1"/>
    <col min="15612" max="15612" width="30.28515625" customWidth="1"/>
    <col min="15867" max="15867" width="13.140625" customWidth="1"/>
    <col min="15868" max="15868" width="30.28515625" customWidth="1"/>
    <col min="16123" max="16123" width="13.140625" customWidth="1"/>
    <col min="16124" max="16124" width="30.28515625" customWidth="1"/>
  </cols>
  <sheetData>
    <row r="1" spans="1:3" s="1760" customFormat="1">
      <c r="A1" s="1795" t="s">
        <v>767</v>
      </c>
      <c r="B1" s="1768"/>
      <c r="C1" s="1768"/>
    </row>
    <row r="2" spans="1:3" s="1846" customFormat="1">
      <c r="A2" s="1858" t="s">
        <v>768</v>
      </c>
      <c r="B2" s="1857"/>
      <c r="C2" s="1857"/>
    </row>
    <row r="3" spans="1:3" s="1957" customFormat="1">
      <c r="A3" s="2024" t="s">
        <v>769</v>
      </c>
      <c r="B3" s="1964"/>
      <c r="C3" s="1964"/>
    </row>
    <row r="4" spans="1:3">
      <c r="A4" s="520"/>
      <c r="B4" s="520"/>
      <c r="C4" s="520"/>
    </row>
    <row r="5" spans="1:3">
      <c r="A5" s="526" t="s">
        <v>15</v>
      </c>
      <c r="B5" s="527" t="s">
        <v>694</v>
      </c>
      <c r="C5" s="528" t="s">
        <v>14</v>
      </c>
    </row>
    <row r="6" spans="1:3">
      <c r="A6" s="521" t="s">
        <v>64</v>
      </c>
      <c r="B6" s="521" t="s">
        <v>65</v>
      </c>
      <c r="C6" s="529">
        <v>5.2262000000000004</v>
      </c>
    </row>
    <row r="7" spans="1:3">
      <c r="A7" s="522" t="s">
        <v>66</v>
      </c>
      <c r="B7" s="522" t="s">
        <v>67</v>
      </c>
      <c r="C7" s="529">
        <v>6.3598999999999997</v>
      </c>
    </row>
    <row r="8" spans="1:3">
      <c r="A8" s="522" t="s">
        <v>68</v>
      </c>
      <c r="B8" s="522" t="s">
        <v>69</v>
      </c>
      <c r="C8" s="529">
        <v>6.3132000000000001</v>
      </c>
    </row>
    <row r="9" spans="1:3">
      <c r="A9" s="522" t="s">
        <v>70</v>
      </c>
      <c r="B9" s="522" t="s">
        <v>71</v>
      </c>
      <c r="C9" s="529">
        <v>6.3622000000000005</v>
      </c>
    </row>
    <row r="10" spans="1:3">
      <c r="A10" s="522" t="s">
        <v>72</v>
      </c>
      <c r="B10" s="522" t="s">
        <v>73</v>
      </c>
      <c r="C10" s="529">
        <v>6.4083000000000006</v>
      </c>
    </row>
    <row r="11" spans="1:3">
      <c r="A11" s="522" t="s">
        <v>74</v>
      </c>
      <c r="B11" s="522" t="s">
        <v>75</v>
      </c>
      <c r="C11" s="529">
        <v>5.4203999999999999</v>
      </c>
    </row>
    <row r="12" spans="1:3">
      <c r="A12" s="522" t="s">
        <v>76</v>
      </c>
      <c r="B12" s="522" t="s">
        <v>57</v>
      </c>
      <c r="C12" s="529">
        <v>6.7637999999999998</v>
      </c>
    </row>
    <row r="13" spans="1:3">
      <c r="A13" s="522" t="s">
        <v>77</v>
      </c>
      <c r="B13" s="522" t="s">
        <v>78</v>
      </c>
      <c r="C13" s="529">
        <v>6.7720000000000002</v>
      </c>
    </row>
    <row r="14" spans="1:3">
      <c r="A14" s="522" t="s">
        <v>79</v>
      </c>
      <c r="B14" s="522" t="s">
        <v>80</v>
      </c>
      <c r="C14" s="529">
        <v>6.1777999999999995</v>
      </c>
    </row>
    <row r="15" spans="1:3">
      <c r="A15" s="522" t="s">
        <v>81</v>
      </c>
      <c r="B15" s="522" t="s">
        <v>82</v>
      </c>
      <c r="C15" s="529">
        <v>4.3680000000000003</v>
      </c>
    </row>
    <row r="16" spans="1:3">
      <c r="A16" s="522" t="s">
        <v>83</v>
      </c>
      <c r="B16" s="522" t="s">
        <v>84</v>
      </c>
      <c r="C16" s="529">
        <v>5.2850000000000001</v>
      </c>
    </row>
    <row r="17" spans="1:3">
      <c r="A17" s="522" t="s">
        <v>85</v>
      </c>
      <c r="B17" s="522" t="s">
        <v>86</v>
      </c>
      <c r="C17" s="529">
        <v>5.6255999999999995</v>
      </c>
    </row>
    <row r="18" spans="1:3">
      <c r="A18" s="522" t="s">
        <v>87</v>
      </c>
      <c r="B18" s="522" t="s">
        <v>669</v>
      </c>
      <c r="C18" s="529">
        <v>5.1492999999999993</v>
      </c>
    </row>
    <row r="19" spans="1:3">
      <c r="A19" s="522" t="s">
        <v>89</v>
      </c>
      <c r="B19" s="522" t="s">
        <v>90</v>
      </c>
      <c r="C19" s="529">
        <v>4.8140000000000001</v>
      </c>
    </row>
    <row r="20" spans="1:3">
      <c r="A20" s="522" t="s">
        <v>91</v>
      </c>
      <c r="B20" s="522" t="s">
        <v>53</v>
      </c>
      <c r="C20" s="529">
        <v>4.7695999999999996</v>
      </c>
    </row>
    <row r="21" spans="1:3">
      <c r="A21" s="522" t="s">
        <v>92</v>
      </c>
      <c r="B21" s="522" t="s">
        <v>93</v>
      </c>
      <c r="C21" s="529">
        <v>4.9894999999999996</v>
      </c>
    </row>
    <row r="22" spans="1:3">
      <c r="A22" s="522" t="s">
        <v>94</v>
      </c>
      <c r="B22" s="522" t="s">
        <v>95</v>
      </c>
      <c r="C22" s="529">
        <v>3.9177999999999997</v>
      </c>
    </row>
    <row r="23" spans="1:3">
      <c r="A23" s="522" t="s">
        <v>96</v>
      </c>
      <c r="B23" s="522" t="s">
        <v>97</v>
      </c>
      <c r="C23" s="529">
        <v>3.4729000000000001</v>
      </c>
    </row>
    <row r="24" spans="1:3">
      <c r="A24" s="522" t="s">
        <v>98</v>
      </c>
      <c r="B24" s="522" t="s">
        <v>49</v>
      </c>
      <c r="C24" s="529">
        <v>4.9371</v>
      </c>
    </row>
    <row r="25" spans="1:3">
      <c r="A25" s="522" t="s">
        <v>99</v>
      </c>
      <c r="B25" s="522" t="s">
        <v>100</v>
      </c>
      <c r="C25" s="529">
        <v>5.2</v>
      </c>
    </row>
    <row r="26" spans="1:3">
      <c r="A26" s="522" t="s">
        <v>101</v>
      </c>
      <c r="B26" s="522" t="s">
        <v>102</v>
      </c>
      <c r="C26" s="529">
        <v>4.0999999999999996</v>
      </c>
    </row>
    <row r="27" spans="1:3">
      <c r="A27" s="522" t="s">
        <v>103</v>
      </c>
      <c r="B27" s="522" t="s">
        <v>55</v>
      </c>
      <c r="C27" s="529">
        <v>4.9000000000000004</v>
      </c>
    </row>
    <row r="28" spans="1:3">
      <c r="A28" s="522" t="s">
        <v>104</v>
      </c>
      <c r="B28" s="522" t="s">
        <v>209</v>
      </c>
      <c r="C28" s="529">
        <v>6.5</v>
      </c>
    </row>
    <row r="29" spans="1:3">
      <c r="A29" s="522" t="s">
        <v>105</v>
      </c>
      <c r="B29" s="522" t="s">
        <v>106</v>
      </c>
      <c r="C29" s="529">
        <v>3</v>
      </c>
    </row>
    <row r="30" spans="1:3">
      <c r="A30" s="522" t="s">
        <v>107</v>
      </c>
      <c r="B30" s="522" t="s">
        <v>211</v>
      </c>
      <c r="C30" s="529">
        <v>3.4</v>
      </c>
    </row>
    <row r="31" spans="1:3">
      <c r="A31" s="523" t="s">
        <v>108</v>
      </c>
      <c r="B31" s="523" t="s">
        <v>210</v>
      </c>
      <c r="C31" s="529">
        <v>4.3</v>
      </c>
    </row>
    <row r="32" spans="1:3">
      <c r="A32" s="524" t="s">
        <v>638</v>
      </c>
      <c r="B32" s="525"/>
      <c r="C32" s="525"/>
    </row>
  </sheetData>
  <sortState ref="A6:C31">
    <sortCondition ref="A6:A31"/>
  </sortState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40"/>
  <dimension ref="A1:P12"/>
  <sheetViews>
    <sheetView showGridLines="0" workbookViewId="0">
      <selection activeCell="G25" sqref="G25"/>
    </sheetView>
  </sheetViews>
  <sheetFormatPr defaultColWidth="10.5703125" defaultRowHeight="12.75"/>
  <cols>
    <col min="2" max="3" width="10.7109375" customWidth="1"/>
    <col min="4" max="4" width="9.140625" customWidth="1"/>
    <col min="5" max="11" width="10.7109375" customWidth="1"/>
    <col min="12" max="12" width="8.5703125" customWidth="1"/>
    <col min="13" max="13" width="4" customWidth="1"/>
    <col min="14" max="14" width="8" customWidth="1"/>
    <col min="15" max="15" width="4" customWidth="1"/>
    <col min="16" max="16" width="9" customWidth="1"/>
    <col min="17" max="17" width="3.85546875" customWidth="1"/>
    <col min="18" max="18" width="8" customWidth="1"/>
    <col min="19" max="19" width="4" customWidth="1"/>
  </cols>
  <sheetData>
    <row r="1" spans="1:16" s="1760" customFormat="1" ht="14.25">
      <c r="A1" s="1812" t="s">
        <v>770</v>
      </c>
      <c r="B1" s="1815"/>
      <c r="C1" s="1815"/>
      <c r="D1" s="1815"/>
      <c r="E1" s="1815"/>
      <c r="F1" s="1815"/>
      <c r="G1" s="1815"/>
      <c r="H1" s="1815"/>
      <c r="I1" s="1815"/>
      <c r="J1" s="1815"/>
      <c r="K1" s="1815"/>
      <c r="L1" s="1815"/>
      <c r="M1" s="1815"/>
    </row>
    <row r="2" spans="1:16" s="1846" customFormat="1" ht="14.25">
      <c r="A2" s="1913" t="s">
        <v>771</v>
      </c>
      <c r="B2" s="1911"/>
      <c r="C2" s="1911"/>
      <c r="D2" s="1911"/>
      <c r="E2" s="1911"/>
      <c r="F2" s="1911"/>
      <c r="G2" s="1911"/>
      <c r="H2" s="1911"/>
      <c r="I2" s="1911"/>
      <c r="J2" s="1911"/>
      <c r="K2" s="1911"/>
      <c r="L2" s="1911"/>
      <c r="M2" s="1911"/>
    </row>
    <row r="3" spans="1:16" s="1957" customFormat="1" ht="14.25">
      <c r="A3" s="2015" t="s">
        <v>772</v>
      </c>
      <c r="B3" s="2013"/>
      <c r="C3" s="2013"/>
      <c r="D3" s="2013"/>
      <c r="E3" s="2013"/>
      <c r="F3" s="2013"/>
      <c r="G3" s="2013"/>
      <c r="H3" s="2013"/>
      <c r="I3" s="2013"/>
      <c r="J3" s="2013"/>
      <c r="K3" s="2013"/>
      <c r="L3" s="2013"/>
      <c r="M3" s="2013"/>
    </row>
    <row r="4" spans="1:16" ht="14.25">
      <c r="A4" s="533"/>
      <c r="B4" s="518"/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</row>
    <row r="5" spans="1:16" ht="14.25">
      <c r="A5" s="519"/>
      <c r="B5" s="519"/>
      <c r="C5" s="519"/>
      <c r="D5" s="519"/>
      <c r="E5" s="519"/>
      <c r="F5" s="519"/>
      <c r="G5" s="519"/>
      <c r="H5" s="519"/>
      <c r="I5" s="519"/>
      <c r="J5" s="540"/>
      <c r="K5" s="539" t="s">
        <v>773</v>
      </c>
      <c r="L5" s="519"/>
      <c r="M5" s="519"/>
    </row>
    <row r="6" spans="1:16" ht="18" customHeight="1">
      <c r="A6" s="517"/>
      <c r="B6" s="535">
        <v>2008</v>
      </c>
      <c r="C6" s="535">
        <v>2009</v>
      </c>
      <c r="D6" s="542">
        <v>2010</v>
      </c>
      <c r="E6" s="541">
        <v>2011</v>
      </c>
      <c r="F6" s="541">
        <v>2012</v>
      </c>
      <c r="G6" s="541">
        <v>2013</v>
      </c>
      <c r="H6" s="541">
        <v>2014</v>
      </c>
      <c r="I6" s="535">
        <v>2015</v>
      </c>
      <c r="J6" s="535">
        <v>2016</v>
      </c>
      <c r="K6" s="535">
        <v>2017</v>
      </c>
      <c r="L6" s="519"/>
      <c r="M6" s="519"/>
    </row>
    <row r="7" spans="1:16" ht="18" customHeight="1">
      <c r="A7" s="536" t="s">
        <v>45</v>
      </c>
      <c r="B7" s="538">
        <v>23.4</v>
      </c>
      <c r="C7" s="538">
        <v>25.8</v>
      </c>
      <c r="D7" s="538">
        <v>25.8</v>
      </c>
      <c r="E7" s="538">
        <v>25.8</v>
      </c>
      <c r="F7" s="538">
        <v>26.4</v>
      </c>
      <c r="G7" s="538">
        <v>27.6</v>
      </c>
      <c r="H7" s="538">
        <v>26.9</v>
      </c>
      <c r="I7" s="538">
        <v>25.7</v>
      </c>
      <c r="J7" s="538">
        <v>25.1</v>
      </c>
      <c r="K7" s="538">
        <v>24.8</v>
      </c>
      <c r="L7" s="519"/>
      <c r="M7" s="519"/>
    </row>
    <row r="8" spans="1:16" ht="18" customHeight="1">
      <c r="A8" s="536" t="s">
        <v>676</v>
      </c>
      <c r="B8" s="538">
        <v>21.4</v>
      </c>
      <c r="C8" s="538">
        <v>24.4</v>
      </c>
      <c r="D8" s="538">
        <v>24.6</v>
      </c>
      <c r="E8" s="538">
        <v>25.3</v>
      </c>
      <c r="F8" s="538">
        <v>25.5</v>
      </c>
      <c r="G8" s="538">
        <v>25.8</v>
      </c>
      <c r="H8" s="538">
        <v>25.4</v>
      </c>
      <c r="I8" s="538">
        <v>24.6</v>
      </c>
      <c r="J8" s="538">
        <v>23.7</v>
      </c>
      <c r="K8" s="538">
        <v>23.3</v>
      </c>
      <c r="L8" s="519"/>
      <c r="M8" s="519"/>
    </row>
    <row r="9" spans="1:16" ht="14.25">
      <c r="A9" s="537" t="s">
        <v>642</v>
      </c>
      <c r="B9" s="531"/>
      <c r="C9" s="531"/>
      <c r="D9" s="531"/>
      <c r="E9" s="531"/>
      <c r="F9" s="531"/>
      <c r="G9" s="531"/>
      <c r="H9" s="534"/>
      <c r="I9" s="534"/>
      <c r="J9" s="534"/>
      <c r="K9" s="534"/>
      <c r="L9" s="519"/>
      <c r="M9" s="519"/>
    </row>
    <row r="10" spans="1:16" ht="14.25">
      <c r="A10" s="530" t="s">
        <v>766</v>
      </c>
      <c r="B10" s="516"/>
      <c r="C10" s="516"/>
      <c r="D10" s="516"/>
      <c r="E10" s="516"/>
      <c r="F10" s="516"/>
      <c r="G10" s="516"/>
      <c r="H10" s="516"/>
      <c r="I10" s="516"/>
      <c r="J10" s="516"/>
      <c r="K10" s="519"/>
      <c r="L10" s="519"/>
      <c r="M10" s="519"/>
    </row>
    <row r="12" spans="1:16" ht="14.25">
      <c r="A12" s="532" t="s">
        <v>172</v>
      </c>
      <c r="B12" s="1640"/>
      <c r="C12" s="519"/>
      <c r="D12" s="519"/>
      <c r="E12" s="519"/>
      <c r="F12" s="519"/>
      <c r="G12" s="519"/>
      <c r="H12" s="519"/>
      <c r="I12" s="519"/>
      <c r="J12" s="519"/>
      <c r="K12" s="519"/>
      <c r="L12" s="519"/>
      <c r="M12" s="519"/>
      <c r="N12" s="519"/>
      <c r="O12" s="519"/>
      <c r="P12" s="51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P64"/>
  <sheetViews>
    <sheetView showGridLines="0" workbookViewId="0">
      <selection activeCell="J31" sqref="J31"/>
    </sheetView>
  </sheetViews>
  <sheetFormatPr defaultRowHeight="12.75"/>
  <cols>
    <col min="1" max="1" width="17.5703125" customWidth="1"/>
  </cols>
  <sheetData>
    <row r="1" spans="1:16">
      <c r="A1" s="2086" t="s">
        <v>9</v>
      </c>
      <c r="B1" s="2086"/>
      <c r="C1" s="2086"/>
      <c r="D1" s="2086"/>
      <c r="E1" s="2086"/>
      <c r="F1" s="2086"/>
      <c r="G1" s="2086"/>
      <c r="H1" s="2086"/>
      <c r="I1" s="2068"/>
      <c r="J1" s="2068"/>
      <c r="K1" s="2068"/>
      <c r="L1" s="2068"/>
      <c r="M1" s="2068"/>
      <c r="N1" s="2068"/>
      <c r="O1" s="2068"/>
      <c r="P1" s="2068"/>
    </row>
    <row r="2" spans="1:16">
      <c r="A2" s="2085" t="s">
        <v>7</v>
      </c>
      <c r="B2" s="2085"/>
      <c r="C2" s="2085"/>
      <c r="D2" s="2085"/>
      <c r="E2" s="2085"/>
      <c r="F2" s="2085"/>
      <c r="G2" s="2085"/>
      <c r="H2" s="2085"/>
      <c r="I2" s="2072"/>
      <c r="J2" s="2069"/>
      <c r="K2" s="2069"/>
      <c r="L2" s="2069"/>
      <c r="M2" s="2069"/>
      <c r="N2" s="2069"/>
      <c r="O2" s="2069"/>
      <c r="P2" s="2069"/>
    </row>
    <row r="3" spans="1:16">
      <c r="A3" s="2087" t="s">
        <v>629</v>
      </c>
      <c r="B3" s="2087"/>
      <c r="C3" s="2087"/>
      <c r="D3" s="2087"/>
      <c r="E3" s="2087"/>
      <c r="F3" s="2087"/>
      <c r="G3" s="2087"/>
      <c r="H3" s="2087"/>
      <c r="I3" s="2072"/>
      <c r="J3" s="2069"/>
      <c r="K3" s="2069"/>
      <c r="L3" s="2069"/>
      <c r="M3" s="2069"/>
      <c r="N3" s="2069"/>
      <c r="O3" s="2069"/>
      <c r="P3" s="2069"/>
    </row>
    <row r="5" spans="1:16">
      <c r="A5" s="2070" t="s">
        <v>1285</v>
      </c>
      <c r="B5" s="2070" t="s">
        <v>1286</v>
      </c>
      <c r="C5" s="2068"/>
      <c r="D5" s="2068"/>
      <c r="E5" s="2068"/>
      <c r="F5" s="2068"/>
      <c r="G5" s="2068"/>
      <c r="H5" s="2068"/>
      <c r="I5" s="2068"/>
      <c r="J5" s="2068"/>
      <c r="K5" s="2068"/>
      <c r="L5" s="2068"/>
      <c r="M5" s="2068"/>
      <c r="N5" s="2068"/>
      <c r="O5" s="2068"/>
      <c r="P5" s="2068"/>
    </row>
    <row r="6" spans="1:16">
      <c r="A6" s="2070" t="s">
        <v>168</v>
      </c>
      <c r="B6" s="2070" t="s">
        <v>1287</v>
      </c>
      <c r="C6" s="2068"/>
      <c r="D6" s="2068"/>
      <c r="E6" s="2068"/>
      <c r="F6" s="2068"/>
      <c r="G6" s="2068"/>
      <c r="H6" s="2068"/>
      <c r="I6" s="2068"/>
      <c r="J6" s="2068"/>
      <c r="K6" s="2068"/>
      <c r="L6" s="2068"/>
      <c r="M6" s="2068"/>
      <c r="N6" s="2068"/>
      <c r="O6" s="2068"/>
      <c r="P6" s="2068"/>
    </row>
    <row r="7" spans="1:16">
      <c r="A7" s="2070" t="s">
        <v>11</v>
      </c>
      <c r="B7" s="2070" t="s">
        <v>1288</v>
      </c>
      <c r="C7" s="2068"/>
      <c r="D7" s="2068"/>
      <c r="E7" s="2068"/>
      <c r="F7" s="2068"/>
      <c r="G7" s="2068"/>
      <c r="H7" s="2068"/>
      <c r="I7" s="2068"/>
      <c r="J7" s="2068"/>
      <c r="K7" s="2068"/>
      <c r="L7" s="2068"/>
      <c r="M7" s="2068"/>
      <c r="N7" s="2068"/>
      <c r="O7" s="2068"/>
      <c r="P7" s="2068"/>
    </row>
    <row r="8" spans="1:16">
      <c r="A8" s="2070" t="s">
        <v>12</v>
      </c>
      <c r="B8" s="2070" t="s">
        <v>1289</v>
      </c>
      <c r="C8" s="2068"/>
      <c r="D8" s="2068"/>
      <c r="E8" s="2068"/>
      <c r="F8" s="2068"/>
      <c r="G8" s="2068"/>
      <c r="H8" s="2068"/>
      <c r="I8" s="2068"/>
      <c r="J8" s="2068"/>
      <c r="K8" s="2068"/>
      <c r="L8" s="2068"/>
      <c r="M8" s="2068"/>
      <c r="N8" s="2068"/>
      <c r="O8" s="2068"/>
      <c r="P8" s="2068"/>
    </row>
    <row r="9" spans="1:16">
      <c r="A9" s="2070" t="s">
        <v>203</v>
      </c>
      <c r="B9" s="2070" t="s">
        <v>1290</v>
      </c>
      <c r="C9" s="2070"/>
      <c r="D9" s="2070"/>
      <c r="E9" s="2070"/>
      <c r="F9" s="2070"/>
      <c r="G9" s="2070"/>
      <c r="H9" s="2070"/>
      <c r="I9" s="2070"/>
      <c r="J9" s="2070"/>
      <c r="K9" s="2070"/>
      <c r="L9" s="2070"/>
      <c r="M9" s="2070"/>
      <c r="N9" s="2070"/>
      <c r="O9" s="2070"/>
      <c r="P9" s="2070"/>
    </row>
    <row r="10" spans="1:16">
      <c r="A10" s="2070" t="s">
        <v>1291</v>
      </c>
      <c r="B10" s="2070" t="s">
        <v>1292</v>
      </c>
      <c r="C10" s="2070"/>
      <c r="D10" s="2070"/>
      <c r="E10" s="2070"/>
      <c r="F10" s="2070"/>
      <c r="G10" s="2070"/>
      <c r="H10" s="2070"/>
      <c r="I10" s="2070"/>
      <c r="J10" s="2070"/>
      <c r="K10" s="2070"/>
      <c r="L10" s="2070"/>
      <c r="M10" s="2070"/>
      <c r="N10" s="2070"/>
      <c r="O10" s="2070"/>
      <c r="P10" s="2070"/>
    </row>
    <row r="11" spans="1:16">
      <c r="A11" s="2083" t="s">
        <v>1293</v>
      </c>
      <c r="B11" s="2070" t="s">
        <v>1294</v>
      </c>
      <c r="C11" s="2075"/>
      <c r="D11" s="2075"/>
      <c r="E11" s="2075"/>
      <c r="F11" s="2075"/>
      <c r="G11" s="2075"/>
      <c r="H11" s="2075"/>
      <c r="I11" s="2070"/>
      <c r="J11" s="2082"/>
      <c r="K11" s="2082"/>
      <c r="L11" s="2082"/>
      <c r="M11" s="2082"/>
      <c r="N11" s="2082"/>
      <c r="O11" s="2082"/>
      <c r="P11" s="2082"/>
    </row>
    <row r="12" spans="1:16">
      <c r="A12" s="2083"/>
      <c r="B12" s="2070" t="s">
        <v>1295</v>
      </c>
      <c r="C12" s="2075"/>
      <c r="D12" s="2075"/>
      <c r="E12" s="2075"/>
      <c r="F12" s="2075"/>
      <c r="G12" s="2075"/>
      <c r="H12" s="2075"/>
      <c r="I12" s="2070"/>
      <c r="J12" s="2082"/>
      <c r="K12" s="2082"/>
      <c r="L12" s="2082"/>
      <c r="M12" s="2082"/>
      <c r="N12" s="2082"/>
      <c r="O12" s="2082"/>
      <c r="P12" s="2082"/>
    </row>
    <row r="13" spans="1:16">
      <c r="A13" s="2070" t="s">
        <v>13</v>
      </c>
      <c r="B13" s="2070" t="s">
        <v>1296</v>
      </c>
      <c r="C13" s="2070"/>
      <c r="D13" s="2070"/>
      <c r="E13" s="2070"/>
      <c r="F13" s="2070"/>
      <c r="G13" s="2070"/>
      <c r="H13" s="2070"/>
      <c r="I13" s="2070"/>
      <c r="J13" s="2070"/>
      <c r="K13" s="2070"/>
      <c r="L13" s="2070"/>
      <c r="M13" s="2070"/>
      <c r="N13" s="2070"/>
      <c r="O13" s="2070"/>
      <c r="P13" s="2070"/>
    </row>
    <row r="14" spans="1:16">
      <c r="A14" s="2070" t="s">
        <v>217</v>
      </c>
      <c r="B14" s="2070" t="s">
        <v>1297</v>
      </c>
      <c r="C14" s="2070"/>
      <c r="D14" s="2070"/>
      <c r="E14" s="2070"/>
      <c r="F14" s="2070"/>
      <c r="G14" s="2070"/>
      <c r="H14" s="2070"/>
      <c r="I14" s="2070"/>
      <c r="J14" s="2070"/>
      <c r="K14" s="2070"/>
      <c r="L14" s="2070"/>
      <c r="M14" s="2070"/>
      <c r="N14" s="2070"/>
      <c r="O14" s="2070"/>
      <c r="P14" s="2070"/>
    </row>
    <row r="15" spans="1:16" ht="14.25">
      <c r="A15" s="2070" t="s">
        <v>202</v>
      </c>
      <c r="B15" s="2070" t="s">
        <v>1298</v>
      </c>
      <c r="C15" s="2070"/>
      <c r="D15" s="2070"/>
      <c r="E15" s="2070"/>
      <c r="F15" s="2070"/>
      <c r="G15" s="2070"/>
      <c r="H15" s="2070"/>
      <c r="I15" s="2070"/>
      <c r="J15" s="2070"/>
      <c r="K15" s="2070"/>
      <c r="L15" s="2070"/>
      <c r="M15" s="2070"/>
      <c r="N15" s="2070"/>
      <c r="O15" s="2070"/>
      <c r="P15" s="2070"/>
    </row>
    <row r="16" spans="1:16" ht="14.25">
      <c r="A16" s="2070" t="s">
        <v>169</v>
      </c>
      <c r="B16" s="2070" t="s">
        <v>1299</v>
      </c>
      <c r="C16" s="2070"/>
      <c r="D16" s="2070"/>
      <c r="E16" s="2070"/>
      <c r="F16" s="2070"/>
      <c r="G16" s="2070"/>
      <c r="H16" s="2070"/>
      <c r="I16" s="2070"/>
      <c r="J16" s="2070"/>
      <c r="K16" s="2070"/>
      <c r="L16" s="2070"/>
      <c r="M16" s="2070"/>
      <c r="N16" s="2070"/>
      <c r="O16" s="2070"/>
      <c r="P16" s="2070"/>
    </row>
    <row r="17" spans="1:9">
      <c r="A17" s="2070" t="s">
        <v>14</v>
      </c>
      <c r="B17" s="2070" t="s">
        <v>1300</v>
      </c>
      <c r="C17" s="2070"/>
      <c r="D17" s="2070"/>
      <c r="E17" s="2070"/>
      <c r="F17" s="2070"/>
      <c r="G17" s="2070"/>
      <c r="H17" s="2070"/>
      <c r="I17" s="2070"/>
    </row>
    <row r="18" spans="1:9">
      <c r="A18" s="2083" t="s">
        <v>149</v>
      </c>
      <c r="B18" s="2078" t="s">
        <v>150</v>
      </c>
      <c r="C18" s="2070"/>
      <c r="D18" s="2070"/>
      <c r="E18" s="2070"/>
      <c r="F18" s="2070"/>
      <c r="G18" s="2070"/>
      <c r="H18" s="2070"/>
      <c r="I18" s="2070"/>
    </row>
    <row r="19" spans="1:9">
      <c r="A19" s="2083"/>
      <c r="B19" s="2077" t="s">
        <v>151</v>
      </c>
      <c r="C19" s="2070"/>
      <c r="D19" s="2070"/>
      <c r="E19" s="2070"/>
      <c r="F19" s="2070"/>
      <c r="G19" s="2070"/>
      <c r="H19" s="2070"/>
      <c r="I19" s="2070"/>
    </row>
    <row r="20" spans="1:9">
      <c r="A20" s="2083"/>
      <c r="B20" s="2080" t="s">
        <v>1301</v>
      </c>
      <c r="C20" s="2070"/>
      <c r="D20" s="2070"/>
      <c r="E20" s="2070"/>
      <c r="F20" s="2070"/>
      <c r="G20" s="2070"/>
      <c r="H20" s="2070"/>
      <c r="I20" s="2070"/>
    </row>
    <row r="21" spans="1:9">
      <c r="A21" s="2073" t="s">
        <v>1302</v>
      </c>
      <c r="B21" s="2070" t="s">
        <v>1303</v>
      </c>
      <c r="C21" s="2070"/>
      <c r="D21" s="2070"/>
      <c r="E21" s="2070"/>
      <c r="F21" s="2070"/>
      <c r="G21" s="2070"/>
      <c r="H21" s="2070"/>
      <c r="I21" s="2070"/>
    </row>
    <row r="22" spans="1:9">
      <c r="A22" s="2070" t="s">
        <v>1155</v>
      </c>
      <c r="B22" s="2070" t="s">
        <v>1304</v>
      </c>
      <c r="C22" s="2070"/>
      <c r="D22" s="2070"/>
      <c r="E22" s="2070"/>
      <c r="F22" s="2070"/>
      <c r="G22" s="2070"/>
      <c r="H22" s="2070"/>
      <c r="I22" s="2070"/>
    </row>
    <row r="23" spans="1:9">
      <c r="A23" s="2073" t="s">
        <v>1305</v>
      </c>
      <c r="B23" s="2070" t="s">
        <v>1306</v>
      </c>
      <c r="C23" s="2070"/>
      <c r="D23" s="2070"/>
      <c r="E23" s="2070"/>
      <c r="F23" s="2070"/>
      <c r="G23" s="2070"/>
      <c r="H23" s="2070"/>
      <c r="I23" s="2070"/>
    </row>
    <row r="24" spans="1:9">
      <c r="A24" s="2070" t="s">
        <v>254</v>
      </c>
      <c r="B24" s="2070" t="s">
        <v>1307</v>
      </c>
      <c r="C24" s="2070"/>
      <c r="D24" s="2070"/>
      <c r="E24" s="2070"/>
      <c r="F24" s="2070"/>
      <c r="G24" s="2070"/>
      <c r="H24" s="2070"/>
      <c r="I24" s="2070"/>
    </row>
    <row r="25" spans="1:9">
      <c r="A25" s="2070" t="s">
        <v>243</v>
      </c>
      <c r="B25" s="2073" t="s">
        <v>1308</v>
      </c>
      <c r="C25" s="2070"/>
      <c r="D25" s="2070"/>
      <c r="E25" s="2070"/>
      <c r="F25" s="2070"/>
      <c r="G25" s="2070"/>
      <c r="H25" s="2070"/>
      <c r="I25" s="2070"/>
    </row>
    <row r="26" spans="1:9">
      <c r="A26" s="2083" t="s">
        <v>242</v>
      </c>
      <c r="B26" s="2070" t="s">
        <v>1309</v>
      </c>
      <c r="C26" s="2070"/>
      <c r="D26" s="2070"/>
      <c r="E26" s="2070"/>
      <c r="F26" s="2070"/>
      <c r="G26" s="2070"/>
      <c r="H26" s="2070"/>
      <c r="I26" s="2070"/>
    </row>
    <row r="27" spans="1:9">
      <c r="A27" s="2083"/>
      <c r="B27" s="2070" t="s">
        <v>1310</v>
      </c>
      <c r="C27" s="2068"/>
      <c r="D27" s="2068"/>
      <c r="E27" s="2068"/>
      <c r="F27" s="2068"/>
      <c r="G27" s="2068"/>
      <c r="H27" s="2068"/>
      <c r="I27" s="2068"/>
    </row>
    <row r="28" spans="1:9">
      <c r="A28" s="2073" t="s">
        <v>1311</v>
      </c>
      <c r="B28" s="2070" t="s">
        <v>1312</v>
      </c>
      <c r="C28" s="2070"/>
      <c r="D28" s="2070"/>
      <c r="E28" s="2070"/>
      <c r="F28" s="2070"/>
      <c r="G28" s="2070"/>
      <c r="H28" s="2070"/>
      <c r="I28" s="2070"/>
    </row>
    <row r="29" spans="1:9">
      <c r="A29" s="2083" t="s">
        <v>1313</v>
      </c>
      <c r="B29" s="2070" t="s">
        <v>1314</v>
      </c>
      <c r="C29" s="2070"/>
      <c r="D29" s="2070"/>
      <c r="E29" s="2070"/>
      <c r="F29" s="2070"/>
      <c r="G29" s="2070"/>
      <c r="H29" s="2070"/>
      <c r="I29" s="2070"/>
    </row>
    <row r="30" spans="1:9">
      <c r="A30" s="2083"/>
      <c r="B30" s="2070" t="s">
        <v>1315</v>
      </c>
      <c r="C30" s="2070"/>
      <c r="D30" s="2070"/>
      <c r="E30" s="2070"/>
      <c r="F30" s="2070"/>
      <c r="G30" s="2070"/>
      <c r="H30" s="2070"/>
      <c r="I30" s="2070"/>
    </row>
    <row r="31" spans="1:9">
      <c r="A31" s="2070" t="s">
        <v>16</v>
      </c>
      <c r="B31" s="2070" t="s">
        <v>1316</v>
      </c>
      <c r="C31" s="2068"/>
      <c r="D31" s="2068"/>
      <c r="E31" s="2068"/>
      <c r="F31" s="2068"/>
      <c r="G31" s="2068"/>
      <c r="H31" s="2068"/>
      <c r="I31" s="2071"/>
    </row>
    <row r="32" spans="1:9">
      <c r="A32" s="2070" t="s">
        <v>17</v>
      </c>
      <c r="B32" s="2070" t="s">
        <v>1317</v>
      </c>
      <c r="C32" s="2068"/>
      <c r="D32" s="2068"/>
      <c r="E32" s="2068"/>
      <c r="F32" s="2068"/>
      <c r="G32" s="2068"/>
      <c r="H32" s="2068"/>
      <c r="I32" s="2071"/>
    </row>
    <row r="33" spans="1:9">
      <c r="A33" s="2070" t="s">
        <v>18</v>
      </c>
      <c r="B33" s="2070" t="s">
        <v>10</v>
      </c>
      <c r="C33" s="2068"/>
      <c r="D33" s="2068"/>
      <c r="E33" s="2068"/>
      <c r="F33" s="2068"/>
      <c r="G33" s="2068"/>
      <c r="H33" s="2068"/>
      <c r="I33" s="2071"/>
    </row>
    <row r="34" spans="1:9">
      <c r="A34" s="2070" t="s">
        <v>19</v>
      </c>
      <c r="B34" s="2073" t="s">
        <v>1318</v>
      </c>
      <c r="C34" s="2068"/>
      <c r="D34" s="2068"/>
      <c r="E34" s="2068"/>
      <c r="F34" s="2068"/>
      <c r="G34" s="2068"/>
      <c r="H34" s="2068"/>
      <c r="I34" s="2071"/>
    </row>
    <row r="35" spans="1:9">
      <c r="A35" s="2070" t="s">
        <v>8</v>
      </c>
      <c r="B35" s="2070" t="s">
        <v>1319</v>
      </c>
      <c r="C35" s="2068"/>
      <c r="D35" s="2068"/>
      <c r="E35" s="2068"/>
      <c r="F35" s="2068"/>
      <c r="G35" s="2068"/>
      <c r="H35" s="2068"/>
      <c r="I35" s="2071"/>
    </row>
    <row r="37" spans="1:9">
      <c r="A37" s="2070" t="s">
        <v>36</v>
      </c>
      <c r="B37" s="2070" t="s">
        <v>1320</v>
      </c>
      <c r="C37" s="2068"/>
      <c r="D37" s="2068"/>
      <c r="E37" s="2070" t="s">
        <v>27</v>
      </c>
      <c r="F37" s="2073" t="s">
        <v>1321</v>
      </c>
      <c r="G37" s="2068"/>
      <c r="H37" s="2068"/>
      <c r="I37" s="2071"/>
    </row>
    <row r="38" spans="1:9">
      <c r="A38" s="2070" t="s">
        <v>20</v>
      </c>
      <c r="B38" s="2073" t="s">
        <v>1322</v>
      </c>
      <c r="C38" s="2068"/>
      <c r="D38" s="2068"/>
      <c r="E38" s="2070" t="s">
        <v>28</v>
      </c>
      <c r="F38" s="2073" t="s">
        <v>1323</v>
      </c>
      <c r="G38" s="2068"/>
      <c r="H38" s="2068"/>
      <c r="I38" s="2071"/>
    </row>
    <row r="39" spans="1:9">
      <c r="A39" s="2070" t="s">
        <v>110</v>
      </c>
      <c r="B39" s="2070" t="s">
        <v>1324</v>
      </c>
      <c r="C39" s="2068"/>
      <c r="D39" s="2068"/>
      <c r="E39" s="2070" t="s">
        <v>31</v>
      </c>
      <c r="F39" s="2070" t="s">
        <v>1325</v>
      </c>
      <c r="G39" s="2068"/>
      <c r="H39" s="2068"/>
      <c r="I39" s="2071"/>
    </row>
    <row r="40" spans="1:9">
      <c r="A40" s="2070" t="s">
        <v>29</v>
      </c>
      <c r="B40" s="2073" t="s">
        <v>1326</v>
      </c>
      <c r="C40" s="2068"/>
      <c r="D40" s="2068"/>
      <c r="E40" s="2070" t="s">
        <v>32</v>
      </c>
      <c r="F40" s="2073" t="s">
        <v>1327</v>
      </c>
      <c r="G40" s="2068"/>
      <c r="H40" s="2068"/>
      <c r="I40" s="2071"/>
    </row>
    <row r="41" spans="1:9">
      <c r="A41" s="2070" t="s">
        <v>21</v>
      </c>
      <c r="B41" s="2073" t="s">
        <v>1328</v>
      </c>
      <c r="C41" s="2068"/>
      <c r="D41" s="2068"/>
      <c r="E41" s="2070" t="s">
        <v>30</v>
      </c>
      <c r="F41" s="2070" t="s">
        <v>1329</v>
      </c>
      <c r="G41" s="2068"/>
      <c r="H41" s="2068"/>
      <c r="I41" s="2071"/>
    </row>
    <row r="42" spans="1:9">
      <c r="A42" s="2070" t="s">
        <v>23</v>
      </c>
      <c r="B42" s="2070" t="s">
        <v>1330</v>
      </c>
      <c r="C42" s="2068"/>
      <c r="D42" s="2068"/>
      <c r="E42" s="2070" t="s">
        <v>34</v>
      </c>
      <c r="F42" s="2070" t="s">
        <v>44</v>
      </c>
      <c r="G42" s="2068"/>
      <c r="H42" s="2068"/>
      <c r="I42" s="2071"/>
    </row>
    <row r="43" spans="1:9">
      <c r="A43" s="2070" t="s">
        <v>22</v>
      </c>
      <c r="B43" s="2073" t="s">
        <v>1331</v>
      </c>
      <c r="C43" s="2068"/>
      <c r="D43" s="2068"/>
      <c r="E43" s="2070" t="s">
        <v>35</v>
      </c>
      <c r="F43" s="2070" t="s">
        <v>1332</v>
      </c>
      <c r="G43" s="2068"/>
      <c r="H43" s="2068"/>
      <c r="I43" s="2071"/>
    </row>
    <row r="44" spans="1:9">
      <c r="A44" s="2070" t="s">
        <v>24</v>
      </c>
      <c r="B44" s="2070" t="s">
        <v>1333</v>
      </c>
      <c r="C44" s="2068"/>
      <c r="D44" s="2068"/>
      <c r="E44" s="2070" t="s">
        <v>37</v>
      </c>
      <c r="F44" s="2070" t="s">
        <v>1334</v>
      </c>
      <c r="G44" s="2068"/>
      <c r="H44" s="2068"/>
      <c r="I44" s="2071"/>
    </row>
    <row r="45" spans="1:9">
      <c r="A45" s="2070" t="s">
        <v>173</v>
      </c>
      <c r="B45" s="2070" t="s">
        <v>1335</v>
      </c>
      <c r="C45" s="2068"/>
      <c r="D45" s="2068"/>
      <c r="E45" s="2070" t="s">
        <v>38</v>
      </c>
      <c r="F45" s="2070" t="s">
        <v>45</v>
      </c>
      <c r="G45" s="2068"/>
      <c r="H45" s="2068"/>
      <c r="I45" s="2071"/>
    </row>
    <row r="46" spans="1:9">
      <c r="A46" s="2070" t="s">
        <v>25</v>
      </c>
      <c r="B46" s="2070" t="s">
        <v>1336</v>
      </c>
      <c r="C46" s="2068"/>
      <c r="D46" s="2068"/>
      <c r="E46" s="2070" t="s">
        <v>109</v>
      </c>
      <c r="F46" s="2070" t="s">
        <v>1337</v>
      </c>
      <c r="G46" s="2068"/>
      <c r="H46" s="2068"/>
      <c r="I46" s="2071"/>
    </row>
    <row r="47" spans="1:9">
      <c r="A47" s="2070" t="s">
        <v>41</v>
      </c>
      <c r="B47" s="2070" t="s">
        <v>1338</v>
      </c>
      <c r="C47" s="2068"/>
      <c r="D47" s="2068"/>
      <c r="E47" s="2070" t="s">
        <v>42</v>
      </c>
      <c r="F47" s="2070" t="s">
        <v>1339</v>
      </c>
      <c r="G47" s="2068"/>
      <c r="H47" s="2068"/>
      <c r="I47" s="2071"/>
    </row>
    <row r="48" spans="1:9">
      <c r="A48" s="2070" t="s">
        <v>26</v>
      </c>
      <c r="B48" s="2070" t="s">
        <v>1340</v>
      </c>
      <c r="C48" s="2068"/>
      <c r="D48" s="2068"/>
      <c r="E48" s="2070" t="s">
        <v>39</v>
      </c>
      <c r="F48" s="2070" t="s">
        <v>1341</v>
      </c>
      <c r="G48" s="2068"/>
      <c r="H48" s="2068"/>
      <c r="I48" s="2071"/>
    </row>
    <row r="49" spans="1:9">
      <c r="A49" s="2070" t="s">
        <v>190</v>
      </c>
      <c r="B49" s="2070" t="s">
        <v>1342</v>
      </c>
      <c r="C49" s="2068"/>
      <c r="D49" s="2068"/>
      <c r="E49" s="2070" t="s">
        <v>40</v>
      </c>
      <c r="F49" s="2070" t="s">
        <v>1343</v>
      </c>
      <c r="G49" s="2068"/>
      <c r="H49" s="2068"/>
      <c r="I49" s="2071"/>
    </row>
    <row r="50" spans="1:9">
      <c r="A50" s="2070" t="s">
        <v>33</v>
      </c>
      <c r="B50" s="2073" t="s">
        <v>1344</v>
      </c>
      <c r="C50" s="2068"/>
      <c r="D50" s="2068"/>
      <c r="E50" s="2070" t="s">
        <v>43</v>
      </c>
      <c r="F50" s="2070" t="s">
        <v>1345</v>
      </c>
      <c r="G50" s="2068"/>
      <c r="H50" s="2068"/>
      <c r="I50" s="2071"/>
    </row>
    <row r="52" spans="1:9">
      <c r="A52" s="2083" t="s">
        <v>189</v>
      </c>
      <c r="B52" s="2078" t="s">
        <v>200</v>
      </c>
      <c r="C52" s="2068"/>
      <c r="D52" s="2068"/>
      <c r="E52" s="2084" t="s">
        <v>208</v>
      </c>
      <c r="F52" s="2084"/>
      <c r="G52" s="2084"/>
      <c r="H52" s="2084"/>
      <c r="I52" s="2071"/>
    </row>
    <row r="53" spans="1:9">
      <c r="A53" s="2083"/>
      <c r="B53" s="2077" t="s">
        <v>201</v>
      </c>
      <c r="C53" s="2068"/>
      <c r="D53" s="2068"/>
      <c r="E53" s="2084"/>
      <c r="F53" s="2084"/>
      <c r="G53" s="2084"/>
      <c r="H53" s="2084"/>
      <c r="I53" s="2071"/>
    </row>
    <row r="54" spans="1:9">
      <c r="A54" s="2083"/>
      <c r="B54" s="2080" t="s">
        <v>1346</v>
      </c>
      <c r="C54" s="2068"/>
      <c r="D54" s="2068"/>
      <c r="E54" s="2084"/>
      <c r="F54" s="2084"/>
      <c r="G54" s="2084"/>
      <c r="H54" s="2084"/>
      <c r="I54" s="2071"/>
    </row>
    <row r="56" spans="1:9">
      <c r="A56" s="2079" t="s">
        <v>393</v>
      </c>
      <c r="B56" s="2068"/>
      <c r="C56" s="2068"/>
      <c r="D56" s="2068"/>
      <c r="E56" s="2074"/>
      <c r="F56" s="2074"/>
      <c r="G56" s="2074"/>
      <c r="H56" s="2074"/>
      <c r="I56" s="2071"/>
    </row>
    <row r="57" spans="1:9">
      <c r="A57" s="2076" t="s">
        <v>394</v>
      </c>
      <c r="B57" s="2068"/>
      <c r="C57" s="2068"/>
      <c r="D57" s="2068"/>
      <c r="E57" s="2074"/>
      <c r="F57" s="2074"/>
      <c r="G57" s="2074"/>
      <c r="H57" s="2074"/>
      <c r="I57" s="2071"/>
    </row>
    <row r="58" spans="1:9">
      <c r="A58" s="2081" t="s">
        <v>1347</v>
      </c>
      <c r="B58" s="2068"/>
      <c r="C58" s="2068"/>
      <c r="D58" s="2068"/>
      <c r="E58" s="2068"/>
      <c r="F58" s="2068"/>
      <c r="G58" s="2068"/>
      <c r="H58" s="2068"/>
      <c r="I58" s="2068"/>
    </row>
    <row r="59" spans="1:9">
      <c r="A59" s="2068"/>
      <c r="B59" s="2068"/>
      <c r="C59" s="2068"/>
      <c r="D59" s="2068"/>
      <c r="E59" s="2068"/>
      <c r="F59" s="2068"/>
      <c r="G59" s="2068"/>
      <c r="H59" s="2068"/>
      <c r="I59" s="2068"/>
    </row>
    <row r="61" spans="1:9">
      <c r="A61" s="2068"/>
      <c r="B61" s="2068"/>
      <c r="C61" s="2068"/>
      <c r="D61" s="2068"/>
      <c r="E61" s="2068"/>
      <c r="F61" s="2068"/>
      <c r="G61" s="2068"/>
      <c r="H61" s="2068"/>
      <c r="I61" s="2071"/>
    </row>
    <row r="62" spans="1:9">
      <c r="A62" s="2068"/>
      <c r="B62" s="2068"/>
      <c r="C62" s="2068"/>
      <c r="D62" s="2068"/>
      <c r="E62" s="2068"/>
      <c r="F62" s="2068"/>
      <c r="G62" s="2068"/>
      <c r="H62" s="2068"/>
      <c r="I62" s="2068"/>
    </row>
    <row r="64" spans="1:9">
      <c r="A64" s="2068"/>
      <c r="B64" s="2068"/>
      <c r="C64" s="2068"/>
      <c r="D64" s="2068"/>
      <c r="E64" s="2068"/>
      <c r="F64" s="2068"/>
      <c r="G64" s="2068"/>
      <c r="H64" s="2068"/>
      <c r="I64" s="2071"/>
    </row>
  </sheetData>
  <mergeCells count="10">
    <mergeCell ref="J11:P12"/>
    <mergeCell ref="A52:A54"/>
    <mergeCell ref="E52:H54"/>
    <mergeCell ref="A2:H2"/>
    <mergeCell ref="A1:H1"/>
    <mergeCell ref="A3:H3"/>
    <mergeCell ref="A11:A12"/>
    <mergeCell ref="A18:A20"/>
    <mergeCell ref="A26:A27"/>
    <mergeCell ref="A29:A30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39"/>
  <dimension ref="A1:M12"/>
  <sheetViews>
    <sheetView showGridLines="0" workbookViewId="0">
      <selection activeCell="G25" sqref="G25"/>
    </sheetView>
  </sheetViews>
  <sheetFormatPr defaultColWidth="10.5703125" defaultRowHeight="12.75"/>
  <cols>
    <col min="10" max="10" width="11.28515625" customWidth="1"/>
    <col min="12" max="12" width="9" customWidth="1"/>
    <col min="13" max="13" width="6" customWidth="1"/>
    <col min="266" max="266" width="11.28515625" customWidth="1"/>
    <col min="268" max="268" width="9" customWidth="1"/>
    <col min="269" max="269" width="6" customWidth="1"/>
    <col min="522" max="522" width="11.28515625" customWidth="1"/>
    <col min="524" max="524" width="9" customWidth="1"/>
    <col min="525" max="525" width="6" customWidth="1"/>
    <col min="778" max="778" width="11.28515625" customWidth="1"/>
    <col min="780" max="780" width="9" customWidth="1"/>
    <col min="781" max="781" width="6" customWidth="1"/>
    <col min="1034" max="1034" width="11.28515625" customWidth="1"/>
    <col min="1036" max="1036" width="9" customWidth="1"/>
    <col min="1037" max="1037" width="6" customWidth="1"/>
    <col min="1290" max="1290" width="11.28515625" customWidth="1"/>
    <col min="1292" max="1292" width="9" customWidth="1"/>
    <col min="1293" max="1293" width="6" customWidth="1"/>
    <col min="1546" max="1546" width="11.28515625" customWidth="1"/>
    <col min="1548" max="1548" width="9" customWidth="1"/>
    <col min="1549" max="1549" width="6" customWidth="1"/>
    <col min="1802" max="1802" width="11.28515625" customWidth="1"/>
    <col min="1804" max="1804" width="9" customWidth="1"/>
    <col min="1805" max="1805" width="6" customWidth="1"/>
    <col min="2058" max="2058" width="11.28515625" customWidth="1"/>
    <col min="2060" max="2060" width="9" customWidth="1"/>
    <col min="2061" max="2061" width="6" customWidth="1"/>
    <col min="2314" max="2314" width="11.28515625" customWidth="1"/>
    <col min="2316" max="2316" width="9" customWidth="1"/>
    <col min="2317" max="2317" width="6" customWidth="1"/>
    <col min="2570" max="2570" width="11.28515625" customWidth="1"/>
    <col min="2572" max="2572" width="9" customWidth="1"/>
    <col min="2573" max="2573" width="6" customWidth="1"/>
    <col min="2826" max="2826" width="11.28515625" customWidth="1"/>
    <col min="2828" max="2828" width="9" customWidth="1"/>
    <col min="2829" max="2829" width="6" customWidth="1"/>
    <col min="3082" max="3082" width="11.28515625" customWidth="1"/>
    <col min="3084" max="3084" width="9" customWidth="1"/>
    <col min="3085" max="3085" width="6" customWidth="1"/>
    <col min="3338" max="3338" width="11.28515625" customWidth="1"/>
    <col min="3340" max="3340" width="9" customWidth="1"/>
    <col min="3341" max="3341" width="6" customWidth="1"/>
    <col min="3594" max="3594" width="11.28515625" customWidth="1"/>
    <col min="3596" max="3596" width="9" customWidth="1"/>
    <col min="3597" max="3597" width="6" customWidth="1"/>
    <col min="3850" max="3850" width="11.28515625" customWidth="1"/>
    <col min="3852" max="3852" width="9" customWidth="1"/>
    <col min="3853" max="3853" width="6" customWidth="1"/>
    <col min="4106" max="4106" width="11.28515625" customWidth="1"/>
    <col min="4108" max="4108" width="9" customWidth="1"/>
    <col min="4109" max="4109" width="6" customWidth="1"/>
    <col min="4362" max="4362" width="11.28515625" customWidth="1"/>
    <col min="4364" max="4364" width="9" customWidth="1"/>
    <col min="4365" max="4365" width="6" customWidth="1"/>
    <col min="4618" max="4618" width="11.28515625" customWidth="1"/>
    <col min="4620" max="4620" width="9" customWidth="1"/>
    <col min="4621" max="4621" width="6" customWidth="1"/>
    <col min="4874" max="4874" width="11.28515625" customWidth="1"/>
    <col min="4876" max="4876" width="9" customWidth="1"/>
    <col min="4877" max="4877" width="6" customWidth="1"/>
    <col min="5130" max="5130" width="11.28515625" customWidth="1"/>
    <col min="5132" max="5132" width="9" customWidth="1"/>
    <col min="5133" max="5133" width="6" customWidth="1"/>
    <col min="5386" max="5386" width="11.28515625" customWidth="1"/>
    <col min="5388" max="5388" width="9" customWidth="1"/>
    <col min="5389" max="5389" width="6" customWidth="1"/>
    <col min="5642" max="5642" width="11.28515625" customWidth="1"/>
    <col min="5644" max="5644" width="9" customWidth="1"/>
    <col min="5645" max="5645" width="6" customWidth="1"/>
    <col min="5898" max="5898" width="11.28515625" customWidth="1"/>
    <col min="5900" max="5900" width="9" customWidth="1"/>
    <col min="5901" max="5901" width="6" customWidth="1"/>
    <col min="6154" max="6154" width="11.28515625" customWidth="1"/>
    <col min="6156" max="6156" width="9" customWidth="1"/>
    <col min="6157" max="6157" width="6" customWidth="1"/>
    <col min="6410" max="6410" width="11.28515625" customWidth="1"/>
    <col min="6412" max="6412" width="9" customWidth="1"/>
    <col min="6413" max="6413" width="6" customWidth="1"/>
    <col min="6666" max="6666" width="11.28515625" customWidth="1"/>
    <col min="6668" max="6668" width="9" customWidth="1"/>
    <col min="6669" max="6669" width="6" customWidth="1"/>
    <col min="6922" max="6922" width="11.28515625" customWidth="1"/>
    <col min="6924" max="6924" width="9" customWidth="1"/>
    <col min="6925" max="6925" width="6" customWidth="1"/>
    <col min="7178" max="7178" width="11.28515625" customWidth="1"/>
    <col min="7180" max="7180" width="9" customWidth="1"/>
    <col min="7181" max="7181" width="6" customWidth="1"/>
    <col min="7434" max="7434" width="11.28515625" customWidth="1"/>
    <col min="7436" max="7436" width="9" customWidth="1"/>
    <col min="7437" max="7437" width="6" customWidth="1"/>
    <col min="7690" max="7690" width="11.28515625" customWidth="1"/>
    <col min="7692" max="7692" width="9" customWidth="1"/>
    <col min="7693" max="7693" width="6" customWidth="1"/>
    <col min="7946" max="7946" width="11.28515625" customWidth="1"/>
    <col min="7948" max="7948" width="9" customWidth="1"/>
    <col min="7949" max="7949" width="6" customWidth="1"/>
    <col min="8202" max="8202" width="11.28515625" customWidth="1"/>
    <col min="8204" max="8204" width="9" customWidth="1"/>
    <col min="8205" max="8205" width="6" customWidth="1"/>
    <col min="8458" max="8458" width="11.28515625" customWidth="1"/>
    <col min="8460" max="8460" width="9" customWidth="1"/>
    <col min="8461" max="8461" width="6" customWidth="1"/>
    <col min="8714" max="8714" width="11.28515625" customWidth="1"/>
    <col min="8716" max="8716" width="9" customWidth="1"/>
    <col min="8717" max="8717" width="6" customWidth="1"/>
    <col min="8970" max="8970" width="11.28515625" customWidth="1"/>
    <col min="8972" max="8972" width="9" customWidth="1"/>
    <col min="8973" max="8973" width="6" customWidth="1"/>
    <col min="9226" max="9226" width="11.28515625" customWidth="1"/>
    <col min="9228" max="9228" width="9" customWidth="1"/>
    <col min="9229" max="9229" width="6" customWidth="1"/>
    <col min="9482" max="9482" width="11.28515625" customWidth="1"/>
    <col min="9484" max="9484" width="9" customWidth="1"/>
    <col min="9485" max="9485" width="6" customWidth="1"/>
    <col min="9738" max="9738" width="11.28515625" customWidth="1"/>
    <col min="9740" max="9740" width="9" customWidth="1"/>
    <col min="9741" max="9741" width="6" customWidth="1"/>
    <col min="9994" max="9994" width="11.28515625" customWidth="1"/>
    <col min="9996" max="9996" width="9" customWidth="1"/>
    <col min="9997" max="9997" width="6" customWidth="1"/>
    <col min="10250" max="10250" width="11.28515625" customWidth="1"/>
    <col min="10252" max="10252" width="9" customWidth="1"/>
    <col min="10253" max="10253" width="6" customWidth="1"/>
    <col min="10506" max="10506" width="11.28515625" customWidth="1"/>
    <col min="10508" max="10508" width="9" customWidth="1"/>
    <col min="10509" max="10509" width="6" customWidth="1"/>
    <col min="10762" max="10762" width="11.28515625" customWidth="1"/>
    <col min="10764" max="10764" width="9" customWidth="1"/>
    <col min="10765" max="10765" width="6" customWidth="1"/>
    <col min="11018" max="11018" width="11.28515625" customWidth="1"/>
    <col min="11020" max="11020" width="9" customWidth="1"/>
    <col min="11021" max="11021" width="6" customWidth="1"/>
    <col min="11274" max="11274" width="11.28515625" customWidth="1"/>
    <col min="11276" max="11276" width="9" customWidth="1"/>
    <col min="11277" max="11277" width="6" customWidth="1"/>
    <col min="11530" max="11530" width="11.28515625" customWidth="1"/>
    <col min="11532" max="11532" width="9" customWidth="1"/>
    <col min="11533" max="11533" width="6" customWidth="1"/>
    <col min="11786" max="11786" width="11.28515625" customWidth="1"/>
    <col min="11788" max="11788" width="9" customWidth="1"/>
    <col min="11789" max="11789" width="6" customWidth="1"/>
    <col min="12042" max="12042" width="11.28515625" customWidth="1"/>
    <col min="12044" max="12044" width="9" customWidth="1"/>
    <col min="12045" max="12045" width="6" customWidth="1"/>
    <col min="12298" max="12298" width="11.28515625" customWidth="1"/>
    <col min="12300" max="12300" width="9" customWidth="1"/>
    <col min="12301" max="12301" width="6" customWidth="1"/>
    <col min="12554" max="12554" width="11.28515625" customWidth="1"/>
    <col min="12556" max="12556" width="9" customWidth="1"/>
    <col min="12557" max="12557" width="6" customWidth="1"/>
    <col min="12810" max="12810" width="11.28515625" customWidth="1"/>
    <col min="12812" max="12812" width="9" customWidth="1"/>
    <col min="12813" max="12813" width="6" customWidth="1"/>
    <col min="13066" max="13066" width="11.28515625" customWidth="1"/>
    <col min="13068" max="13068" width="9" customWidth="1"/>
    <col min="13069" max="13069" width="6" customWidth="1"/>
    <col min="13322" max="13322" width="11.28515625" customWidth="1"/>
    <col min="13324" max="13324" width="9" customWidth="1"/>
    <col min="13325" max="13325" width="6" customWidth="1"/>
    <col min="13578" max="13578" width="11.28515625" customWidth="1"/>
    <col min="13580" max="13580" width="9" customWidth="1"/>
    <col min="13581" max="13581" width="6" customWidth="1"/>
    <col min="13834" max="13834" width="11.28515625" customWidth="1"/>
    <col min="13836" max="13836" width="9" customWidth="1"/>
    <col min="13837" max="13837" width="6" customWidth="1"/>
    <col min="14090" max="14090" width="11.28515625" customWidth="1"/>
    <col min="14092" max="14092" width="9" customWidth="1"/>
    <col min="14093" max="14093" width="6" customWidth="1"/>
    <col min="14346" max="14346" width="11.28515625" customWidth="1"/>
    <col min="14348" max="14348" width="9" customWidth="1"/>
    <col min="14349" max="14349" width="6" customWidth="1"/>
    <col min="14602" max="14602" width="11.28515625" customWidth="1"/>
    <col min="14604" max="14604" width="9" customWidth="1"/>
    <col min="14605" max="14605" width="6" customWidth="1"/>
    <col min="14858" max="14858" width="11.28515625" customWidth="1"/>
    <col min="14860" max="14860" width="9" customWidth="1"/>
    <col min="14861" max="14861" width="6" customWidth="1"/>
    <col min="15114" max="15114" width="11.28515625" customWidth="1"/>
    <col min="15116" max="15116" width="9" customWidth="1"/>
    <col min="15117" max="15117" width="6" customWidth="1"/>
    <col min="15370" max="15370" width="11.28515625" customWidth="1"/>
    <col min="15372" max="15372" width="9" customWidth="1"/>
    <col min="15373" max="15373" width="6" customWidth="1"/>
    <col min="15626" max="15626" width="11.28515625" customWidth="1"/>
    <col min="15628" max="15628" width="9" customWidth="1"/>
    <col min="15629" max="15629" width="6" customWidth="1"/>
    <col min="15882" max="15882" width="11.28515625" customWidth="1"/>
    <col min="15884" max="15884" width="9" customWidth="1"/>
    <col min="15885" max="15885" width="6" customWidth="1"/>
    <col min="16138" max="16138" width="11.28515625" customWidth="1"/>
    <col min="16140" max="16140" width="9" customWidth="1"/>
    <col min="16141" max="16141" width="6" customWidth="1"/>
  </cols>
  <sheetData>
    <row r="1" spans="1:13" s="1760" customFormat="1" ht="14.25">
      <c r="A1" s="1812" t="s">
        <v>774</v>
      </c>
      <c r="B1" s="1815"/>
      <c r="C1" s="1815"/>
      <c r="D1" s="1815"/>
      <c r="E1" s="1815"/>
      <c r="F1" s="1815"/>
      <c r="G1" s="1815"/>
      <c r="H1" s="1815"/>
      <c r="I1" s="1815"/>
      <c r="J1" s="1815"/>
      <c r="K1" s="1815"/>
      <c r="L1" s="1815"/>
      <c r="M1" s="1815"/>
    </row>
    <row r="2" spans="1:13" s="1846" customFormat="1" ht="14.25">
      <c r="A2" s="1913" t="s">
        <v>775</v>
      </c>
      <c r="B2" s="1920"/>
      <c r="C2" s="1920"/>
      <c r="D2" s="1920"/>
      <c r="E2" s="1921"/>
      <c r="F2" s="1920"/>
      <c r="G2" s="1911"/>
      <c r="H2" s="1911"/>
      <c r="I2" s="1911"/>
      <c r="J2" s="1911"/>
      <c r="K2" s="1911"/>
      <c r="L2" s="1911"/>
      <c r="M2" s="1911"/>
    </row>
    <row r="3" spans="1:13" s="1957" customFormat="1" ht="14.25">
      <c r="A3" s="2015" t="s">
        <v>776</v>
      </c>
      <c r="B3" s="2013"/>
      <c r="C3" s="2013"/>
      <c r="D3" s="2013"/>
      <c r="E3" s="2013"/>
      <c r="F3" s="2013"/>
      <c r="G3" s="2013"/>
      <c r="H3" s="2013"/>
      <c r="I3" s="2013"/>
      <c r="J3" s="2013"/>
      <c r="K3" s="2013"/>
      <c r="L3" s="2013"/>
      <c r="M3" s="2013"/>
    </row>
    <row r="4" spans="1:13" ht="14.25">
      <c r="A4" s="547"/>
      <c r="B4" s="545"/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</row>
    <row r="5" spans="1:13" ht="14.25">
      <c r="A5" s="543"/>
      <c r="B5" s="543"/>
      <c r="C5" s="543"/>
      <c r="D5" s="543"/>
      <c r="E5" s="543"/>
      <c r="F5" s="543"/>
      <c r="G5" s="543"/>
      <c r="H5" s="543"/>
      <c r="I5" s="543"/>
      <c r="J5" s="553"/>
      <c r="K5" s="549" t="s">
        <v>773</v>
      </c>
      <c r="L5" s="543"/>
      <c r="M5" s="543"/>
    </row>
    <row r="6" spans="1:13" ht="14.25">
      <c r="A6" s="550"/>
      <c r="B6" s="546">
        <v>2008</v>
      </c>
      <c r="C6" s="546">
        <v>2009</v>
      </c>
      <c r="D6" s="546">
        <v>2010</v>
      </c>
      <c r="E6" s="546">
        <v>2011</v>
      </c>
      <c r="F6" s="546">
        <v>2012</v>
      </c>
      <c r="G6" s="546">
        <v>2013</v>
      </c>
      <c r="H6" s="546">
        <v>2014</v>
      </c>
      <c r="I6" s="546">
        <v>2015</v>
      </c>
      <c r="J6" s="546">
        <v>2016</v>
      </c>
      <c r="K6" s="546">
        <v>2017</v>
      </c>
      <c r="L6" s="543"/>
      <c r="M6" s="543"/>
    </row>
    <row r="7" spans="1:13" ht="14.25">
      <c r="A7" s="551" t="s">
        <v>45</v>
      </c>
      <c r="B7" s="552">
        <v>8.8000000000000007</v>
      </c>
      <c r="C7" s="552">
        <v>9.6</v>
      </c>
      <c r="D7" s="552">
        <v>9.6</v>
      </c>
      <c r="E7" s="552">
        <v>10.3</v>
      </c>
      <c r="F7" s="552">
        <v>10.6</v>
      </c>
      <c r="G7" s="552">
        <v>11.5</v>
      </c>
      <c r="H7" s="552">
        <v>11.5</v>
      </c>
      <c r="I7" s="552">
        <v>10.9</v>
      </c>
      <c r="J7" s="552">
        <v>10.7</v>
      </c>
      <c r="K7" s="552">
        <v>10.5</v>
      </c>
      <c r="L7" s="543"/>
      <c r="M7" s="543"/>
    </row>
    <row r="8" spans="1:13" ht="14.25">
      <c r="A8" s="551" t="s">
        <v>676</v>
      </c>
      <c r="B8" s="552">
        <v>5.6</v>
      </c>
      <c r="C8" s="552">
        <v>6.1</v>
      </c>
      <c r="D8" s="552">
        <v>6.4</v>
      </c>
      <c r="E8" s="552">
        <v>6.7</v>
      </c>
      <c r="F8" s="552">
        <v>7.2</v>
      </c>
      <c r="G8" s="552">
        <v>7.8</v>
      </c>
      <c r="H8" s="552">
        <v>8</v>
      </c>
      <c r="I8" s="552">
        <v>8</v>
      </c>
      <c r="J8" s="552">
        <v>8.1</v>
      </c>
      <c r="K8" s="552">
        <v>8</v>
      </c>
      <c r="L8" s="543"/>
      <c r="M8" s="543"/>
    </row>
    <row r="9" spans="1:13" ht="14.25">
      <c r="A9" s="548" t="s">
        <v>642</v>
      </c>
      <c r="B9" s="544"/>
      <c r="C9" s="544"/>
      <c r="D9" s="544"/>
      <c r="E9" s="544"/>
      <c r="F9" s="544"/>
      <c r="G9" s="544"/>
      <c r="H9" s="554"/>
      <c r="I9" s="554"/>
      <c r="J9" s="554"/>
      <c r="K9" s="554"/>
      <c r="L9" s="543"/>
      <c r="M9" s="543"/>
    </row>
    <row r="10" spans="1:13" ht="14.25">
      <c r="A10" s="555" t="s">
        <v>766</v>
      </c>
      <c r="B10" s="556"/>
      <c r="C10" s="556"/>
      <c r="D10" s="556"/>
      <c r="E10" s="556"/>
      <c r="F10" s="556"/>
      <c r="G10" s="556"/>
      <c r="H10" s="556"/>
      <c r="I10" s="556"/>
      <c r="J10" s="556"/>
      <c r="K10" s="543"/>
      <c r="L10" s="543"/>
      <c r="M10" s="543"/>
    </row>
    <row r="12" spans="1:13">
      <c r="B12" s="1619"/>
      <c r="C12" s="1619"/>
      <c r="D12" s="1619"/>
      <c r="E12" s="1619"/>
      <c r="F12" s="1619"/>
      <c r="G12" s="1619"/>
      <c r="H12" s="1619"/>
      <c r="I12" s="1619"/>
      <c r="J12" s="1619"/>
      <c r="K12" s="161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1"/>
  <dimension ref="A1:P9"/>
  <sheetViews>
    <sheetView showGridLines="0" workbookViewId="0">
      <selection activeCell="G25" sqref="G25"/>
    </sheetView>
  </sheetViews>
  <sheetFormatPr defaultColWidth="10" defaultRowHeight="12.75"/>
  <cols>
    <col min="1" max="1" width="27.42578125" customWidth="1"/>
    <col min="2" max="2" width="12" customWidth="1"/>
    <col min="3" max="4" width="10" customWidth="1"/>
    <col min="5" max="8" width="10.28515625" style="12" customWidth="1"/>
  </cols>
  <sheetData>
    <row r="1" spans="1:16" s="1760" customFormat="1" ht="14.25">
      <c r="A1" s="1822" t="s">
        <v>777</v>
      </c>
      <c r="B1" s="1823"/>
      <c r="C1" s="1823"/>
      <c r="D1" s="1823"/>
      <c r="E1" s="1823"/>
      <c r="F1" s="1809"/>
      <c r="G1" s="1809"/>
      <c r="H1" s="1809"/>
      <c r="I1" s="1809"/>
      <c r="J1" s="1809"/>
      <c r="K1" s="1809"/>
      <c r="L1" s="1809"/>
      <c r="M1" s="1809"/>
      <c r="N1" s="1809"/>
      <c r="O1" s="1809"/>
      <c r="P1" s="1809"/>
    </row>
    <row r="2" spans="1:16" s="1846" customFormat="1" ht="14.25">
      <c r="A2" s="1918" t="s">
        <v>778</v>
      </c>
      <c r="B2" s="1919"/>
      <c r="C2" s="1919"/>
      <c r="D2" s="1919"/>
      <c r="E2" s="1919"/>
      <c r="F2" s="1904"/>
      <c r="G2" s="1904"/>
      <c r="H2" s="1904"/>
      <c r="I2" s="1904"/>
      <c r="J2" s="1904"/>
      <c r="K2" s="1904"/>
      <c r="L2" s="1904"/>
      <c r="M2" s="1904"/>
      <c r="N2" s="1904"/>
      <c r="O2" s="1904"/>
      <c r="P2" s="1904"/>
    </row>
    <row r="3" spans="1:16" s="1957" customFormat="1" ht="14.25">
      <c r="A3" s="2022" t="s">
        <v>779</v>
      </c>
      <c r="B3" s="2023"/>
      <c r="C3" s="2023"/>
      <c r="D3" s="2023"/>
      <c r="E3" s="2023"/>
      <c r="F3" s="2006"/>
      <c r="G3" s="2006"/>
      <c r="H3" s="2006"/>
      <c r="I3" s="2006"/>
      <c r="J3" s="2006"/>
      <c r="K3" s="2017"/>
      <c r="L3" s="2017"/>
      <c r="M3" s="2006"/>
      <c r="N3" s="2006"/>
      <c r="O3" s="2006"/>
      <c r="P3" s="2006"/>
    </row>
    <row r="4" spans="1:16" ht="14.25">
      <c r="A4" s="564"/>
      <c r="B4" s="563"/>
      <c r="C4" s="563"/>
      <c r="D4" s="563"/>
      <c r="E4" s="563"/>
      <c r="F4" s="557"/>
      <c r="G4" s="557"/>
      <c r="H4" s="557"/>
      <c r="I4" s="557"/>
      <c r="J4" s="557"/>
      <c r="K4" s="574"/>
      <c r="L4" s="574"/>
      <c r="M4" s="557"/>
      <c r="N4" s="557"/>
      <c r="O4" s="557"/>
      <c r="P4" s="557"/>
    </row>
    <row r="5" spans="1:16" ht="19.5" customHeight="1">
      <c r="A5" s="575"/>
      <c r="B5" s="565"/>
      <c r="C5" s="572" t="s">
        <v>686</v>
      </c>
      <c r="D5" s="565"/>
      <c r="E5" s="565"/>
      <c r="F5" s="565"/>
      <c r="G5" s="560"/>
      <c r="H5" s="561"/>
      <c r="I5" s="557"/>
      <c r="J5" s="557"/>
      <c r="K5" s="574"/>
      <c r="L5" s="574"/>
      <c r="M5" s="557"/>
      <c r="N5" s="557"/>
      <c r="O5" s="557"/>
      <c r="P5" s="557"/>
    </row>
    <row r="6" spans="1:16" ht="18.75" customHeight="1">
      <c r="A6" s="576"/>
      <c r="B6" s="570" t="s">
        <v>45</v>
      </c>
      <c r="C6" s="570" t="s">
        <v>46</v>
      </c>
      <c r="D6" s="557"/>
      <c r="E6" s="558"/>
      <c r="F6" s="568"/>
      <c r="G6" s="562"/>
      <c r="H6" s="562"/>
      <c r="I6" s="557"/>
      <c r="J6" s="574"/>
      <c r="K6" s="573"/>
      <c r="L6" s="574"/>
      <c r="M6" s="557"/>
      <c r="N6" s="557"/>
      <c r="O6" s="557"/>
      <c r="P6" s="557"/>
    </row>
    <row r="7" spans="1:16" ht="18" customHeight="1">
      <c r="A7" s="566" t="s">
        <v>701</v>
      </c>
      <c r="B7" s="559">
        <v>7.9</v>
      </c>
      <c r="C7" s="559">
        <v>12.3</v>
      </c>
      <c r="D7" s="557"/>
      <c r="E7" s="558"/>
      <c r="F7" s="569"/>
      <c r="G7" s="562"/>
      <c r="H7" s="562"/>
      <c r="I7" s="557"/>
      <c r="J7" s="574"/>
      <c r="K7" s="574"/>
      <c r="L7" s="574"/>
      <c r="M7" s="557"/>
      <c r="N7" s="557"/>
      <c r="O7" s="557"/>
      <c r="P7" s="557"/>
    </row>
    <row r="8" spans="1:16" ht="18" customHeight="1">
      <c r="A8" s="566" t="s">
        <v>702</v>
      </c>
      <c r="B8" s="559">
        <v>6.7</v>
      </c>
      <c r="C8" s="559">
        <v>12.4</v>
      </c>
      <c r="D8" s="557"/>
      <c r="E8" s="558"/>
      <c r="F8" s="557"/>
      <c r="G8" s="562"/>
      <c r="H8" s="562"/>
      <c r="I8" s="557"/>
      <c r="J8" s="557"/>
      <c r="K8" s="557"/>
      <c r="L8" s="557"/>
      <c r="M8" s="557"/>
      <c r="N8" s="557"/>
      <c r="O8" s="557"/>
      <c r="P8" s="557"/>
    </row>
    <row r="9" spans="1:16" ht="14.25">
      <c r="A9" s="571" t="s">
        <v>642</v>
      </c>
      <c r="B9" s="571"/>
      <c r="C9" s="571"/>
      <c r="D9" s="557"/>
      <c r="E9" s="557"/>
      <c r="F9" s="557"/>
      <c r="G9" s="557"/>
      <c r="H9" s="557"/>
      <c r="I9" s="557"/>
      <c r="J9" s="567"/>
      <c r="K9" s="558"/>
      <c r="L9" s="558"/>
      <c r="M9" s="558"/>
      <c r="N9" s="558"/>
      <c r="O9" s="558"/>
      <c r="P9" s="558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2"/>
  <dimension ref="A1:B29"/>
  <sheetViews>
    <sheetView showGridLines="0" workbookViewId="0">
      <selection activeCell="G25" sqref="G25"/>
    </sheetView>
  </sheetViews>
  <sheetFormatPr defaultColWidth="8.85546875" defaultRowHeight="12.75"/>
  <cols>
    <col min="1" max="1" width="65.28515625" style="12" customWidth="1"/>
    <col min="2" max="2" width="9.140625" style="26" customWidth="1"/>
    <col min="3" max="3" width="8.85546875" customWidth="1"/>
    <col min="4" max="4" width="3.140625" customWidth="1"/>
  </cols>
  <sheetData>
    <row r="1" spans="1:2" s="1760" customFormat="1">
      <c r="A1" s="1807" t="s">
        <v>780</v>
      </c>
      <c r="B1" s="1768"/>
    </row>
    <row r="2" spans="1:2" s="1846" customFormat="1">
      <c r="A2" s="1902" t="s">
        <v>781</v>
      </c>
      <c r="B2" s="1857"/>
    </row>
    <row r="3" spans="1:2" s="1957" customFormat="1">
      <c r="A3" s="1997" t="s">
        <v>782</v>
      </c>
      <c r="B3" s="1964"/>
    </row>
    <row r="4" spans="1:2">
      <c r="A4" s="584"/>
      <c r="B4" s="585"/>
    </row>
    <row r="5" spans="1:2">
      <c r="A5" s="579" t="s">
        <v>45</v>
      </c>
      <c r="B5" s="582" t="s">
        <v>16</v>
      </c>
    </row>
    <row r="6" spans="1:2" ht="18" customHeight="1">
      <c r="A6" s="1620" t="s">
        <v>783</v>
      </c>
      <c r="B6" s="1733">
        <v>29.4</v>
      </c>
    </row>
    <row r="7" spans="1:2" ht="18" customHeight="1">
      <c r="A7" s="1621" t="s">
        <v>1117</v>
      </c>
      <c r="B7" s="1734">
        <v>25.5</v>
      </c>
    </row>
    <row r="8" spans="1:2" ht="19.5" customHeight="1">
      <c r="A8" s="1621" t="s">
        <v>784</v>
      </c>
      <c r="B8" s="1734">
        <v>11.6</v>
      </c>
    </row>
    <row r="9" spans="1:2" ht="38.25">
      <c r="A9" s="1621" t="s">
        <v>785</v>
      </c>
      <c r="B9" s="1734">
        <v>6.1</v>
      </c>
    </row>
    <row r="10" spans="1:2" ht="25.5">
      <c r="A10" s="1621" t="s">
        <v>786</v>
      </c>
      <c r="B10" s="1734">
        <v>4.9000000000000004</v>
      </c>
    </row>
    <row r="11" spans="1:2" ht="18" customHeight="1">
      <c r="A11" s="1621" t="s">
        <v>787</v>
      </c>
      <c r="B11" s="1734">
        <v>4.5</v>
      </c>
    </row>
    <row r="12" spans="1:2" ht="18" customHeight="1">
      <c r="A12" s="1622" t="s">
        <v>788</v>
      </c>
      <c r="B12" s="1734">
        <v>3.5</v>
      </c>
    </row>
    <row r="13" spans="1:2" ht="18" customHeight="1">
      <c r="A13" s="1622" t="s">
        <v>789</v>
      </c>
      <c r="B13" s="1734">
        <v>3</v>
      </c>
    </row>
    <row r="14" spans="1:2" ht="25.5">
      <c r="A14" s="1622" t="s">
        <v>790</v>
      </c>
      <c r="B14" s="1734">
        <v>1.8</v>
      </c>
    </row>
    <row r="15" spans="1:2" ht="18" customHeight="1">
      <c r="A15" s="1623" t="s">
        <v>791</v>
      </c>
      <c r="B15" s="1735">
        <v>0.75780264459509739</v>
      </c>
    </row>
    <row r="16" spans="1:2">
      <c r="A16" s="581" t="s">
        <v>638</v>
      </c>
      <c r="B16" s="577"/>
    </row>
    <row r="17" spans="1:2" ht="21" customHeight="1">
      <c r="A17" s="578"/>
      <c r="B17" s="577"/>
    </row>
    <row r="18" spans="1:2">
      <c r="A18" s="583" t="s">
        <v>170</v>
      </c>
      <c r="B18" s="580" t="s">
        <v>16</v>
      </c>
    </row>
    <row r="19" spans="1:2" ht="18" customHeight="1">
      <c r="A19" s="1624" t="s">
        <v>792</v>
      </c>
      <c r="B19" s="1736">
        <v>28.8</v>
      </c>
    </row>
    <row r="20" spans="1:2" ht="18" customHeight="1">
      <c r="A20" s="1621" t="s">
        <v>1117</v>
      </c>
      <c r="B20" s="1737">
        <v>26.7</v>
      </c>
    </row>
    <row r="21" spans="1:2" ht="18" customHeight="1">
      <c r="A21" s="1621" t="s">
        <v>793</v>
      </c>
      <c r="B21" s="1737">
        <v>12.2</v>
      </c>
    </row>
    <row r="22" spans="1:2" ht="25.5">
      <c r="A22" s="1621" t="s">
        <v>794</v>
      </c>
      <c r="B22" s="1737">
        <v>6.2</v>
      </c>
    </row>
    <row r="23" spans="1:2" ht="18" customHeight="1">
      <c r="A23" s="1621" t="s">
        <v>795</v>
      </c>
      <c r="B23" s="1737">
        <v>5.0999999999999996</v>
      </c>
    </row>
    <row r="24" spans="1:2" ht="18" customHeight="1">
      <c r="A24" s="1621" t="s">
        <v>796</v>
      </c>
      <c r="B24" s="1737">
        <v>4.8</v>
      </c>
    </row>
    <row r="25" spans="1:2" ht="18" customHeight="1">
      <c r="A25" s="1621" t="s">
        <v>797</v>
      </c>
      <c r="B25" s="1737">
        <v>3.7</v>
      </c>
    </row>
    <row r="26" spans="1:2" s="12" customFormat="1" ht="25.5">
      <c r="A26" s="1621" t="s">
        <v>798</v>
      </c>
      <c r="B26" s="1737">
        <v>3.1</v>
      </c>
    </row>
    <row r="27" spans="1:2" s="12" customFormat="1" ht="18" customHeight="1">
      <c r="A27" s="1621" t="s">
        <v>799</v>
      </c>
      <c r="B27" s="1737">
        <v>3.1</v>
      </c>
    </row>
    <row r="28" spans="1:2" ht="38.25">
      <c r="A28" s="1625" t="s">
        <v>800</v>
      </c>
      <c r="B28" s="1738">
        <v>2.2000000000000002</v>
      </c>
    </row>
    <row r="29" spans="1:2">
      <c r="A29" s="581" t="s">
        <v>638</v>
      </c>
      <c r="B29" s="57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3"/>
  <dimension ref="A1:L28"/>
  <sheetViews>
    <sheetView showGridLines="0" workbookViewId="0">
      <selection activeCell="A2" sqref="A2"/>
    </sheetView>
  </sheetViews>
  <sheetFormatPr defaultColWidth="8.85546875" defaultRowHeight="12.75"/>
  <cols>
    <col min="1" max="8" width="8.85546875" style="12"/>
  </cols>
  <sheetData>
    <row r="1" spans="1:12" s="1760" customFormat="1" ht="12.75" customHeight="1">
      <c r="A1" s="1771" t="s">
        <v>1126</v>
      </c>
      <c r="B1" s="1821"/>
      <c r="C1" s="1821"/>
      <c r="D1" s="1821"/>
      <c r="E1" s="1821"/>
      <c r="F1" s="1821"/>
      <c r="G1" s="1821"/>
      <c r="H1" s="1821"/>
      <c r="I1" s="1821"/>
      <c r="J1" s="1821"/>
    </row>
    <row r="2" spans="1:12" s="1846" customFormat="1">
      <c r="A2" s="1860" t="s">
        <v>801</v>
      </c>
      <c r="B2" s="1860"/>
      <c r="C2" s="1860"/>
      <c r="D2" s="1860"/>
      <c r="E2" s="1860"/>
      <c r="F2" s="1860"/>
      <c r="G2" s="1857"/>
      <c r="H2" s="1857"/>
      <c r="I2" s="1857"/>
      <c r="J2" s="1857"/>
    </row>
    <row r="3" spans="1:12" s="1957" customFormat="1">
      <c r="A3" s="1963" t="s">
        <v>802</v>
      </c>
      <c r="B3" s="1966"/>
      <c r="C3" s="1966"/>
      <c r="D3" s="1966"/>
      <c r="E3" s="1966"/>
      <c r="F3" s="1966"/>
      <c r="G3" s="1964"/>
      <c r="H3" s="1964"/>
      <c r="I3" s="1964"/>
      <c r="J3" s="1964"/>
    </row>
    <row r="4" spans="1:12">
      <c r="A4" s="586"/>
      <c r="B4" s="588"/>
      <c r="C4" s="588"/>
      <c r="D4" s="588"/>
      <c r="E4" s="588"/>
      <c r="F4" s="588"/>
      <c r="G4" s="586"/>
      <c r="H4" s="586"/>
      <c r="I4" s="586"/>
      <c r="J4" s="586"/>
    </row>
    <row r="5" spans="1:12" s="12" customFormat="1" ht="12.75" customHeight="1">
      <c r="A5" s="588"/>
      <c r="B5" s="2118" t="s">
        <v>191</v>
      </c>
      <c r="C5" s="2118"/>
      <c r="D5" s="2118"/>
      <c r="E5" s="2118"/>
      <c r="F5" s="2118"/>
      <c r="G5" s="2118"/>
      <c r="H5" s="2118"/>
      <c r="I5" s="2118"/>
      <c r="J5" s="586"/>
    </row>
    <row r="6" spans="1:12" ht="12.75" customHeight="1">
      <c r="A6" s="588"/>
      <c r="B6" s="2117" t="s">
        <v>192</v>
      </c>
      <c r="C6" s="2117"/>
      <c r="D6" s="2117"/>
      <c r="E6" s="2117"/>
      <c r="F6" s="2117"/>
      <c r="G6" s="2117"/>
      <c r="H6" s="2117"/>
      <c r="I6" s="2117"/>
      <c r="J6" s="587"/>
    </row>
    <row r="7" spans="1:12" ht="12.75" customHeight="1">
      <c r="A7" s="598"/>
      <c r="B7" s="2117" t="s">
        <v>803</v>
      </c>
      <c r="C7" s="2117"/>
      <c r="D7" s="2117"/>
      <c r="E7" s="2117"/>
      <c r="F7" s="2117"/>
      <c r="G7" s="2117"/>
      <c r="H7" s="2117"/>
      <c r="I7" s="2117" t="s">
        <v>16</v>
      </c>
      <c r="J7" s="586"/>
    </row>
    <row r="8" spans="1:12">
      <c r="A8" s="598"/>
      <c r="B8" s="594"/>
      <c r="C8" s="598"/>
      <c r="D8" s="598"/>
      <c r="E8" s="598"/>
      <c r="F8" s="598"/>
      <c r="G8" s="598"/>
      <c r="H8" s="598"/>
      <c r="I8" s="601"/>
      <c r="J8" s="586"/>
    </row>
    <row r="9" spans="1:12">
      <c r="A9" s="592"/>
      <c r="B9" s="596">
        <v>2011</v>
      </c>
      <c r="C9" s="596">
        <v>2012</v>
      </c>
      <c r="D9" s="596">
        <v>2013</v>
      </c>
      <c r="E9" s="596">
        <v>2014</v>
      </c>
      <c r="F9" s="596">
        <v>2015</v>
      </c>
      <c r="G9" s="596">
        <v>2016</v>
      </c>
      <c r="H9" s="596">
        <v>2017</v>
      </c>
      <c r="I9" s="596">
        <v>2018</v>
      </c>
      <c r="J9" s="586"/>
    </row>
    <row r="10" spans="1:12">
      <c r="A10" s="589" t="s">
        <v>45</v>
      </c>
      <c r="B10" s="593">
        <v>3.6</v>
      </c>
      <c r="C10" s="593">
        <v>2.8</v>
      </c>
      <c r="D10" s="593">
        <v>0.4</v>
      </c>
      <c r="E10" s="593">
        <v>-0.2</v>
      </c>
      <c r="F10" s="593">
        <v>0.5</v>
      </c>
      <c r="G10" s="593">
        <v>0.6</v>
      </c>
      <c r="H10" s="593">
        <v>1.6</v>
      </c>
      <c r="I10" s="593">
        <v>1.2</v>
      </c>
      <c r="J10" s="586"/>
    </row>
    <row r="11" spans="1:12">
      <c r="A11" s="589" t="s">
        <v>46</v>
      </c>
      <c r="B11" s="593">
        <v>3</v>
      </c>
      <c r="C11" s="593">
        <v>2.4</v>
      </c>
      <c r="D11" s="593">
        <v>1.5</v>
      </c>
      <c r="E11" s="593">
        <v>-0.2</v>
      </c>
      <c r="F11" s="593">
        <v>-0.6</v>
      </c>
      <c r="G11" s="593">
        <v>-0.3</v>
      </c>
      <c r="H11" s="593">
        <v>2</v>
      </c>
      <c r="I11" s="593">
        <v>1.7</v>
      </c>
      <c r="J11" s="586"/>
    </row>
    <row r="12" spans="1:12">
      <c r="A12" s="591" t="s">
        <v>280</v>
      </c>
      <c r="B12" s="593">
        <v>3.1</v>
      </c>
      <c r="C12" s="593">
        <v>2.6</v>
      </c>
      <c r="D12" s="593">
        <v>1.5</v>
      </c>
      <c r="E12" s="593">
        <v>0.6</v>
      </c>
      <c r="F12" s="593">
        <v>0.1</v>
      </c>
      <c r="G12" s="593">
        <v>0.2</v>
      </c>
      <c r="H12" s="593">
        <v>1.7</v>
      </c>
      <c r="I12" s="593">
        <v>1.9</v>
      </c>
      <c r="J12" s="586"/>
    </row>
    <row r="13" spans="1:12">
      <c r="A13" s="599"/>
      <c r="B13" s="600"/>
      <c r="C13" s="600"/>
      <c r="D13" s="600"/>
      <c r="E13" s="600"/>
      <c r="F13" s="600"/>
      <c r="G13" s="600"/>
      <c r="H13" s="600"/>
      <c r="I13" s="600"/>
      <c r="J13" s="586"/>
    </row>
    <row r="14" spans="1:12" s="12" customFormat="1">
      <c r="A14" s="598"/>
      <c r="B14" s="598"/>
      <c r="C14" s="598"/>
      <c r="D14" s="598"/>
      <c r="E14" s="598"/>
      <c r="F14" s="598"/>
      <c r="G14" s="598"/>
      <c r="H14" s="598"/>
      <c r="I14" s="594"/>
      <c r="J14" s="586"/>
    </row>
    <row r="15" spans="1:12" s="17" customFormat="1" ht="16.5" customHeight="1">
      <c r="A15" s="598"/>
      <c r="B15" s="2118" t="s">
        <v>204</v>
      </c>
      <c r="C15" s="2118"/>
      <c r="D15" s="2118"/>
      <c r="E15" s="2118"/>
      <c r="F15" s="2118"/>
      <c r="G15" s="2118"/>
      <c r="H15" s="2118"/>
      <c r="I15" s="2118"/>
      <c r="J15" s="586"/>
    </row>
    <row r="16" spans="1:12" ht="12.75" customHeight="1">
      <c r="A16" s="598"/>
      <c r="B16" s="2117" t="s">
        <v>1159</v>
      </c>
      <c r="C16" s="2117"/>
      <c r="D16" s="2117"/>
      <c r="E16" s="2117"/>
      <c r="F16" s="2117"/>
      <c r="G16" s="2117"/>
      <c r="H16" s="2117"/>
      <c r="I16" s="2117"/>
      <c r="J16" s="587"/>
      <c r="L16" s="12"/>
    </row>
    <row r="17" spans="1:12">
      <c r="A17" s="601"/>
      <c r="B17" s="2117" t="s">
        <v>804</v>
      </c>
      <c r="C17" s="2117"/>
      <c r="D17" s="2117"/>
      <c r="E17" s="2117"/>
      <c r="F17" s="2117"/>
      <c r="G17" s="2117"/>
      <c r="H17" s="2117"/>
      <c r="I17" s="2117" t="s">
        <v>16</v>
      </c>
      <c r="J17" s="602"/>
      <c r="K17" s="602"/>
      <c r="L17" s="602"/>
    </row>
    <row r="18" spans="1:12">
      <c r="A18" s="601"/>
      <c r="B18" s="603"/>
      <c r="C18" s="603"/>
      <c r="D18" s="603"/>
      <c r="E18" s="603"/>
      <c r="F18" s="603"/>
      <c r="G18" s="603"/>
      <c r="H18" s="603"/>
      <c r="I18" s="603"/>
      <c r="J18" s="602"/>
      <c r="K18" s="602"/>
      <c r="L18" s="602"/>
    </row>
    <row r="19" spans="1:12">
      <c r="A19" s="595"/>
      <c r="B19" s="596">
        <v>2011</v>
      </c>
      <c r="C19" s="596">
        <v>2012</v>
      </c>
      <c r="D19" s="596">
        <v>2013</v>
      </c>
      <c r="E19" s="596">
        <v>2014</v>
      </c>
      <c r="F19" s="596">
        <v>2015</v>
      </c>
      <c r="G19" s="596">
        <v>2016</v>
      </c>
      <c r="H19" s="596">
        <v>2017</v>
      </c>
      <c r="I19" s="596">
        <v>2018</v>
      </c>
      <c r="J19" s="586"/>
      <c r="K19" s="586"/>
      <c r="L19" s="587"/>
    </row>
    <row r="20" spans="1:12">
      <c r="A20" s="597" t="s">
        <v>45</v>
      </c>
      <c r="B20" s="590">
        <v>2.1</v>
      </c>
      <c r="C20" s="590">
        <v>3.2</v>
      </c>
      <c r="D20" s="590">
        <v>1.9</v>
      </c>
      <c r="E20" s="590">
        <v>-1.3</v>
      </c>
      <c r="F20" s="590">
        <v>1</v>
      </c>
      <c r="G20" s="590">
        <v>0.5</v>
      </c>
      <c r="H20" s="590">
        <v>1.5</v>
      </c>
      <c r="I20" s="590">
        <v>0.7</v>
      </c>
      <c r="J20" s="586"/>
      <c r="K20" s="586"/>
      <c r="L20" s="587"/>
    </row>
    <row r="21" spans="1:12" s="12" customFormat="1">
      <c r="A21" s="597" t="s">
        <v>46</v>
      </c>
      <c r="B21" s="590">
        <v>1.7</v>
      </c>
      <c r="C21" s="590">
        <v>2.1</v>
      </c>
      <c r="D21" s="590">
        <v>2.8</v>
      </c>
      <c r="E21" s="590">
        <v>-0.4</v>
      </c>
      <c r="F21" s="590">
        <v>1.2</v>
      </c>
      <c r="G21" s="590">
        <v>1.4</v>
      </c>
      <c r="H21" s="590">
        <v>1.2</v>
      </c>
      <c r="I21" s="590">
        <v>1.6</v>
      </c>
      <c r="J21" s="586"/>
      <c r="K21" s="586"/>
      <c r="L21" s="587"/>
    </row>
    <row r="22" spans="1:12">
      <c r="A22" s="597" t="s">
        <v>280</v>
      </c>
      <c r="B22" s="590">
        <v>3.4</v>
      </c>
      <c r="C22" s="590">
        <v>3</v>
      </c>
      <c r="D22" s="590">
        <v>2.6</v>
      </c>
      <c r="E22" s="590">
        <v>-0.2</v>
      </c>
      <c r="F22" s="590">
        <v>0</v>
      </c>
      <c r="G22" s="590">
        <v>0.2</v>
      </c>
      <c r="H22" s="590">
        <v>2.1</v>
      </c>
      <c r="I22" s="590">
        <v>1.9</v>
      </c>
      <c r="J22" s="586"/>
      <c r="K22" s="586"/>
      <c r="L22" s="587"/>
    </row>
    <row r="23" spans="1:12">
      <c r="A23" s="594" t="s">
        <v>642</v>
      </c>
      <c r="B23" s="598"/>
      <c r="C23" s="598"/>
      <c r="D23" s="598"/>
      <c r="E23" s="598"/>
      <c r="F23" s="598"/>
      <c r="G23" s="598"/>
      <c r="H23" s="598"/>
      <c r="I23" s="594"/>
      <c r="J23" s="586"/>
      <c r="K23" s="586"/>
      <c r="L23" s="586"/>
    </row>
    <row r="24" spans="1:12">
      <c r="A24" s="598"/>
      <c r="B24" s="587"/>
      <c r="C24" s="587"/>
      <c r="D24" s="587"/>
      <c r="E24" s="587"/>
      <c r="F24" s="587"/>
      <c r="G24" s="587"/>
      <c r="H24" s="587"/>
      <c r="I24" s="587"/>
      <c r="J24" s="587"/>
      <c r="K24" s="587"/>
      <c r="L24" s="587"/>
    </row>
    <row r="25" spans="1:12">
      <c r="C25" s="1626"/>
      <c r="D25" s="1626"/>
      <c r="E25" s="1626"/>
      <c r="F25" s="1626"/>
      <c r="G25" s="1626"/>
      <c r="H25" s="1626"/>
      <c r="I25" s="1626"/>
    </row>
    <row r="26" spans="1:12">
      <c r="C26" s="1626"/>
      <c r="D26" s="1626"/>
      <c r="E26" s="1626"/>
      <c r="F26" s="1626"/>
      <c r="G26" s="1626"/>
      <c r="H26" s="1626"/>
      <c r="I26" s="1626"/>
    </row>
    <row r="27" spans="1:12">
      <c r="C27" s="1626"/>
      <c r="D27" s="1626"/>
      <c r="E27" s="1626"/>
      <c r="F27" s="1626"/>
      <c r="G27" s="1626"/>
      <c r="H27" s="1626"/>
      <c r="I27" s="1626"/>
    </row>
    <row r="28" spans="1:12">
      <c r="C28" s="1626"/>
      <c r="D28" s="1626"/>
      <c r="E28" s="1626"/>
      <c r="F28" s="1626"/>
      <c r="G28" s="1626"/>
      <c r="H28" s="1626"/>
      <c r="I28" s="1626"/>
    </row>
  </sheetData>
  <mergeCells count="6">
    <mergeCell ref="B16:I16"/>
    <mergeCell ref="B15:I15"/>
    <mergeCell ref="B7:I7"/>
    <mergeCell ref="B17:I17"/>
    <mergeCell ref="B5:I5"/>
    <mergeCell ref="B6:I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5"/>
  <dimension ref="A1:K9"/>
  <sheetViews>
    <sheetView showGridLines="0" workbookViewId="0">
      <selection activeCell="G25" sqref="G25"/>
    </sheetView>
  </sheetViews>
  <sheetFormatPr defaultColWidth="10" defaultRowHeight="12.75"/>
  <cols>
    <col min="1" max="1" width="14.140625" customWidth="1"/>
    <col min="2" max="2" width="14" customWidth="1"/>
    <col min="3" max="3" width="13" customWidth="1"/>
    <col min="4" max="4" width="12.140625" customWidth="1"/>
    <col min="5" max="5" width="12.5703125" customWidth="1"/>
    <col min="6" max="6" width="12" customWidth="1"/>
    <col min="7" max="7" width="15.85546875" customWidth="1"/>
    <col min="8" max="8" width="12.7109375" customWidth="1"/>
  </cols>
  <sheetData>
    <row r="1" spans="1:11" s="1760" customFormat="1" ht="14.25">
      <c r="A1" s="1771" t="s">
        <v>1203</v>
      </c>
      <c r="B1" s="1771"/>
      <c r="C1" s="1771"/>
      <c r="D1" s="1771"/>
      <c r="E1" s="1771"/>
      <c r="F1" s="1809"/>
      <c r="G1" s="1809"/>
      <c r="H1" s="1809"/>
      <c r="I1" s="1809"/>
    </row>
    <row r="2" spans="1:11" s="1846" customFormat="1" ht="14.25">
      <c r="A2" s="1860" t="s">
        <v>1241</v>
      </c>
      <c r="B2" s="1860"/>
      <c r="C2" s="1860"/>
      <c r="D2" s="1860"/>
      <c r="E2" s="1860"/>
      <c r="F2" s="1904" t="s">
        <v>172</v>
      </c>
      <c r="G2" s="1904"/>
      <c r="H2" s="1904"/>
      <c r="I2" s="1904"/>
    </row>
    <row r="3" spans="1:11" s="1957" customFormat="1" ht="14.25">
      <c r="A3" s="2016" t="s">
        <v>1280</v>
      </c>
      <c r="B3" s="2021"/>
      <c r="C3" s="2021"/>
      <c r="D3" s="2021"/>
      <c r="E3" s="2021"/>
      <c r="F3" s="2006"/>
      <c r="G3" s="2006"/>
      <c r="H3" s="2006"/>
      <c r="I3" s="2006"/>
    </row>
    <row r="4" spans="1:11" ht="14.25">
      <c r="A4" s="614"/>
      <c r="B4" s="614"/>
      <c r="C4" s="614"/>
      <c r="D4" s="614"/>
      <c r="E4" s="614"/>
      <c r="F4" s="605"/>
      <c r="G4" s="605"/>
      <c r="H4" s="605"/>
      <c r="I4" s="605"/>
      <c r="J4" s="42"/>
      <c r="K4" s="42" t="s">
        <v>172</v>
      </c>
    </row>
    <row r="5" spans="1:11" ht="162.75" customHeight="1">
      <c r="A5" s="610"/>
      <c r="B5" s="611" t="s">
        <v>805</v>
      </c>
      <c r="C5" s="611" t="s">
        <v>806</v>
      </c>
      <c r="D5" s="611" t="s">
        <v>807</v>
      </c>
      <c r="E5" s="611" t="s">
        <v>808</v>
      </c>
      <c r="F5" s="611" t="s">
        <v>809</v>
      </c>
      <c r="G5" s="611" t="s">
        <v>810</v>
      </c>
      <c r="H5" s="611" t="s">
        <v>812</v>
      </c>
      <c r="I5" s="608"/>
      <c r="J5" s="54"/>
      <c r="K5" s="54"/>
    </row>
    <row r="6" spans="1:11" ht="20.25" customHeight="1">
      <c r="A6" s="612" t="s">
        <v>45</v>
      </c>
      <c r="B6" s="606">
        <v>99.3</v>
      </c>
      <c r="C6" s="606">
        <v>92.1</v>
      </c>
      <c r="D6" s="606">
        <v>104.3</v>
      </c>
      <c r="E6" s="606">
        <v>97.4</v>
      </c>
      <c r="F6" s="606">
        <v>91.7</v>
      </c>
      <c r="G6" s="606">
        <v>119.7</v>
      </c>
      <c r="H6" s="606">
        <v>77.8</v>
      </c>
      <c r="I6" s="608"/>
      <c r="J6" s="29"/>
      <c r="K6" s="29"/>
    </row>
    <row r="7" spans="1:11" ht="20.25" customHeight="1">
      <c r="A7" s="615" t="s">
        <v>46</v>
      </c>
      <c r="B7" s="606">
        <v>95.4</v>
      </c>
      <c r="C7" s="606">
        <v>85.4</v>
      </c>
      <c r="D7" s="606">
        <v>92</v>
      </c>
      <c r="E7" s="606">
        <v>100</v>
      </c>
      <c r="F7" s="606">
        <v>86.8</v>
      </c>
      <c r="G7" s="606">
        <v>140.1</v>
      </c>
      <c r="H7" s="606">
        <v>85.8</v>
      </c>
      <c r="I7" s="609"/>
      <c r="J7" s="12"/>
      <c r="K7" s="12"/>
    </row>
    <row r="8" spans="1:11" ht="18" customHeight="1">
      <c r="A8" s="613" t="s">
        <v>642</v>
      </c>
      <c r="B8" s="607"/>
      <c r="C8" s="607"/>
      <c r="D8" s="607"/>
      <c r="E8" s="607"/>
      <c r="F8" s="607"/>
      <c r="G8" s="607"/>
      <c r="H8" s="607"/>
      <c r="I8" s="609"/>
      <c r="J8" s="12"/>
      <c r="K8" s="12"/>
    </row>
    <row r="9" spans="1:11" ht="14.25">
      <c r="A9" s="607" t="s">
        <v>811</v>
      </c>
      <c r="B9" s="605"/>
      <c r="C9" s="605"/>
      <c r="D9" s="605"/>
      <c r="E9" s="605"/>
      <c r="F9" s="605"/>
      <c r="G9" s="616"/>
      <c r="H9" s="616"/>
      <c r="I9" s="61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4"/>
  <dimension ref="A1:M13"/>
  <sheetViews>
    <sheetView showGridLines="0" workbookViewId="0">
      <selection activeCell="G25" sqref="G25"/>
    </sheetView>
  </sheetViews>
  <sheetFormatPr defaultColWidth="10" defaultRowHeight="12.75"/>
  <cols>
    <col min="1" max="6" width="10" customWidth="1"/>
    <col min="7" max="7" width="11.140625" customWidth="1"/>
  </cols>
  <sheetData>
    <row r="1" spans="1:13" s="1763" customFormat="1" ht="14.25">
      <c r="A1" s="1813" t="s">
        <v>1202</v>
      </c>
      <c r="B1" s="1815"/>
      <c r="C1" s="1815"/>
      <c r="D1" s="1815"/>
      <c r="E1" s="1815"/>
      <c r="F1" s="1815"/>
      <c r="G1" s="1815"/>
      <c r="H1" s="1815"/>
      <c r="I1" s="1815"/>
      <c r="J1" s="1815"/>
      <c r="K1" s="1815"/>
      <c r="L1" s="1815"/>
      <c r="M1" s="1815"/>
    </row>
    <row r="2" spans="1:13" s="1849" customFormat="1" ht="14.25">
      <c r="A2" s="1908" t="s">
        <v>1240</v>
      </c>
      <c r="B2" s="1911"/>
      <c r="C2" s="1911"/>
      <c r="D2" s="1911"/>
      <c r="E2" s="1911"/>
      <c r="F2" s="1911"/>
      <c r="G2" s="1911"/>
      <c r="H2" s="1911"/>
      <c r="I2" s="1911"/>
      <c r="J2" s="1911"/>
      <c r="K2" s="1911"/>
      <c r="L2" s="1911"/>
      <c r="M2" s="1911"/>
    </row>
    <row r="3" spans="1:13" s="1959" customFormat="1" ht="14.25">
      <c r="A3" s="2016" t="s">
        <v>1279</v>
      </c>
      <c r="B3" s="2013"/>
      <c r="C3" s="2013"/>
      <c r="D3" s="2013"/>
      <c r="E3" s="2013"/>
      <c r="F3" s="2013"/>
      <c r="G3" s="2013"/>
      <c r="H3" s="2013"/>
      <c r="I3" s="2013"/>
      <c r="J3" s="2013"/>
      <c r="K3" s="2013"/>
      <c r="L3" s="2013"/>
      <c r="M3" s="2013"/>
    </row>
    <row r="4" spans="1:13" s="12" customFormat="1" ht="14.25">
      <c r="A4" s="619"/>
      <c r="B4" s="624"/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</row>
    <row r="5" spans="1:13" s="12" customFormat="1" ht="14.25">
      <c r="A5" s="624"/>
      <c r="B5" s="624"/>
      <c r="C5" s="624"/>
      <c r="D5" s="624"/>
      <c r="E5" s="624"/>
      <c r="F5" s="624"/>
      <c r="G5" s="624"/>
      <c r="H5" s="624"/>
      <c r="I5" s="624"/>
      <c r="J5" s="622"/>
      <c r="K5" s="623" t="s">
        <v>18</v>
      </c>
      <c r="L5" s="624"/>
      <c r="M5" s="624"/>
    </row>
    <row r="6" spans="1:13" s="12" customFormat="1" ht="14.25">
      <c r="A6" s="620"/>
      <c r="B6" s="620">
        <v>2009</v>
      </c>
      <c r="C6" s="620">
        <v>2010</v>
      </c>
      <c r="D6" s="620">
        <v>2011</v>
      </c>
      <c r="E6" s="620">
        <v>2012</v>
      </c>
      <c r="F6" s="620">
        <v>2013</v>
      </c>
      <c r="G6" s="620">
        <v>2014</v>
      </c>
      <c r="H6" s="620">
        <v>2015</v>
      </c>
      <c r="I6" s="620">
        <v>2016</v>
      </c>
      <c r="J6" s="620">
        <v>2017</v>
      </c>
      <c r="K6" s="620">
        <v>2018</v>
      </c>
      <c r="L6" s="624"/>
      <c r="M6" s="624"/>
    </row>
    <row r="7" spans="1:13" s="12" customFormat="1" ht="14.25">
      <c r="A7" s="618" t="s">
        <v>45</v>
      </c>
      <c r="B7" s="625">
        <v>12100</v>
      </c>
      <c r="C7" s="625">
        <v>12700</v>
      </c>
      <c r="D7" s="625">
        <v>12400</v>
      </c>
      <c r="E7" s="625">
        <v>12200</v>
      </c>
      <c r="F7" s="625">
        <v>12400</v>
      </c>
      <c r="G7" s="625">
        <v>12800</v>
      </c>
      <c r="H7" s="625">
        <v>13500</v>
      </c>
      <c r="I7" s="625">
        <v>13600</v>
      </c>
      <c r="J7" s="625">
        <v>13800</v>
      </c>
      <c r="K7" s="625">
        <v>14200</v>
      </c>
      <c r="L7" s="624"/>
      <c r="M7" s="624"/>
    </row>
    <row r="8" spans="1:13" ht="14.25">
      <c r="A8" s="618" t="s">
        <v>46</v>
      </c>
      <c r="B8" s="625">
        <v>13100</v>
      </c>
      <c r="C8" s="625">
        <v>13300</v>
      </c>
      <c r="D8" s="625">
        <v>13300</v>
      </c>
      <c r="E8" s="625">
        <v>13400</v>
      </c>
      <c r="F8" s="625">
        <v>13300</v>
      </c>
      <c r="G8" s="625">
        <v>13900</v>
      </c>
      <c r="H8" s="625">
        <v>14900</v>
      </c>
      <c r="I8" s="625">
        <v>14900</v>
      </c>
      <c r="J8" s="625">
        <v>15300</v>
      </c>
      <c r="K8" s="625">
        <v>15800</v>
      </c>
      <c r="L8" s="624"/>
      <c r="M8" s="624"/>
    </row>
    <row r="9" spans="1:13" ht="14.25">
      <c r="A9" s="621" t="s">
        <v>642</v>
      </c>
      <c r="B9" s="624"/>
      <c r="C9" s="624"/>
      <c r="D9" s="624"/>
      <c r="E9" s="624"/>
      <c r="F9" s="624"/>
      <c r="G9" s="624"/>
      <c r="H9" s="624"/>
      <c r="I9" s="624"/>
      <c r="J9" s="624"/>
      <c r="K9" s="624"/>
      <c r="L9" s="617"/>
      <c r="M9" s="617"/>
    </row>
    <row r="10" spans="1:13" ht="14.25">
      <c r="A10" s="885" t="s">
        <v>1130</v>
      </c>
      <c r="B10" s="624"/>
      <c r="C10" s="624"/>
      <c r="D10" s="624"/>
      <c r="E10" s="624"/>
      <c r="F10" s="624"/>
      <c r="G10" s="624"/>
      <c r="H10" s="624"/>
      <c r="I10" s="624"/>
      <c r="J10" s="624"/>
      <c r="K10" s="624"/>
      <c r="L10" s="617"/>
      <c r="M10" s="617"/>
    </row>
    <row r="11" spans="1:13" ht="14.25">
      <c r="A11" s="885" t="s">
        <v>1128</v>
      </c>
      <c r="B11" s="624"/>
      <c r="C11" s="624"/>
      <c r="D11" s="624"/>
      <c r="E11" s="624"/>
      <c r="F11" s="624"/>
      <c r="G11" s="624"/>
      <c r="H11" s="624"/>
      <c r="I11" s="624"/>
      <c r="J11" s="624"/>
      <c r="K11" s="624"/>
      <c r="L11" s="617"/>
      <c r="M11" s="617"/>
    </row>
    <row r="12" spans="1:13">
      <c r="A12" s="1660" t="s">
        <v>1129</v>
      </c>
    </row>
    <row r="13" spans="1:13">
      <c r="A13" s="15" t="s">
        <v>1127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8"/>
  <dimension ref="A1:G45"/>
  <sheetViews>
    <sheetView showGridLines="0" workbookViewId="0">
      <selection activeCell="G25" sqref="G25"/>
    </sheetView>
  </sheetViews>
  <sheetFormatPr defaultRowHeight="12.75"/>
  <cols>
    <col min="1" max="1" width="15.85546875" style="12" customWidth="1"/>
    <col min="2" max="2" width="16.140625" style="12" customWidth="1"/>
    <col min="3" max="3" width="9.140625" style="13"/>
    <col min="4" max="4" width="10" customWidth="1"/>
    <col min="5" max="250" width="9.140625" style="12"/>
    <col min="251" max="251" width="15.85546875" style="12" customWidth="1"/>
    <col min="252" max="252" width="16.140625" style="12" customWidth="1"/>
    <col min="253" max="253" width="9.140625" style="12"/>
    <col min="254" max="254" width="10" style="12" customWidth="1"/>
    <col min="255" max="506" width="9.140625" style="12"/>
    <col min="507" max="507" width="15.85546875" style="12" customWidth="1"/>
    <col min="508" max="508" width="16.140625" style="12" customWidth="1"/>
    <col min="509" max="509" width="9.140625" style="12"/>
    <col min="510" max="510" width="10" style="12" customWidth="1"/>
    <col min="511" max="762" width="9.140625" style="12"/>
    <col min="763" max="763" width="15.85546875" style="12" customWidth="1"/>
    <col min="764" max="764" width="16.140625" style="12" customWidth="1"/>
    <col min="765" max="765" width="9.140625" style="12"/>
    <col min="766" max="766" width="10" style="12" customWidth="1"/>
    <col min="767" max="1018" width="9.140625" style="12"/>
    <col min="1019" max="1019" width="15.85546875" style="12" customWidth="1"/>
    <col min="1020" max="1020" width="16.140625" style="12" customWidth="1"/>
    <col min="1021" max="1021" width="9.140625" style="12"/>
    <col min="1022" max="1022" width="10" style="12" customWidth="1"/>
    <col min="1023" max="1274" width="9.140625" style="12"/>
    <col min="1275" max="1275" width="15.85546875" style="12" customWidth="1"/>
    <col min="1276" max="1276" width="16.140625" style="12" customWidth="1"/>
    <col min="1277" max="1277" width="9.140625" style="12"/>
    <col min="1278" max="1278" width="10" style="12" customWidth="1"/>
    <col min="1279" max="1530" width="9.140625" style="12"/>
    <col min="1531" max="1531" width="15.85546875" style="12" customWidth="1"/>
    <col min="1532" max="1532" width="16.140625" style="12" customWidth="1"/>
    <col min="1533" max="1533" width="9.140625" style="12"/>
    <col min="1534" max="1534" width="10" style="12" customWidth="1"/>
    <col min="1535" max="1786" width="9.140625" style="12"/>
    <col min="1787" max="1787" width="15.85546875" style="12" customWidth="1"/>
    <col min="1788" max="1788" width="16.140625" style="12" customWidth="1"/>
    <col min="1789" max="1789" width="9.140625" style="12"/>
    <col min="1790" max="1790" width="10" style="12" customWidth="1"/>
    <col min="1791" max="2042" width="9.140625" style="12"/>
    <col min="2043" max="2043" width="15.85546875" style="12" customWidth="1"/>
    <col min="2044" max="2044" width="16.140625" style="12" customWidth="1"/>
    <col min="2045" max="2045" width="9.140625" style="12"/>
    <col min="2046" max="2046" width="10" style="12" customWidth="1"/>
    <col min="2047" max="2298" width="9.140625" style="12"/>
    <col min="2299" max="2299" width="15.85546875" style="12" customWidth="1"/>
    <col min="2300" max="2300" width="16.140625" style="12" customWidth="1"/>
    <col min="2301" max="2301" width="9.140625" style="12"/>
    <col min="2302" max="2302" width="10" style="12" customWidth="1"/>
    <col min="2303" max="2554" width="9.140625" style="12"/>
    <col min="2555" max="2555" width="15.85546875" style="12" customWidth="1"/>
    <col min="2556" max="2556" width="16.140625" style="12" customWidth="1"/>
    <col min="2557" max="2557" width="9.140625" style="12"/>
    <col min="2558" max="2558" width="10" style="12" customWidth="1"/>
    <col min="2559" max="2810" width="9.140625" style="12"/>
    <col min="2811" max="2811" width="15.85546875" style="12" customWidth="1"/>
    <col min="2812" max="2812" width="16.140625" style="12" customWidth="1"/>
    <col min="2813" max="2813" width="9.140625" style="12"/>
    <col min="2814" max="2814" width="10" style="12" customWidth="1"/>
    <col min="2815" max="3066" width="9.140625" style="12"/>
    <col min="3067" max="3067" width="15.85546875" style="12" customWidth="1"/>
    <col min="3068" max="3068" width="16.140625" style="12" customWidth="1"/>
    <col min="3069" max="3069" width="9.140625" style="12"/>
    <col min="3070" max="3070" width="10" style="12" customWidth="1"/>
    <col min="3071" max="3322" width="9.140625" style="12"/>
    <col min="3323" max="3323" width="15.85546875" style="12" customWidth="1"/>
    <col min="3324" max="3324" width="16.140625" style="12" customWidth="1"/>
    <col min="3325" max="3325" width="9.140625" style="12"/>
    <col min="3326" max="3326" width="10" style="12" customWidth="1"/>
    <col min="3327" max="3578" width="9.140625" style="12"/>
    <col min="3579" max="3579" width="15.85546875" style="12" customWidth="1"/>
    <col min="3580" max="3580" width="16.140625" style="12" customWidth="1"/>
    <col min="3581" max="3581" width="9.140625" style="12"/>
    <col min="3582" max="3582" width="10" style="12" customWidth="1"/>
    <col min="3583" max="3834" width="9.140625" style="12"/>
    <col min="3835" max="3835" width="15.85546875" style="12" customWidth="1"/>
    <col min="3836" max="3836" width="16.140625" style="12" customWidth="1"/>
    <col min="3837" max="3837" width="9.140625" style="12"/>
    <col min="3838" max="3838" width="10" style="12" customWidth="1"/>
    <col min="3839" max="4090" width="9.140625" style="12"/>
    <col min="4091" max="4091" width="15.85546875" style="12" customWidth="1"/>
    <col min="4092" max="4092" width="16.140625" style="12" customWidth="1"/>
    <col min="4093" max="4093" width="9.140625" style="12"/>
    <col min="4094" max="4094" width="10" style="12" customWidth="1"/>
    <col min="4095" max="4346" width="9.140625" style="12"/>
    <col min="4347" max="4347" width="15.85546875" style="12" customWidth="1"/>
    <col min="4348" max="4348" width="16.140625" style="12" customWidth="1"/>
    <col min="4349" max="4349" width="9.140625" style="12"/>
    <col min="4350" max="4350" width="10" style="12" customWidth="1"/>
    <col min="4351" max="4602" width="9.140625" style="12"/>
    <col min="4603" max="4603" width="15.85546875" style="12" customWidth="1"/>
    <col min="4604" max="4604" width="16.140625" style="12" customWidth="1"/>
    <col min="4605" max="4605" width="9.140625" style="12"/>
    <col min="4606" max="4606" width="10" style="12" customWidth="1"/>
    <col min="4607" max="4858" width="9.140625" style="12"/>
    <col min="4859" max="4859" width="15.85546875" style="12" customWidth="1"/>
    <col min="4860" max="4860" width="16.140625" style="12" customWidth="1"/>
    <col min="4861" max="4861" width="9.140625" style="12"/>
    <col min="4862" max="4862" width="10" style="12" customWidth="1"/>
    <col min="4863" max="5114" width="9.140625" style="12"/>
    <col min="5115" max="5115" width="15.85546875" style="12" customWidth="1"/>
    <col min="5116" max="5116" width="16.140625" style="12" customWidth="1"/>
    <col min="5117" max="5117" width="9.140625" style="12"/>
    <col min="5118" max="5118" width="10" style="12" customWidth="1"/>
    <col min="5119" max="5370" width="9.140625" style="12"/>
    <col min="5371" max="5371" width="15.85546875" style="12" customWidth="1"/>
    <col min="5372" max="5372" width="16.140625" style="12" customWidth="1"/>
    <col min="5373" max="5373" width="9.140625" style="12"/>
    <col min="5374" max="5374" width="10" style="12" customWidth="1"/>
    <col min="5375" max="5626" width="9.140625" style="12"/>
    <col min="5627" max="5627" width="15.85546875" style="12" customWidth="1"/>
    <col min="5628" max="5628" width="16.140625" style="12" customWidth="1"/>
    <col min="5629" max="5629" width="9.140625" style="12"/>
    <col min="5630" max="5630" width="10" style="12" customWidth="1"/>
    <col min="5631" max="5882" width="9.140625" style="12"/>
    <col min="5883" max="5883" width="15.85546875" style="12" customWidth="1"/>
    <col min="5884" max="5884" width="16.140625" style="12" customWidth="1"/>
    <col min="5885" max="5885" width="9.140625" style="12"/>
    <col min="5886" max="5886" width="10" style="12" customWidth="1"/>
    <col min="5887" max="6138" width="9.140625" style="12"/>
    <col min="6139" max="6139" width="15.85546875" style="12" customWidth="1"/>
    <col min="6140" max="6140" width="16.140625" style="12" customWidth="1"/>
    <col min="6141" max="6141" width="9.140625" style="12"/>
    <col min="6142" max="6142" width="10" style="12" customWidth="1"/>
    <col min="6143" max="6394" width="9.140625" style="12"/>
    <col min="6395" max="6395" width="15.85546875" style="12" customWidth="1"/>
    <col min="6396" max="6396" width="16.140625" style="12" customWidth="1"/>
    <col min="6397" max="6397" width="9.140625" style="12"/>
    <col min="6398" max="6398" width="10" style="12" customWidth="1"/>
    <col min="6399" max="6650" width="9.140625" style="12"/>
    <col min="6651" max="6651" width="15.85546875" style="12" customWidth="1"/>
    <col min="6652" max="6652" width="16.140625" style="12" customWidth="1"/>
    <col min="6653" max="6653" width="9.140625" style="12"/>
    <col min="6654" max="6654" width="10" style="12" customWidth="1"/>
    <col min="6655" max="6906" width="9.140625" style="12"/>
    <col min="6907" max="6907" width="15.85546875" style="12" customWidth="1"/>
    <col min="6908" max="6908" width="16.140625" style="12" customWidth="1"/>
    <col min="6909" max="6909" width="9.140625" style="12"/>
    <col min="6910" max="6910" width="10" style="12" customWidth="1"/>
    <col min="6911" max="7162" width="9.140625" style="12"/>
    <col min="7163" max="7163" width="15.85546875" style="12" customWidth="1"/>
    <col min="7164" max="7164" width="16.140625" style="12" customWidth="1"/>
    <col min="7165" max="7165" width="9.140625" style="12"/>
    <col min="7166" max="7166" width="10" style="12" customWidth="1"/>
    <col min="7167" max="7418" width="9.140625" style="12"/>
    <col min="7419" max="7419" width="15.85546875" style="12" customWidth="1"/>
    <col min="7420" max="7420" width="16.140625" style="12" customWidth="1"/>
    <col min="7421" max="7421" width="9.140625" style="12"/>
    <col min="7422" max="7422" width="10" style="12" customWidth="1"/>
    <col min="7423" max="7674" width="9.140625" style="12"/>
    <col min="7675" max="7675" width="15.85546875" style="12" customWidth="1"/>
    <col min="7676" max="7676" width="16.140625" style="12" customWidth="1"/>
    <col min="7677" max="7677" width="9.140625" style="12"/>
    <col min="7678" max="7678" width="10" style="12" customWidth="1"/>
    <col min="7679" max="7930" width="9.140625" style="12"/>
    <col min="7931" max="7931" width="15.85546875" style="12" customWidth="1"/>
    <col min="7932" max="7932" width="16.140625" style="12" customWidth="1"/>
    <col min="7933" max="7933" width="9.140625" style="12"/>
    <col min="7934" max="7934" width="10" style="12" customWidth="1"/>
    <col min="7935" max="8186" width="9.140625" style="12"/>
    <col min="8187" max="8187" width="15.85546875" style="12" customWidth="1"/>
    <col min="8188" max="8188" width="16.140625" style="12" customWidth="1"/>
    <col min="8189" max="8189" width="9.140625" style="12"/>
    <col min="8190" max="8190" width="10" style="12" customWidth="1"/>
    <col min="8191" max="8442" width="9.140625" style="12"/>
    <col min="8443" max="8443" width="15.85546875" style="12" customWidth="1"/>
    <col min="8444" max="8444" width="16.140625" style="12" customWidth="1"/>
    <col min="8445" max="8445" width="9.140625" style="12"/>
    <col min="8446" max="8446" width="10" style="12" customWidth="1"/>
    <col min="8447" max="8698" width="9.140625" style="12"/>
    <col min="8699" max="8699" width="15.85546875" style="12" customWidth="1"/>
    <col min="8700" max="8700" width="16.140625" style="12" customWidth="1"/>
    <col min="8701" max="8701" width="9.140625" style="12"/>
    <col min="8702" max="8702" width="10" style="12" customWidth="1"/>
    <col min="8703" max="8954" width="9.140625" style="12"/>
    <col min="8955" max="8955" width="15.85546875" style="12" customWidth="1"/>
    <col min="8956" max="8956" width="16.140625" style="12" customWidth="1"/>
    <col min="8957" max="8957" width="9.140625" style="12"/>
    <col min="8958" max="8958" width="10" style="12" customWidth="1"/>
    <col min="8959" max="9210" width="9.140625" style="12"/>
    <col min="9211" max="9211" width="15.85546875" style="12" customWidth="1"/>
    <col min="9212" max="9212" width="16.140625" style="12" customWidth="1"/>
    <col min="9213" max="9213" width="9.140625" style="12"/>
    <col min="9214" max="9214" width="10" style="12" customWidth="1"/>
    <col min="9215" max="9466" width="9.140625" style="12"/>
    <col min="9467" max="9467" width="15.85546875" style="12" customWidth="1"/>
    <col min="9468" max="9468" width="16.140625" style="12" customWidth="1"/>
    <col min="9469" max="9469" width="9.140625" style="12"/>
    <col min="9470" max="9470" width="10" style="12" customWidth="1"/>
    <col min="9471" max="9722" width="9.140625" style="12"/>
    <col min="9723" max="9723" width="15.85546875" style="12" customWidth="1"/>
    <col min="9724" max="9724" width="16.140625" style="12" customWidth="1"/>
    <col min="9725" max="9725" width="9.140625" style="12"/>
    <col min="9726" max="9726" width="10" style="12" customWidth="1"/>
    <col min="9727" max="9978" width="9.140625" style="12"/>
    <col min="9979" max="9979" width="15.85546875" style="12" customWidth="1"/>
    <col min="9980" max="9980" width="16.140625" style="12" customWidth="1"/>
    <col min="9981" max="9981" width="9.140625" style="12"/>
    <col min="9982" max="9982" width="10" style="12" customWidth="1"/>
    <col min="9983" max="10234" width="9.140625" style="12"/>
    <col min="10235" max="10235" width="15.85546875" style="12" customWidth="1"/>
    <col min="10236" max="10236" width="16.140625" style="12" customWidth="1"/>
    <col min="10237" max="10237" width="9.140625" style="12"/>
    <col min="10238" max="10238" width="10" style="12" customWidth="1"/>
    <col min="10239" max="10490" width="9.140625" style="12"/>
    <col min="10491" max="10491" width="15.85546875" style="12" customWidth="1"/>
    <col min="10492" max="10492" width="16.140625" style="12" customWidth="1"/>
    <col min="10493" max="10493" width="9.140625" style="12"/>
    <col min="10494" max="10494" width="10" style="12" customWidth="1"/>
    <col min="10495" max="10746" width="9.140625" style="12"/>
    <col min="10747" max="10747" width="15.85546875" style="12" customWidth="1"/>
    <col min="10748" max="10748" width="16.140625" style="12" customWidth="1"/>
    <col min="10749" max="10749" width="9.140625" style="12"/>
    <col min="10750" max="10750" width="10" style="12" customWidth="1"/>
    <col min="10751" max="11002" width="9.140625" style="12"/>
    <col min="11003" max="11003" width="15.85546875" style="12" customWidth="1"/>
    <col min="11004" max="11004" width="16.140625" style="12" customWidth="1"/>
    <col min="11005" max="11005" width="9.140625" style="12"/>
    <col min="11006" max="11006" width="10" style="12" customWidth="1"/>
    <col min="11007" max="11258" width="9.140625" style="12"/>
    <col min="11259" max="11259" width="15.85546875" style="12" customWidth="1"/>
    <col min="11260" max="11260" width="16.140625" style="12" customWidth="1"/>
    <col min="11261" max="11261" width="9.140625" style="12"/>
    <col min="11262" max="11262" width="10" style="12" customWidth="1"/>
    <col min="11263" max="11514" width="9.140625" style="12"/>
    <col min="11515" max="11515" width="15.85546875" style="12" customWidth="1"/>
    <col min="11516" max="11516" width="16.140625" style="12" customWidth="1"/>
    <col min="11517" max="11517" width="9.140625" style="12"/>
    <col min="11518" max="11518" width="10" style="12" customWidth="1"/>
    <col min="11519" max="11770" width="9.140625" style="12"/>
    <col min="11771" max="11771" width="15.85546875" style="12" customWidth="1"/>
    <col min="11772" max="11772" width="16.140625" style="12" customWidth="1"/>
    <col min="11773" max="11773" width="9.140625" style="12"/>
    <col min="11774" max="11774" width="10" style="12" customWidth="1"/>
    <col min="11775" max="12026" width="9.140625" style="12"/>
    <col min="12027" max="12027" width="15.85546875" style="12" customWidth="1"/>
    <col min="12028" max="12028" width="16.140625" style="12" customWidth="1"/>
    <col min="12029" max="12029" width="9.140625" style="12"/>
    <col min="12030" max="12030" width="10" style="12" customWidth="1"/>
    <col min="12031" max="12282" width="9.140625" style="12"/>
    <col min="12283" max="12283" width="15.85546875" style="12" customWidth="1"/>
    <col min="12284" max="12284" width="16.140625" style="12" customWidth="1"/>
    <col min="12285" max="12285" width="9.140625" style="12"/>
    <col min="12286" max="12286" width="10" style="12" customWidth="1"/>
    <col min="12287" max="12538" width="9.140625" style="12"/>
    <col min="12539" max="12539" width="15.85546875" style="12" customWidth="1"/>
    <col min="12540" max="12540" width="16.140625" style="12" customWidth="1"/>
    <col min="12541" max="12541" width="9.140625" style="12"/>
    <col min="12542" max="12542" width="10" style="12" customWidth="1"/>
    <col min="12543" max="12794" width="9.140625" style="12"/>
    <col min="12795" max="12795" width="15.85546875" style="12" customWidth="1"/>
    <col min="12796" max="12796" width="16.140625" style="12" customWidth="1"/>
    <col min="12797" max="12797" width="9.140625" style="12"/>
    <col min="12798" max="12798" width="10" style="12" customWidth="1"/>
    <col min="12799" max="13050" width="9.140625" style="12"/>
    <col min="13051" max="13051" width="15.85546875" style="12" customWidth="1"/>
    <col min="13052" max="13052" width="16.140625" style="12" customWidth="1"/>
    <col min="13053" max="13053" width="9.140625" style="12"/>
    <col min="13054" max="13054" width="10" style="12" customWidth="1"/>
    <col min="13055" max="13306" width="9.140625" style="12"/>
    <col min="13307" max="13307" width="15.85546875" style="12" customWidth="1"/>
    <col min="13308" max="13308" width="16.140625" style="12" customWidth="1"/>
    <col min="13309" max="13309" width="9.140625" style="12"/>
    <col min="13310" max="13310" width="10" style="12" customWidth="1"/>
    <col min="13311" max="13562" width="9.140625" style="12"/>
    <col min="13563" max="13563" width="15.85546875" style="12" customWidth="1"/>
    <col min="13564" max="13564" width="16.140625" style="12" customWidth="1"/>
    <col min="13565" max="13565" width="9.140625" style="12"/>
    <col min="13566" max="13566" width="10" style="12" customWidth="1"/>
    <col min="13567" max="13818" width="9.140625" style="12"/>
    <col min="13819" max="13819" width="15.85546875" style="12" customWidth="1"/>
    <col min="13820" max="13820" width="16.140625" style="12" customWidth="1"/>
    <col min="13821" max="13821" width="9.140625" style="12"/>
    <col min="13822" max="13822" width="10" style="12" customWidth="1"/>
    <col min="13823" max="14074" width="9.140625" style="12"/>
    <col min="14075" max="14075" width="15.85546875" style="12" customWidth="1"/>
    <col min="14076" max="14076" width="16.140625" style="12" customWidth="1"/>
    <col min="14077" max="14077" width="9.140625" style="12"/>
    <col min="14078" max="14078" width="10" style="12" customWidth="1"/>
    <col min="14079" max="14330" width="9.140625" style="12"/>
    <col min="14331" max="14331" width="15.85546875" style="12" customWidth="1"/>
    <col min="14332" max="14332" width="16.140625" style="12" customWidth="1"/>
    <col min="14333" max="14333" width="9.140625" style="12"/>
    <col min="14334" max="14334" width="10" style="12" customWidth="1"/>
    <col min="14335" max="14586" width="9.140625" style="12"/>
    <col min="14587" max="14587" width="15.85546875" style="12" customWidth="1"/>
    <col min="14588" max="14588" width="16.140625" style="12" customWidth="1"/>
    <col min="14589" max="14589" width="9.140625" style="12"/>
    <col min="14590" max="14590" width="10" style="12" customWidth="1"/>
    <col min="14591" max="14842" width="9.140625" style="12"/>
    <col min="14843" max="14843" width="15.85546875" style="12" customWidth="1"/>
    <col min="14844" max="14844" width="16.140625" style="12" customWidth="1"/>
    <col min="14845" max="14845" width="9.140625" style="12"/>
    <col min="14846" max="14846" width="10" style="12" customWidth="1"/>
    <col min="14847" max="15098" width="9.140625" style="12"/>
    <col min="15099" max="15099" width="15.85546875" style="12" customWidth="1"/>
    <col min="15100" max="15100" width="16.140625" style="12" customWidth="1"/>
    <col min="15101" max="15101" width="9.140625" style="12"/>
    <col min="15102" max="15102" width="10" style="12" customWidth="1"/>
    <col min="15103" max="15354" width="9.140625" style="12"/>
    <col min="15355" max="15355" width="15.85546875" style="12" customWidth="1"/>
    <col min="15356" max="15356" width="16.140625" style="12" customWidth="1"/>
    <col min="15357" max="15357" width="9.140625" style="12"/>
    <col min="15358" max="15358" width="10" style="12" customWidth="1"/>
    <col min="15359" max="15610" width="9.140625" style="12"/>
    <col min="15611" max="15611" width="15.85546875" style="12" customWidth="1"/>
    <col min="15612" max="15612" width="16.140625" style="12" customWidth="1"/>
    <col min="15613" max="15613" width="9.140625" style="12"/>
    <col min="15614" max="15614" width="10" style="12" customWidth="1"/>
    <col min="15615" max="15866" width="9.140625" style="12"/>
    <col min="15867" max="15867" width="15.85546875" style="12" customWidth="1"/>
    <col min="15868" max="15868" width="16.140625" style="12" customWidth="1"/>
    <col min="15869" max="15869" width="9.140625" style="12"/>
    <col min="15870" max="15870" width="10" style="12" customWidth="1"/>
    <col min="15871" max="16122" width="9.140625" style="12"/>
    <col min="16123" max="16123" width="15.85546875" style="12" customWidth="1"/>
    <col min="16124" max="16124" width="16.140625" style="12" customWidth="1"/>
    <col min="16125" max="16125" width="9.140625" style="12"/>
    <col min="16126" max="16126" width="10" style="12" customWidth="1"/>
    <col min="16127" max="16384" width="9.140625" style="12"/>
  </cols>
  <sheetData>
    <row r="1" spans="1:7" s="1763" customFormat="1" ht="14.25">
      <c r="A1" s="1813" t="s">
        <v>1201</v>
      </c>
      <c r="B1" s="1814"/>
      <c r="C1" s="1809"/>
      <c r="D1" s="1809"/>
      <c r="E1" s="1809"/>
      <c r="F1" s="1809"/>
      <c r="G1" s="1809"/>
    </row>
    <row r="2" spans="1:7" s="1849" customFormat="1" ht="14.25">
      <c r="A2" s="1908" t="s">
        <v>1239</v>
      </c>
      <c r="B2" s="1910"/>
      <c r="C2" s="1904"/>
      <c r="D2" s="1911"/>
      <c r="E2" s="1904"/>
      <c r="F2" s="1904"/>
      <c r="G2" s="1904"/>
    </row>
    <row r="3" spans="1:7" s="1959" customFormat="1" ht="14.25">
      <c r="A3" s="2016" t="s">
        <v>1278</v>
      </c>
      <c r="B3" s="2012"/>
      <c r="C3" s="2006"/>
      <c r="D3" s="2013"/>
      <c r="E3" s="2020"/>
      <c r="F3" s="2020"/>
      <c r="G3" s="2006"/>
    </row>
    <row r="4" spans="1:7" ht="14.25">
      <c r="A4" s="631"/>
      <c r="B4" s="627"/>
      <c r="C4" s="626"/>
      <c r="D4" s="635"/>
      <c r="E4" s="628"/>
      <c r="F4" s="628"/>
      <c r="G4" s="626"/>
    </row>
    <row r="5" spans="1:7" ht="14.25">
      <c r="A5" s="633">
        <v>2018</v>
      </c>
      <c r="B5" s="919" t="s">
        <v>857</v>
      </c>
      <c r="C5" s="626"/>
      <c r="D5" s="635"/>
      <c r="E5" s="628"/>
      <c r="F5" s="628"/>
      <c r="G5" s="626"/>
    </row>
    <row r="6" spans="1:7" ht="14.25">
      <c r="A6" s="632" t="s">
        <v>280</v>
      </c>
      <c r="B6" s="636">
        <v>22850</v>
      </c>
      <c r="C6" s="626"/>
      <c r="D6" s="635"/>
      <c r="E6" s="626"/>
      <c r="F6" s="626"/>
      <c r="G6" s="626"/>
    </row>
    <row r="7" spans="1:7" ht="14.25">
      <c r="A7" s="629" t="s">
        <v>32</v>
      </c>
      <c r="B7" s="637">
        <v>33332</v>
      </c>
      <c r="C7" s="637"/>
      <c r="D7" s="635"/>
      <c r="E7" s="626"/>
      <c r="F7" s="626"/>
      <c r="G7" s="626"/>
    </row>
    <row r="8" spans="1:7" ht="14.25">
      <c r="A8" s="629" t="s">
        <v>23</v>
      </c>
      <c r="B8" s="637">
        <v>29062</v>
      </c>
      <c r="C8" s="637"/>
      <c r="D8" s="635"/>
      <c r="E8" s="626"/>
      <c r="F8" s="626"/>
      <c r="G8" s="626"/>
    </row>
    <row r="9" spans="1:7" ht="14.25">
      <c r="A9" s="629" t="s">
        <v>36</v>
      </c>
      <c r="B9" s="637">
        <v>27374</v>
      </c>
      <c r="C9" s="637"/>
      <c r="D9" s="635"/>
      <c r="E9" s="626"/>
      <c r="F9" s="626"/>
      <c r="G9" s="626"/>
    </row>
    <row r="10" spans="1:7" ht="14.25">
      <c r="A10" s="629" t="s">
        <v>20</v>
      </c>
      <c r="B10" s="637">
        <v>26091</v>
      </c>
      <c r="C10" s="637"/>
      <c r="D10" s="635"/>
      <c r="E10" s="626"/>
      <c r="F10" s="626"/>
      <c r="G10" s="626"/>
    </row>
    <row r="11" spans="1:7" ht="14.25">
      <c r="A11" s="629" t="s">
        <v>35</v>
      </c>
      <c r="B11" s="637">
        <v>25648</v>
      </c>
      <c r="C11" s="637" t="s">
        <v>135</v>
      </c>
      <c r="D11" s="635"/>
      <c r="E11" s="626"/>
      <c r="F11" s="626"/>
      <c r="G11" s="626"/>
    </row>
    <row r="12" spans="1:7" ht="14.25">
      <c r="A12" s="629" t="s">
        <v>26</v>
      </c>
      <c r="B12" s="637">
        <v>25358</v>
      </c>
      <c r="C12" s="637" t="s">
        <v>135</v>
      </c>
      <c r="D12" s="635"/>
      <c r="E12" s="626"/>
      <c r="F12" s="626"/>
      <c r="G12" s="626"/>
    </row>
    <row r="13" spans="1:7" ht="14.25">
      <c r="A13" s="629" t="s">
        <v>42</v>
      </c>
      <c r="B13" s="637">
        <v>25124</v>
      </c>
      <c r="C13" s="637"/>
      <c r="D13" s="635"/>
      <c r="E13" s="626"/>
      <c r="F13" s="626"/>
      <c r="G13" s="626"/>
    </row>
    <row r="14" spans="1:7" ht="14.25">
      <c r="A14" s="629" t="s">
        <v>22</v>
      </c>
      <c r="B14" s="637">
        <v>24957</v>
      </c>
      <c r="C14" s="637"/>
      <c r="D14" s="635"/>
      <c r="E14" s="626"/>
      <c r="F14" s="626"/>
      <c r="G14" s="626"/>
    </row>
    <row r="15" spans="1:7" ht="14.25">
      <c r="A15" s="629" t="s">
        <v>43</v>
      </c>
      <c r="B15" s="637">
        <v>24721</v>
      </c>
      <c r="C15" s="637"/>
      <c r="D15" s="635"/>
      <c r="E15" s="626"/>
      <c r="F15" s="626"/>
      <c r="G15" s="626"/>
    </row>
    <row r="16" spans="1:7" ht="14.25">
      <c r="A16" s="629" t="s">
        <v>41</v>
      </c>
      <c r="B16" s="637">
        <v>24709</v>
      </c>
      <c r="C16" s="637"/>
      <c r="D16" s="635"/>
      <c r="E16" s="626"/>
      <c r="F16" s="626"/>
      <c r="G16" s="626"/>
    </row>
    <row r="17" spans="1:4" ht="14.25">
      <c r="A17" s="629" t="s">
        <v>28</v>
      </c>
      <c r="B17" s="637">
        <v>22341</v>
      </c>
      <c r="C17" s="637"/>
      <c r="D17" s="635"/>
    </row>
    <row r="18" spans="1:4" ht="14.25">
      <c r="A18" s="629" t="s">
        <v>27</v>
      </c>
      <c r="B18" s="637">
        <v>21613</v>
      </c>
      <c r="C18" s="637"/>
      <c r="D18" s="635"/>
    </row>
    <row r="19" spans="1:4" ht="14.25">
      <c r="A19" s="640" t="s">
        <v>25</v>
      </c>
      <c r="B19" s="636">
        <v>20076</v>
      </c>
      <c r="C19" s="636" t="s">
        <v>135</v>
      </c>
      <c r="D19" s="635"/>
    </row>
    <row r="20" spans="1:4" ht="14.25">
      <c r="A20" s="629" t="s">
        <v>29</v>
      </c>
      <c r="B20" s="637">
        <v>19504</v>
      </c>
      <c r="C20" s="637" t="s">
        <v>135</v>
      </c>
      <c r="D20" s="635"/>
    </row>
    <row r="21" spans="1:4" ht="14.25">
      <c r="A21" s="629" t="s">
        <v>21</v>
      </c>
      <c r="B21" s="637">
        <v>19000</v>
      </c>
      <c r="C21" s="637"/>
      <c r="D21" s="635"/>
    </row>
    <row r="22" spans="1:4" ht="14.25">
      <c r="A22" s="629" t="s">
        <v>39</v>
      </c>
      <c r="B22" s="637">
        <v>18583</v>
      </c>
      <c r="C22" s="637"/>
      <c r="D22" s="635"/>
    </row>
    <row r="23" spans="1:4" ht="14.25">
      <c r="A23" s="640" t="s">
        <v>38</v>
      </c>
      <c r="B23" s="636">
        <v>18458</v>
      </c>
      <c r="C23" s="636" t="s">
        <v>133</v>
      </c>
      <c r="D23" s="635"/>
    </row>
    <row r="24" spans="1:4" ht="14.25">
      <c r="A24" s="629" t="s">
        <v>31</v>
      </c>
      <c r="B24" s="637">
        <v>18391</v>
      </c>
      <c r="C24" s="637"/>
      <c r="D24" s="635"/>
    </row>
    <row r="25" spans="1:4" ht="14.25">
      <c r="A25" s="629" t="s">
        <v>40</v>
      </c>
      <c r="B25" s="637">
        <v>17691</v>
      </c>
      <c r="C25" s="637"/>
      <c r="D25" s="635"/>
    </row>
    <row r="26" spans="1:4" ht="14.25">
      <c r="A26" s="629" t="s">
        <v>30</v>
      </c>
      <c r="B26" s="637">
        <v>15130</v>
      </c>
      <c r="C26" s="637"/>
      <c r="D26" s="626"/>
    </row>
    <row r="27" spans="1:4" ht="14.25">
      <c r="A27" s="629" t="s">
        <v>33</v>
      </c>
      <c r="B27" s="637">
        <v>15010</v>
      </c>
      <c r="C27" s="637" t="s">
        <v>135</v>
      </c>
      <c r="D27" s="635"/>
    </row>
    <row r="28" spans="1:4" ht="14.25">
      <c r="A28" s="629" t="s">
        <v>109</v>
      </c>
      <c r="B28" s="637">
        <v>14261</v>
      </c>
      <c r="C28" s="637" t="s">
        <v>135</v>
      </c>
      <c r="D28" s="635"/>
    </row>
    <row r="29" spans="1:4" ht="14.25">
      <c r="A29" s="629" t="s">
        <v>110</v>
      </c>
      <c r="B29" s="639" t="s">
        <v>111</v>
      </c>
      <c r="C29" s="626"/>
      <c r="D29" s="635"/>
    </row>
    <row r="30" spans="1:4" ht="14.25">
      <c r="A30" s="629" t="s">
        <v>24</v>
      </c>
      <c r="B30" s="639" t="s">
        <v>111</v>
      </c>
      <c r="C30" s="637"/>
      <c r="D30" s="635"/>
    </row>
    <row r="31" spans="1:4" ht="14.25">
      <c r="A31" s="629" t="s">
        <v>173</v>
      </c>
      <c r="B31" s="639" t="s">
        <v>111</v>
      </c>
      <c r="C31" s="626"/>
      <c r="D31" s="635"/>
    </row>
    <row r="32" spans="1:4" ht="14.25">
      <c r="A32" s="629" t="s">
        <v>37</v>
      </c>
      <c r="B32" s="639" t="s">
        <v>111</v>
      </c>
      <c r="C32" s="637"/>
      <c r="D32" s="635"/>
    </row>
    <row r="33" spans="1:7" ht="14.25">
      <c r="A33" s="641" t="s">
        <v>190</v>
      </c>
      <c r="B33" s="642" t="s">
        <v>111</v>
      </c>
      <c r="C33" s="637"/>
      <c r="D33" s="635"/>
      <c r="E33" s="626"/>
      <c r="F33" s="626"/>
      <c r="G33" s="626"/>
    </row>
    <row r="34" spans="1:7" s="39" customFormat="1" ht="14.25">
      <c r="A34" s="628" t="s">
        <v>642</v>
      </c>
      <c r="B34" s="630"/>
      <c r="C34" s="630"/>
      <c r="D34" s="635"/>
      <c r="E34" s="626"/>
      <c r="F34" s="626"/>
      <c r="G34" s="626"/>
    </row>
    <row r="35" spans="1:7" ht="14.25">
      <c r="A35" s="885" t="s">
        <v>1130</v>
      </c>
      <c r="B35" s="626"/>
      <c r="C35" s="630"/>
      <c r="D35" s="635"/>
      <c r="E35" s="626"/>
      <c r="F35" s="626"/>
      <c r="G35" s="626"/>
    </row>
    <row r="36" spans="1:7" ht="14.25">
      <c r="A36" s="643" t="s">
        <v>813</v>
      </c>
      <c r="B36" s="627"/>
      <c r="C36" s="626"/>
      <c r="D36" s="635"/>
      <c r="E36" s="626"/>
      <c r="F36" s="626"/>
      <c r="G36" s="638"/>
    </row>
    <row r="37" spans="1:7" ht="14.25">
      <c r="A37" s="643" t="s">
        <v>814</v>
      </c>
      <c r="B37" s="627"/>
      <c r="C37" s="626"/>
      <c r="D37" s="635"/>
      <c r="E37" s="626"/>
      <c r="F37" s="626"/>
      <c r="G37" s="626"/>
    </row>
    <row r="38" spans="1:7" ht="14.25">
      <c r="A38" s="634" t="s">
        <v>815</v>
      </c>
      <c r="B38" s="627"/>
      <c r="C38" s="626"/>
      <c r="D38" s="635"/>
      <c r="E38" s="626"/>
      <c r="F38" s="626"/>
      <c r="G38" s="626"/>
    </row>
    <row r="39" spans="1:7" ht="14.25">
      <c r="A39" s="626"/>
      <c r="B39" s="627"/>
      <c r="C39" s="626"/>
      <c r="D39" s="635"/>
      <c r="E39" s="626"/>
      <c r="F39" s="626"/>
      <c r="G39" s="626"/>
    </row>
    <row r="40" spans="1:7" ht="14.25">
      <c r="A40" s="626"/>
      <c r="B40" s="627"/>
      <c r="C40" s="626"/>
      <c r="D40" s="635"/>
      <c r="E40" s="626"/>
      <c r="F40" s="626"/>
      <c r="G40" s="626"/>
    </row>
    <row r="41" spans="1:7" ht="14.25">
      <c r="A41" s="627"/>
      <c r="B41" s="627"/>
      <c r="C41" s="626"/>
      <c r="D41" s="635"/>
      <c r="E41" s="626"/>
      <c r="F41" s="626"/>
      <c r="G41" s="626"/>
    </row>
    <row r="42" spans="1:7" ht="14.25">
      <c r="A42" s="627"/>
      <c r="B42" s="627"/>
      <c r="C42" s="626"/>
      <c r="D42" s="635"/>
      <c r="E42" s="626"/>
      <c r="F42" s="626"/>
      <c r="G42" s="626"/>
    </row>
    <row r="43" spans="1:7" ht="14.25">
      <c r="A43" s="627"/>
      <c r="B43" s="627"/>
      <c r="C43" s="626"/>
      <c r="D43" s="635"/>
      <c r="E43" s="626"/>
      <c r="F43" s="626"/>
      <c r="G43" s="626"/>
    </row>
    <row r="44" spans="1:7" ht="14.25">
      <c r="A44" s="627"/>
      <c r="B44" s="627"/>
      <c r="C44" s="626"/>
      <c r="D44" s="635"/>
      <c r="E44" s="626"/>
      <c r="F44" s="626"/>
      <c r="G44" s="626"/>
    </row>
    <row r="45" spans="1:7" ht="14.25">
      <c r="A45" s="627"/>
      <c r="B45" s="627"/>
      <c r="C45" s="626"/>
      <c r="D45" s="635"/>
      <c r="E45" s="626"/>
      <c r="F45" s="626"/>
      <c r="G45" s="62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6"/>
  <dimension ref="A1:F44"/>
  <sheetViews>
    <sheetView showGridLines="0" workbookViewId="0">
      <selection activeCell="G25" sqref="G25"/>
    </sheetView>
  </sheetViews>
  <sheetFormatPr defaultRowHeight="12.75"/>
  <cols>
    <col min="1" max="1" width="15.85546875" style="12" customWidth="1"/>
    <col min="2" max="3" width="12.5703125" style="12" customWidth="1"/>
    <col min="4" max="4" width="9.140625" style="13"/>
    <col min="5" max="248" width="9.140625" style="12"/>
    <col min="249" max="249" width="15.85546875" style="12" customWidth="1"/>
    <col min="250" max="251" width="12.5703125" style="12" customWidth="1"/>
    <col min="252" max="504" width="9.140625" style="12"/>
    <col min="505" max="505" width="15.85546875" style="12" customWidth="1"/>
    <col min="506" max="507" width="12.5703125" style="12" customWidth="1"/>
    <col min="508" max="760" width="9.140625" style="12"/>
    <col min="761" max="761" width="15.85546875" style="12" customWidth="1"/>
    <col min="762" max="763" width="12.5703125" style="12" customWidth="1"/>
    <col min="764" max="1016" width="9.140625" style="12"/>
    <col min="1017" max="1017" width="15.85546875" style="12" customWidth="1"/>
    <col min="1018" max="1019" width="12.5703125" style="12" customWidth="1"/>
    <col min="1020" max="1272" width="9.140625" style="12"/>
    <col min="1273" max="1273" width="15.85546875" style="12" customWidth="1"/>
    <col min="1274" max="1275" width="12.5703125" style="12" customWidth="1"/>
    <col min="1276" max="1528" width="9.140625" style="12"/>
    <col min="1529" max="1529" width="15.85546875" style="12" customWidth="1"/>
    <col min="1530" max="1531" width="12.5703125" style="12" customWidth="1"/>
    <col min="1532" max="1784" width="9.140625" style="12"/>
    <col min="1785" max="1785" width="15.85546875" style="12" customWidth="1"/>
    <col min="1786" max="1787" width="12.5703125" style="12" customWidth="1"/>
    <col min="1788" max="2040" width="9.140625" style="12"/>
    <col min="2041" max="2041" width="15.85546875" style="12" customWidth="1"/>
    <col min="2042" max="2043" width="12.5703125" style="12" customWidth="1"/>
    <col min="2044" max="2296" width="9.140625" style="12"/>
    <col min="2297" max="2297" width="15.85546875" style="12" customWidth="1"/>
    <col min="2298" max="2299" width="12.5703125" style="12" customWidth="1"/>
    <col min="2300" max="2552" width="9.140625" style="12"/>
    <col min="2553" max="2553" width="15.85546875" style="12" customWidth="1"/>
    <col min="2554" max="2555" width="12.5703125" style="12" customWidth="1"/>
    <col min="2556" max="2808" width="9.140625" style="12"/>
    <col min="2809" max="2809" width="15.85546875" style="12" customWidth="1"/>
    <col min="2810" max="2811" width="12.5703125" style="12" customWidth="1"/>
    <col min="2812" max="3064" width="9.140625" style="12"/>
    <col min="3065" max="3065" width="15.85546875" style="12" customWidth="1"/>
    <col min="3066" max="3067" width="12.5703125" style="12" customWidth="1"/>
    <col min="3068" max="3320" width="9.140625" style="12"/>
    <col min="3321" max="3321" width="15.85546875" style="12" customWidth="1"/>
    <col min="3322" max="3323" width="12.5703125" style="12" customWidth="1"/>
    <col min="3324" max="3576" width="9.140625" style="12"/>
    <col min="3577" max="3577" width="15.85546875" style="12" customWidth="1"/>
    <col min="3578" max="3579" width="12.5703125" style="12" customWidth="1"/>
    <col min="3580" max="3832" width="9.140625" style="12"/>
    <col min="3833" max="3833" width="15.85546875" style="12" customWidth="1"/>
    <col min="3834" max="3835" width="12.5703125" style="12" customWidth="1"/>
    <col min="3836" max="4088" width="9.140625" style="12"/>
    <col min="4089" max="4089" width="15.85546875" style="12" customWidth="1"/>
    <col min="4090" max="4091" width="12.5703125" style="12" customWidth="1"/>
    <col min="4092" max="4344" width="9.140625" style="12"/>
    <col min="4345" max="4345" width="15.85546875" style="12" customWidth="1"/>
    <col min="4346" max="4347" width="12.5703125" style="12" customWidth="1"/>
    <col min="4348" max="4600" width="9.140625" style="12"/>
    <col min="4601" max="4601" width="15.85546875" style="12" customWidth="1"/>
    <col min="4602" max="4603" width="12.5703125" style="12" customWidth="1"/>
    <col min="4604" max="4856" width="9.140625" style="12"/>
    <col min="4857" max="4857" width="15.85546875" style="12" customWidth="1"/>
    <col min="4858" max="4859" width="12.5703125" style="12" customWidth="1"/>
    <col min="4860" max="5112" width="9.140625" style="12"/>
    <col min="5113" max="5113" width="15.85546875" style="12" customWidth="1"/>
    <col min="5114" max="5115" width="12.5703125" style="12" customWidth="1"/>
    <col min="5116" max="5368" width="9.140625" style="12"/>
    <col min="5369" max="5369" width="15.85546875" style="12" customWidth="1"/>
    <col min="5370" max="5371" width="12.5703125" style="12" customWidth="1"/>
    <col min="5372" max="5624" width="9.140625" style="12"/>
    <col min="5625" max="5625" width="15.85546875" style="12" customWidth="1"/>
    <col min="5626" max="5627" width="12.5703125" style="12" customWidth="1"/>
    <col min="5628" max="5880" width="9.140625" style="12"/>
    <col min="5881" max="5881" width="15.85546875" style="12" customWidth="1"/>
    <col min="5882" max="5883" width="12.5703125" style="12" customWidth="1"/>
    <col min="5884" max="6136" width="9.140625" style="12"/>
    <col min="6137" max="6137" width="15.85546875" style="12" customWidth="1"/>
    <col min="6138" max="6139" width="12.5703125" style="12" customWidth="1"/>
    <col min="6140" max="6392" width="9.140625" style="12"/>
    <col min="6393" max="6393" width="15.85546875" style="12" customWidth="1"/>
    <col min="6394" max="6395" width="12.5703125" style="12" customWidth="1"/>
    <col min="6396" max="6648" width="9.140625" style="12"/>
    <col min="6649" max="6649" width="15.85546875" style="12" customWidth="1"/>
    <col min="6650" max="6651" width="12.5703125" style="12" customWidth="1"/>
    <col min="6652" max="6904" width="9.140625" style="12"/>
    <col min="6905" max="6905" width="15.85546875" style="12" customWidth="1"/>
    <col min="6906" max="6907" width="12.5703125" style="12" customWidth="1"/>
    <col min="6908" max="7160" width="9.140625" style="12"/>
    <col min="7161" max="7161" width="15.85546875" style="12" customWidth="1"/>
    <col min="7162" max="7163" width="12.5703125" style="12" customWidth="1"/>
    <col min="7164" max="7416" width="9.140625" style="12"/>
    <col min="7417" max="7417" width="15.85546875" style="12" customWidth="1"/>
    <col min="7418" max="7419" width="12.5703125" style="12" customWidth="1"/>
    <col min="7420" max="7672" width="9.140625" style="12"/>
    <col min="7673" max="7673" width="15.85546875" style="12" customWidth="1"/>
    <col min="7674" max="7675" width="12.5703125" style="12" customWidth="1"/>
    <col min="7676" max="7928" width="9.140625" style="12"/>
    <col min="7929" max="7929" width="15.85546875" style="12" customWidth="1"/>
    <col min="7930" max="7931" width="12.5703125" style="12" customWidth="1"/>
    <col min="7932" max="8184" width="9.140625" style="12"/>
    <col min="8185" max="8185" width="15.85546875" style="12" customWidth="1"/>
    <col min="8186" max="8187" width="12.5703125" style="12" customWidth="1"/>
    <col min="8188" max="8440" width="9.140625" style="12"/>
    <col min="8441" max="8441" width="15.85546875" style="12" customWidth="1"/>
    <col min="8442" max="8443" width="12.5703125" style="12" customWidth="1"/>
    <col min="8444" max="8696" width="9.140625" style="12"/>
    <col min="8697" max="8697" width="15.85546875" style="12" customWidth="1"/>
    <col min="8698" max="8699" width="12.5703125" style="12" customWidth="1"/>
    <col min="8700" max="8952" width="9.140625" style="12"/>
    <col min="8953" max="8953" width="15.85546875" style="12" customWidth="1"/>
    <col min="8954" max="8955" width="12.5703125" style="12" customWidth="1"/>
    <col min="8956" max="9208" width="9.140625" style="12"/>
    <col min="9209" max="9209" width="15.85546875" style="12" customWidth="1"/>
    <col min="9210" max="9211" width="12.5703125" style="12" customWidth="1"/>
    <col min="9212" max="9464" width="9.140625" style="12"/>
    <col min="9465" max="9465" width="15.85546875" style="12" customWidth="1"/>
    <col min="9466" max="9467" width="12.5703125" style="12" customWidth="1"/>
    <col min="9468" max="9720" width="9.140625" style="12"/>
    <col min="9721" max="9721" width="15.85546875" style="12" customWidth="1"/>
    <col min="9722" max="9723" width="12.5703125" style="12" customWidth="1"/>
    <col min="9724" max="9976" width="9.140625" style="12"/>
    <col min="9977" max="9977" width="15.85546875" style="12" customWidth="1"/>
    <col min="9978" max="9979" width="12.5703125" style="12" customWidth="1"/>
    <col min="9980" max="10232" width="9.140625" style="12"/>
    <col min="10233" max="10233" width="15.85546875" style="12" customWidth="1"/>
    <col min="10234" max="10235" width="12.5703125" style="12" customWidth="1"/>
    <col min="10236" max="10488" width="9.140625" style="12"/>
    <col min="10489" max="10489" width="15.85546875" style="12" customWidth="1"/>
    <col min="10490" max="10491" width="12.5703125" style="12" customWidth="1"/>
    <col min="10492" max="10744" width="9.140625" style="12"/>
    <col min="10745" max="10745" width="15.85546875" style="12" customWidth="1"/>
    <col min="10746" max="10747" width="12.5703125" style="12" customWidth="1"/>
    <col min="10748" max="11000" width="9.140625" style="12"/>
    <col min="11001" max="11001" width="15.85546875" style="12" customWidth="1"/>
    <col min="11002" max="11003" width="12.5703125" style="12" customWidth="1"/>
    <col min="11004" max="11256" width="9.140625" style="12"/>
    <col min="11257" max="11257" width="15.85546875" style="12" customWidth="1"/>
    <col min="11258" max="11259" width="12.5703125" style="12" customWidth="1"/>
    <col min="11260" max="11512" width="9.140625" style="12"/>
    <col min="11513" max="11513" width="15.85546875" style="12" customWidth="1"/>
    <col min="11514" max="11515" width="12.5703125" style="12" customWidth="1"/>
    <col min="11516" max="11768" width="9.140625" style="12"/>
    <col min="11769" max="11769" width="15.85546875" style="12" customWidth="1"/>
    <col min="11770" max="11771" width="12.5703125" style="12" customWidth="1"/>
    <col min="11772" max="12024" width="9.140625" style="12"/>
    <col min="12025" max="12025" width="15.85546875" style="12" customWidth="1"/>
    <col min="12026" max="12027" width="12.5703125" style="12" customWidth="1"/>
    <col min="12028" max="12280" width="9.140625" style="12"/>
    <col min="12281" max="12281" width="15.85546875" style="12" customWidth="1"/>
    <col min="12282" max="12283" width="12.5703125" style="12" customWidth="1"/>
    <col min="12284" max="12536" width="9.140625" style="12"/>
    <col min="12537" max="12537" width="15.85546875" style="12" customWidth="1"/>
    <col min="12538" max="12539" width="12.5703125" style="12" customWidth="1"/>
    <col min="12540" max="12792" width="9.140625" style="12"/>
    <col min="12793" max="12793" width="15.85546875" style="12" customWidth="1"/>
    <col min="12794" max="12795" width="12.5703125" style="12" customWidth="1"/>
    <col min="12796" max="13048" width="9.140625" style="12"/>
    <col min="13049" max="13049" width="15.85546875" style="12" customWidth="1"/>
    <col min="13050" max="13051" width="12.5703125" style="12" customWidth="1"/>
    <col min="13052" max="13304" width="9.140625" style="12"/>
    <col min="13305" max="13305" width="15.85546875" style="12" customWidth="1"/>
    <col min="13306" max="13307" width="12.5703125" style="12" customWidth="1"/>
    <col min="13308" max="13560" width="9.140625" style="12"/>
    <col min="13561" max="13561" width="15.85546875" style="12" customWidth="1"/>
    <col min="13562" max="13563" width="12.5703125" style="12" customWidth="1"/>
    <col min="13564" max="13816" width="9.140625" style="12"/>
    <col min="13817" max="13817" width="15.85546875" style="12" customWidth="1"/>
    <col min="13818" max="13819" width="12.5703125" style="12" customWidth="1"/>
    <col min="13820" max="14072" width="9.140625" style="12"/>
    <col min="14073" max="14073" width="15.85546875" style="12" customWidth="1"/>
    <col min="14074" max="14075" width="12.5703125" style="12" customWidth="1"/>
    <col min="14076" max="14328" width="9.140625" style="12"/>
    <col min="14329" max="14329" width="15.85546875" style="12" customWidth="1"/>
    <col min="14330" max="14331" width="12.5703125" style="12" customWidth="1"/>
    <col min="14332" max="14584" width="9.140625" style="12"/>
    <col min="14585" max="14585" width="15.85546875" style="12" customWidth="1"/>
    <col min="14586" max="14587" width="12.5703125" style="12" customWidth="1"/>
    <col min="14588" max="14840" width="9.140625" style="12"/>
    <col min="14841" max="14841" width="15.85546875" style="12" customWidth="1"/>
    <col min="14842" max="14843" width="12.5703125" style="12" customWidth="1"/>
    <col min="14844" max="15096" width="9.140625" style="12"/>
    <col min="15097" max="15097" width="15.85546875" style="12" customWidth="1"/>
    <col min="15098" max="15099" width="12.5703125" style="12" customWidth="1"/>
    <col min="15100" max="15352" width="9.140625" style="12"/>
    <col min="15353" max="15353" width="15.85546875" style="12" customWidth="1"/>
    <col min="15354" max="15355" width="12.5703125" style="12" customWidth="1"/>
    <col min="15356" max="15608" width="9.140625" style="12"/>
    <col min="15609" max="15609" width="15.85546875" style="12" customWidth="1"/>
    <col min="15610" max="15611" width="12.5703125" style="12" customWidth="1"/>
    <col min="15612" max="15864" width="9.140625" style="12"/>
    <col min="15865" max="15865" width="15.85546875" style="12" customWidth="1"/>
    <col min="15866" max="15867" width="12.5703125" style="12" customWidth="1"/>
    <col min="15868" max="16120" width="9.140625" style="12"/>
    <col min="16121" max="16121" width="15.85546875" style="12" customWidth="1"/>
    <col min="16122" max="16123" width="12.5703125" style="12" customWidth="1"/>
    <col min="16124" max="16384" width="9.140625" style="12"/>
  </cols>
  <sheetData>
    <row r="1" spans="1:6" s="1763" customFormat="1" ht="14.25">
      <c r="A1" s="1813" t="s">
        <v>1200</v>
      </c>
      <c r="B1" s="1814"/>
      <c r="C1" s="1820"/>
      <c r="D1" s="1809"/>
      <c r="E1" s="1809"/>
      <c r="F1" s="1809"/>
    </row>
    <row r="2" spans="1:6" s="1849" customFormat="1" ht="14.25">
      <c r="A2" s="1908" t="s">
        <v>1238</v>
      </c>
      <c r="B2" s="1910"/>
      <c r="C2" s="1917"/>
      <c r="D2" s="1904"/>
      <c r="E2" s="1904"/>
      <c r="F2" s="1904"/>
    </row>
    <row r="3" spans="1:6" s="1959" customFormat="1" ht="14.25">
      <c r="A3" s="2016" t="s">
        <v>1277</v>
      </c>
      <c r="B3" s="2012"/>
      <c r="C3" s="2019"/>
      <c r="D3" s="2006"/>
      <c r="E3" s="2006"/>
      <c r="F3" s="2006"/>
    </row>
    <row r="4" spans="1:6" ht="14.25">
      <c r="A4" s="647"/>
      <c r="B4" s="644"/>
      <c r="C4" s="654"/>
      <c r="D4" s="604"/>
      <c r="E4" s="604"/>
      <c r="F4" s="604"/>
    </row>
    <row r="5" spans="1:6" ht="14.25">
      <c r="A5" s="648">
        <v>2018</v>
      </c>
      <c r="B5" s="648" t="s">
        <v>16</v>
      </c>
      <c r="C5" s="655"/>
      <c r="D5" s="604"/>
      <c r="E5" s="604"/>
      <c r="F5" s="604"/>
    </row>
    <row r="6" spans="1:6" ht="14.25">
      <c r="A6" s="649" t="s">
        <v>280</v>
      </c>
      <c r="B6" s="653">
        <v>21.9</v>
      </c>
      <c r="C6" s="656"/>
      <c r="D6" s="604"/>
      <c r="E6" s="645"/>
      <c r="F6" s="604"/>
    </row>
    <row r="7" spans="1:6" ht="14.25">
      <c r="A7" s="650" t="s">
        <v>110</v>
      </c>
      <c r="B7" s="651">
        <v>32.799999999999997</v>
      </c>
      <c r="C7" s="657"/>
      <c r="D7" s="604"/>
      <c r="E7" s="604"/>
      <c r="F7" s="604"/>
    </row>
    <row r="8" spans="1:6" ht="14.25">
      <c r="A8" s="650" t="s">
        <v>109</v>
      </c>
      <c r="B8" s="651">
        <v>32.5</v>
      </c>
      <c r="C8" s="657"/>
      <c r="D8" s="604"/>
      <c r="E8" s="604"/>
      <c r="F8" s="660" t="s">
        <v>172</v>
      </c>
    </row>
    <row r="9" spans="1:6" ht="14.25">
      <c r="A9" s="650" t="s">
        <v>173</v>
      </c>
      <c r="B9" s="651">
        <v>31.8</v>
      </c>
      <c r="C9" s="657"/>
      <c r="D9" s="604"/>
      <c r="E9" s="604"/>
      <c r="F9" s="604"/>
    </row>
    <row r="10" spans="1:6" ht="14.25">
      <c r="A10" s="650" t="s">
        <v>30</v>
      </c>
      <c r="B10" s="651">
        <v>28.4</v>
      </c>
      <c r="C10" s="657"/>
      <c r="D10" s="604"/>
      <c r="E10" s="604"/>
      <c r="F10" s="604"/>
    </row>
    <row r="11" spans="1:6" ht="14.25">
      <c r="A11" s="650" t="s">
        <v>31</v>
      </c>
      <c r="B11" s="651">
        <v>28.3</v>
      </c>
      <c r="C11" s="657"/>
      <c r="D11" s="604"/>
      <c r="E11" s="604"/>
      <c r="F11" s="604"/>
    </row>
    <row r="12" spans="1:6" ht="14.25">
      <c r="A12" s="650" t="s">
        <v>28</v>
      </c>
      <c r="B12" s="651">
        <v>27.3</v>
      </c>
      <c r="C12" s="657"/>
      <c r="D12" s="604"/>
      <c r="E12" s="604"/>
      <c r="F12" s="604"/>
    </row>
    <row r="13" spans="1:6" ht="14.25">
      <c r="A13" s="659" t="s">
        <v>25</v>
      </c>
      <c r="B13" s="653">
        <v>26.1</v>
      </c>
      <c r="C13" s="657"/>
      <c r="D13" s="604"/>
      <c r="E13" s="604"/>
      <c r="F13" s="604"/>
    </row>
    <row r="14" spans="1:6" ht="14.25">
      <c r="A14" s="650" t="s">
        <v>190</v>
      </c>
      <c r="B14" s="651">
        <v>24.8</v>
      </c>
      <c r="C14" s="657"/>
      <c r="D14" s="604"/>
      <c r="E14" s="604"/>
      <c r="F14" s="604"/>
    </row>
    <row r="15" spans="1:6" ht="14.25">
      <c r="A15" s="650" t="s">
        <v>24</v>
      </c>
      <c r="B15" s="651">
        <v>24.4</v>
      </c>
      <c r="C15" s="657"/>
      <c r="D15" s="604"/>
      <c r="E15" s="604"/>
      <c r="F15" s="604"/>
    </row>
    <row r="16" spans="1:6" ht="14.25">
      <c r="A16" s="650" t="s">
        <v>29</v>
      </c>
      <c r="B16" s="651">
        <v>23.9</v>
      </c>
      <c r="C16" s="657"/>
      <c r="D16" s="604"/>
      <c r="E16" s="604"/>
      <c r="F16" s="604"/>
    </row>
    <row r="17" spans="1:6" ht="14.25">
      <c r="A17" s="650" t="s">
        <v>43</v>
      </c>
      <c r="B17" s="651">
        <v>23.6</v>
      </c>
      <c r="C17" s="657" t="s">
        <v>135</v>
      </c>
      <c r="D17" s="604"/>
      <c r="E17" s="604"/>
      <c r="F17" s="660" t="s">
        <v>172</v>
      </c>
    </row>
    <row r="18" spans="1:6" ht="14.25">
      <c r="A18" s="650" t="s">
        <v>32</v>
      </c>
      <c r="B18" s="651">
        <v>21.9</v>
      </c>
      <c r="C18" s="657"/>
      <c r="D18" s="604"/>
      <c r="E18" s="604"/>
      <c r="F18" s="604"/>
    </row>
    <row r="19" spans="1:6" ht="14.25">
      <c r="A19" s="659" t="s">
        <v>38</v>
      </c>
      <c r="B19" s="653">
        <v>21.6</v>
      </c>
      <c r="C19" s="656"/>
      <c r="D19" s="604"/>
      <c r="E19" s="604"/>
      <c r="F19" s="604"/>
    </row>
    <row r="20" spans="1:6" ht="14.25">
      <c r="A20" s="650" t="s">
        <v>27</v>
      </c>
      <c r="B20" s="651">
        <v>21.1</v>
      </c>
      <c r="C20" s="657" t="s">
        <v>135</v>
      </c>
      <c r="D20" s="604"/>
      <c r="E20" s="604"/>
      <c r="F20" s="604"/>
    </row>
    <row r="21" spans="1:6" ht="14.25">
      <c r="A21" s="650" t="s">
        <v>20</v>
      </c>
      <c r="B21" s="651">
        <v>19.8</v>
      </c>
      <c r="C21" s="657"/>
      <c r="D21" s="604"/>
      <c r="E21" s="604"/>
      <c r="F21" s="604"/>
    </row>
    <row r="22" spans="1:6" ht="14.25">
      <c r="A22" s="650" t="s">
        <v>33</v>
      </c>
      <c r="B22" s="651">
        <v>19.600000000000001</v>
      </c>
      <c r="C22" s="657"/>
      <c r="D22" s="604"/>
      <c r="E22" s="604"/>
      <c r="F22" s="604"/>
    </row>
    <row r="23" spans="1:6" ht="14.25">
      <c r="A23" s="650" t="s">
        <v>34</v>
      </c>
      <c r="B23" s="651">
        <v>19</v>
      </c>
      <c r="C23" s="657"/>
      <c r="D23" s="604"/>
      <c r="E23" s="604"/>
      <c r="F23" s="604"/>
    </row>
    <row r="24" spans="1:6" ht="14.25">
      <c r="A24" s="650" t="s">
        <v>37</v>
      </c>
      <c r="B24" s="651">
        <v>18.899999999999999</v>
      </c>
      <c r="C24" s="657"/>
      <c r="D24" s="604"/>
      <c r="E24" s="604"/>
      <c r="F24" s="604"/>
    </row>
    <row r="25" spans="1:6" ht="14.25">
      <c r="A25" s="650" t="s">
        <v>23</v>
      </c>
      <c r="B25" s="651">
        <v>18.7</v>
      </c>
      <c r="C25" s="657"/>
      <c r="D25" s="604"/>
      <c r="E25" s="604"/>
      <c r="F25" s="604"/>
    </row>
    <row r="26" spans="1:6" ht="14.25">
      <c r="A26" s="650" t="s">
        <v>42</v>
      </c>
      <c r="B26" s="651">
        <v>18</v>
      </c>
      <c r="C26" s="657"/>
      <c r="D26" s="604"/>
      <c r="E26" s="604"/>
      <c r="F26" s="604"/>
    </row>
    <row r="27" spans="1:6" ht="14.25">
      <c r="A27" s="650" t="s">
        <v>36</v>
      </c>
      <c r="B27" s="651">
        <v>17.5</v>
      </c>
      <c r="C27" s="657"/>
      <c r="D27" s="604"/>
      <c r="E27" s="604"/>
      <c r="F27" s="604"/>
    </row>
    <row r="28" spans="1:6" ht="14.25">
      <c r="A28" s="650" t="s">
        <v>22</v>
      </c>
      <c r="B28" s="651">
        <v>17.399999999999999</v>
      </c>
      <c r="C28" s="657"/>
      <c r="D28" s="604"/>
      <c r="E28" s="604"/>
      <c r="F28" s="604"/>
    </row>
    <row r="29" spans="1:6" ht="14.25">
      <c r="A29" s="650" t="s">
        <v>26</v>
      </c>
      <c r="B29" s="651">
        <v>17.399999999999999</v>
      </c>
      <c r="C29" s="657"/>
      <c r="D29" s="604"/>
      <c r="E29" s="604"/>
      <c r="F29" s="604"/>
    </row>
    <row r="30" spans="1:6" ht="14.25">
      <c r="A30" s="650" t="s">
        <v>35</v>
      </c>
      <c r="B30" s="651">
        <v>16.7</v>
      </c>
      <c r="C30" s="657"/>
      <c r="D30" s="604"/>
      <c r="E30" s="604"/>
      <c r="F30" s="604"/>
    </row>
    <row r="31" spans="1:6" ht="14.25">
      <c r="A31" s="650" t="s">
        <v>41</v>
      </c>
      <c r="B31" s="651">
        <v>16.5</v>
      </c>
      <c r="C31" s="657"/>
      <c r="D31" s="604"/>
      <c r="E31" s="604"/>
      <c r="F31" s="604"/>
    </row>
    <row r="32" spans="1:6" ht="14.25">
      <c r="A32" s="650" t="s">
        <v>40</v>
      </c>
      <c r="B32" s="651">
        <v>16.3</v>
      </c>
      <c r="C32" s="657"/>
      <c r="D32" s="604"/>
      <c r="E32" s="604"/>
      <c r="F32" s="604"/>
    </row>
    <row r="33" spans="1:4">
      <c r="A33" s="650" t="s">
        <v>39</v>
      </c>
      <c r="B33" s="651">
        <v>16.2</v>
      </c>
      <c r="C33" s="657"/>
      <c r="D33" s="646"/>
    </row>
    <row r="34" spans="1:4" s="13" customFormat="1">
      <c r="A34" s="661" t="s">
        <v>21</v>
      </c>
      <c r="B34" s="662">
        <v>12.2</v>
      </c>
      <c r="C34" s="657"/>
      <c r="D34" s="646"/>
    </row>
    <row r="35" spans="1:4">
      <c r="A35" s="645" t="s">
        <v>642</v>
      </c>
      <c r="B35" s="645"/>
      <c r="C35" s="658"/>
      <c r="D35" s="646"/>
    </row>
    <row r="36" spans="1:4" ht="14.25">
      <c r="A36" s="652" t="s">
        <v>816</v>
      </c>
      <c r="B36" s="646"/>
      <c r="C36" s="604"/>
      <c r="D36" s="646"/>
    </row>
    <row r="37" spans="1:4" ht="14.25">
      <c r="A37" s="645" t="s">
        <v>817</v>
      </c>
      <c r="B37" s="644"/>
      <c r="C37" s="654"/>
      <c r="D37" s="604"/>
    </row>
    <row r="38" spans="1:4" ht="14.25">
      <c r="A38" s="644"/>
      <c r="B38" s="644"/>
      <c r="C38" s="654"/>
      <c r="D38" s="604"/>
    </row>
    <row r="39" spans="1:4" ht="14.25">
      <c r="A39" s="644"/>
      <c r="B39" s="644"/>
      <c r="C39" s="654"/>
      <c r="D39" s="604"/>
    </row>
    <row r="40" spans="1:4" ht="14.25">
      <c r="A40" s="644"/>
      <c r="B40" s="644"/>
      <c r="C40" s="654"/>
      <c r="D40" s="604"/>
    </row>
    <row r="41" spans="1:4" ht="14.25">
      <c r="A41" s="644"/>
      <c r="B41" s="644"/>
      <c r="C41" s="654"/>
      <c r="D41" s="604"/>
    </row>
    <row r="42" spans="1:4" ht="14.25">
      <c r="A42" s="644"/>
      <c r="B42" s="644"/>
      <c r="C42" s="654"/>
      <c r="D42" s="604"/>
    </row>
    <row r="43" spans="1:4" ht="14.25">
      <c r="A43" s="644"/>
      <c r="B43" s="644"/>
      <c r="C43" s="654"/>
      <c r="D43" s="604"/>
    </row>
    <row r="44" spans="1:4" ht="14.25">
      <c r="A44" s="644"/>
      <c r="B44" s="644"/>
      <c r="C44" s="654"/>
      <c r="D44" s="60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47"/>
  <dimension ref="A1:F45"/>
  <sheetViews>
    <sheetView showGridLines="0" workbookViewId="0">
      <selection activeCell="G25" sqref="G25"/>
    </sheetView>
  </sheetViews>
  <sheetFormatPr defaultRowHeight="12.75"/>
  <cols>
    <col min="1" max="1" width="15.85546875" style="12" customWidth="1"/>
    <col min="2" max="2" width="19.42578125" style="12" customWidth="1"/>
    <col min="3" max="3" width="9.140625" style="13"/>
    <col min="4" max="4" width="9.140625" style="12"/>
    <col min="5" max="5" width="9.140625" style="26"/>
    <col min="6" max="248" width="9.140625" style="12"/>
    <col min="249" max="249" width="15.85546875" style="12" customWidth="1"/>
    <col min="250" max="250" width="19.42578125" style="12" customWidth="1"/>
    <col min="251" max="504" width="9.140625" style="12"/>
    <col min="505" max="505" width="15.85546875" style="12" customWidth="1"/>
    <col min="506" max="506" width="19.42578125" style="12" customWidth="1"/>
    <col min="507" max="760" width="9.140625" style="12"/>
    <col min="761" max="761" width="15.85546875" style="12" customWidth="1"/>
    <col min="762" max="762" width="19.42578125" style="12" customWidth="1"/>
    <col min="763" max="1016" width="9.140625" style="12"/>
    <col min="1017" max="1017" width="15.85546875" style="12" customWidth="1"/>
    <col min="1018" max="1018" width="19.42578125" style="12" customWidth="1"/>
    <col min="1019" max="1272" width="9.140625" style="12"/>
    <col min="1273" max="1273" width="15.85546875" style="12" customWidth="1"/>
    <col min="1274" max="1274" width="19.42578125" style="12" customWidth="1"/>
    <col min="1275" max="1528" width="9.140625" style="12"/>
    <col min="1529" max="1529" width="15.85546875" style="12" customWidth="1"/>
    <col min="1530" max="1530" width="19.42578125" style="12" customWidth="1"/>
    <col min="1531" max="1784" width="9.140625" style="12"/>
    <col min="1785" max="1785" width="15.85546875" style="12" customWidth="1"/>
    <col min="1786" max="1786" width="19.42578125" style="12" customWidth="1"/>
    <col min="1787" max="2040" width="9.140625" style="12"/>
    <col min="2041" max="2041" width="15.85546875" style="12" customWidth="1"/>
    <col min="2042" max="2042" width="19.42578125" style="12" customWidth="1"/>
    <col min="2043" max="2296" width="9.140625" style="12"/>
    <col min="2297" max="2297" width="15.85546875" style="12" customWidth="1"/>
    <col min="2298" max="2298" width="19.42578125" style="12" customWidth="1"/>
    <col min="2299" max="2552" width="9.140625" style="12"/>
    <col min="2553" max="2553" width="15.85546875" style="12" customWidth="1"/>
    <col min="2554" max="2554" width="19.42578125" style="12" customWidth="1"/>
    <col min="2555" max="2808" width="9.140625" style="12"/>
    <col min="2809" max="2809" width="15.85546875" style="12" customWidth="1"/>
    <col min="2810" max="2810" width="19.42578125" style="12" customWidth="1"/>
    <col min="2811" max="3064" width="9.140625" style="12"/>
    <col min="3065" max="3065" width="15.85546875" style="12" customWidth="1"/>
    <col min="3066" max="3066" width="19.42578125" style="12" customWidth="1"/>
    <col min="3067" max="3320" width="9.140625" style="12"/>
    <col min="3321" max="3321" width="15.85546875" style="12" customWidth="1"/>
    <col min="3322" max="3322" width="19.42578125" style="12" customWidth="1"/>
    <col min="3323" max="3576" width="9.140625" style="12"/>
    <col min="3577" max="3577" width="15.85546875" style="12" customWidth="1"/>
    <col min="3578" max="3578" width="19.42578125" style="12" customWidth="1"/>
    <col min="3579" max="3832" width="9.140625" style="12"/>
    <col min="3833" max="3833" width="15.85546875" style="12" customWidth="1"/>
    <col min="3834" max="3834" width="19.42578125" style="12" customWidth="1"/>
    <col min="3835" max="4088" width="9.140625" style="12"/>
    <col min="4089" max="4089" width="15.85546875" style="12" customWidth="1"/>
    <col min="4090" max="4090" width="19.42578125" style="12" customWidth="1"/>
    <col min="4091" max="4344" width="9.140625" style="12"/>
    <col min="4345" max="4345" width="15.85546875" style="12" customWidth="1"/>
    <col min="4346" max="4346" width="19.42578125" style="12" customWidth="1"/>
    <col min="4347" max="4600" width="9.140625" style="12"/>
    <col min="4601" max="4601" width="15.85546875" style="12" customWidth="1"/>
    <col min="4602" max="4602" width="19.42578125" style="12" customWidth="1"/>
    <col min="4603" max="4856" width="9.140625" style="12"/>
    <col min="4857" max="4857" width="15.85546875" style="12" customWidth="1"/>
    <col min="4858" max="4858" width="19.42578125" style="12" customWidth="1"/>
    <col min="4859" max="5112" width="9.140625" style="12"/>
    <col min="5113" max="5113" width="15.85546875" style="12" customWidth="1"/>
    <col min="5114" max="5114" width="19.42578125" style="12" customWidth="1"/>
    <col min="5115" max="5368" width="9.140625" style="12"/>
    <col min="5369" max="5369" width="15.85546875" style="12" customWidth="1"/>
    <col min="5370" max="5370" width="19.42578125" style="12" customWidth="1"/>
    <col min="5371" max="5624" width="9.140625" style="12"/>
    <col min="5625" max="5625" width="15.85546875" style="12" customWidth="1"/>
    <col min="5626" max="5626" width="19.42578125" style="12" customWidth="1"/>
    <col min="5627" max="5880" width="9.140625" style="12"/>
    <col min="5881" max="5881" width="15.85546875" style="12" customWidth="1"/>
    <col min="5882" max="5882" width="19.42578125" style="12" customWidth="1"/>
    <col min="5883" max="6136" width="9.140625" style="12"/>
    <col min="6137" max="6137" width="15.85546875" style="12" customWidth="1"/>
    <col min="6138" max="6138" width="19.42578125" style="12" customWidth="1"/>
    <col min="6139" max="6392" width="9.140625" style="12"/>
    <col min="6393" max="6393" width="15.85546875" style="12" customWidth="1"/>
    <col min="6394" max="6394" width="19.42578125" style="12" customWidth="1"/>
    <col min="6395" max="6648" width="9.140625" style="12"/>
    <col min="6649" max="6649" width="15.85546875" style="12" customWidth="1"/>
    <col min="6650" max="6650" width="19.42578125" style="12" customWidth="1"/>
    <col min="6651" max="6904" width="9.140625" style="12"/>
    <col min="6905" max="6905" width="15.85546875" style="12" customWidth="1"/>
    <col min="6906" max="6906" width="19.42578125" style="12" customWidth="1"/>
    <col min="6907" max="7160" width="9.140625" style="12"/>
    <col min="7161" max="7161" width="15.85546875" style="12" customWidth="1"/>
    <col min="7162" max="7162" width="19.42578125" style="12" customWidth="1"/>
    <col min="7163" max="7416" width="9.140625" style="12"/>
    <col min="7417" max="7417" width="15.85546875" style="12" customWidth="1"/>
    <col min="7418" max="7418" width="19.42578125" style="12" customWidth="1"/>
    <col min="7419" max="7672" width="9.140625" style="12"/>
    <col min="7673" max="7673" width="15.85546875" style="12" customWidth="1"/>
    <col min="7674" max="7674" width="19.42578125" style="12" customWidth="1"/>
    <col min="7675" max="7928" width="9.140625" style="12"/>
    <col min="7929" max="7929" width="15.85546875" style="12" customWidth="1"/>
    <col min="7930" max="7930" width="19.42578125" style="12" customWidth="1"/>
    <col min="7931" max="8184" width="9.140625" style="12"/>
    <col min="8185" max="8185" width="15.85546875" style="12" customWidth="1"/>
    <col min="8186" max="8186" width="19.42578125" style="12" customWidth="1"/>
    <col min="8187" max="8440" width="9.140625" style="12"/>
    <col min="8441" max="8441" width="15.85546875" style="12" customWidth="1"/>
    <col min="8442" max="8442" width="19.42578125" style="12" customWidth="1"/>
    <col min="8443" max="8696" width="9.140625" style="12"/>
    <col min="8697" max="8697" width="15.85546875" style="12" customWidth="1"/>
    <col min="8698" max="8698" width="19.42578125" style="12" customWidth="1"/>
    <col min="8699" max="8952" width="9.140625" style="12"/>
    <col min="8953" max="8953" width="15.85546875" style="12" customWidth="1"/>
    <col min="8954" max="8954" width="19.42578125" style="12" customWidth="1"/>
    <col min="8955" max="9208" width="9.140625" style="12"/>
    <col min="9209" max="9209" width="15.85546875" style="12" customWidth="1"/>
    <col min="9210" max="9210" width="19.42578125" style="12" customWidth="1"/>
    <col min="9211" max="9464" width="9.140625" style="12"/>
    <col min="9465" max="9465" width="15.85546875" style="12" customWidth="1"/>
    <col min="9466" max="9466" width="19.42578125" style="12" customWidth="1"/>
    <col min="9467" max="9720" width="9.140625" style="12"/>
    <col min="9721" max="9721" width="15.85546875" style="12" customWidth="1"/>
    <col min="9722" max="9722" width="19.42578125" style="12" customWidth="1"/>
    <col min="9723" max="9976" width="9.140625" style="12"/>
    <col min="9977" max="9977" width="15.85546875" style="12" customWidth="1"/>
    <col min="9978" max="9978" width="19.42578125" style="12" customWidth="1"/>
    <col min="9979" max="10232" width="9.140625" style="12"/>
    <col min="10233" max="10233" width="15.85546875" style="12" customWidth="1"/>
    <col min="10234" max="10234" width="19.42578125" style="12" customWidth="1"/>
    <col min="10235" max="10488" width="9.140625" style="12"/>
    <col min="10489" max="10489" width="15.85546875" style="12" customWidth="1"/>
    <col min="10490" max="10490" width="19.42578125" style="12" customWidth="1"/>
    <col min="10491" max="10744" width="9.140625" style="12"/>
    <col min="10745" max="10745" width="15.85546875" style="12" customWidth="1"/>
    <col min="10746" max="10746" width="19.42578125" style="12" customWidth="1"/>
    <col min="10747" max="11000" width="9.140625" style="12"/>
    <col min="11001" max="11001" width="15.85546875" style="12" customWidth="1"/>
    <col min="11002" max="11002" width="19.42578125" style="12" customWidth="1"/>
    <col min="11003" max="11256" width="9.140625" style="12"/>
    <col min="11257" max="11257" width="15.85546875" style="12" customWidth="1"/>
    <col min="11258" max="11258" width="19.42578125" style="12" customWidth="1"/>
    <col min="11259" max="11512" width="9.140625" style="12"/>
    <col min="11513" max="11513" width="15.85546875" style="12" customWidth="1"/>
    <col min="11514" max="11514" width="19.42578125" style="12" customWidth="1"/>
    <col min="11515" max="11768" width="9.140625" style="12"/>
    <col min="11769" max="11769" width="15.85546875" style="12" customWidth="1"/>
    <col min="11770" max="11770" width="19.42578125" style="12" customWidth="1"/>
    <col min="11771" max="12024" width="9.140625" style="12"/>
    <col min="12025" max="12025" width="15.85546875" style="12" customWidth="1"/>
    <col min="12026" max="12026" width="19.42578125" style="12" customWidth="1"/>
    <col min="12027" max="12280" width="9.140625" style="12"/>
    <col min="12281" max="12281" width="15.85546875" style="12" customWidth="1"/>
    <col min="12282" max="12282" width="19.42578125" style="12" customWidth="1"/>
    <col min="12283" max="12536" width="9.140625" style="12"/>
    <col min="12537" max="12537" width="15.85546875" style="12" customWidth="1"/>
    <col min="12538" max="12538" width="19.42578125" style="12" customWidth="1"/>
    <col min="12539" max="12792" width="9.140625" style="12"/>
    <col min="12793" max="12793" width="15.85546875" style="12" customWidth="1"/>
    <col min="12794" max="12794" width="19.42578125" style="12" customWidth="1"/>
    <col min="12795" max="13048" width="9.140625" style="12"/>
    <col min="13049" max="13049" width="15.85546875" style="12" customWidth="1"/>
    <col min="13050" max="13050" width="19.42578125" style="12" customWidth="1"/>
    <col min="13051" max="13304" width="9.140625" style="12"/>
    <col min="13305" max="13305" width="15.85546875" style="12" customWidth="1"/>
    <col min="13306" max="13306" width="19.42578125" style="12" customWidth="1"/>
    <col min="13307" max="13560" width="9.140625" style="12"/>
    <col min="13561" max="13561" width="15.85546875" style="12" customWidth="1"/>
    <col min="13562" max="13562" width="19.42578125" style="12" customWidth="1"/>
    <col min="13563" max="13816" width="9.140625" style="12"/>
    <col min="13817" max="13817" width="15.85546875" style="12" customWidth="1"/>
    <col min="13818" max="13818" width="19.42578125" style="12" customWidth="1"/>
    <col min="13819" max="14072" width="9.140625" style="12"/>
    <col min="14073" max="14073" width="15.85546875" style="12" customWidth="1"/>
    <col min="14074" max="14074" width="19.42578125" style="12" customWidth="1"/>
    <col min="14075" max="14328" width="9.140625" style="12"/>
    <col min="14329" max="14329" width="15.85546875" style="12" customWidth="1"/>
    <col min="14330" max="14330" width="19.42578125" style="12" customWidth="1"/>
    <col min="14331" max="14584" width="9.140625" style="12"/>
    <col min="14585" max="14585" width="15.85546875" style="12" customWidth="1"/>
    <col min="14586" max="14586" width="19.42578125" style="12" customWidth="1"/>
    <col min="14587" max="14840" width="9.140625" style="12"/>
    <col min="14841" max="14841" width="15.85546875" style="12" customWidth="1"/>
    <col min="14842" max="14842" width="19.42578125" style="12" customWidth="1"/>
    <col min="14843" max="15096" width="9.140625" style="12"/>
    <col min="15097" max="15097" width="15.85546875" style="12" customWidth="1"/>
    <col min="15098" max="15098" width="19.42578125" style="12" customWidth="1"/>
    <col min="15099" max="15352" width="9.140625" style="12"/>
    <col min="15353" max="15353" width="15.85546875" style="12" customWidth="1"/>
    <col min="15354" max="15354" width="19.42578125" style="12" customWidth="1"/>
    <col min="15355" max="15608" width="9.140625" style="12"/>
    <col min="15609" max="15609" width="15.85546875" style="12" customWidth="1"/>
    <col min="15610" max="15610" width="19.42578125" style="12" customWidth="1"/>
    <col min="15611" max="15864" width="9.140625" style="12"/>
    <col min="15865" max="15865" width="15.85546875" style="12" customWidth="1"/>
    <col min="15866" max="15866" width="19.42578125" style="12" customWidth="1"/>
    <col min="15867" max="16120" width="9.140625" style="12"/>
    <col min="16121" max="16121" width="15.85546875" style="12" customWidth="1"/>
    <col min="16122" max="16122" width="19.42578125" style="12" customWidth="1"/>
    <col min="16123" max="16384" width="9.140625" style="12"/>
  </cols>
  <sheetData>
    <row r="1" spans="1:6" s="1763" customFormat="1" ht="14.25">
      <c r="A1" s="1813" t="s">
        <v>1199</v>
      </c>
      <c r="B1" s="1814"/>
      <c r="C1" s="1809"/>
      <c r="D1" s="1809"/>
      <c r="E1" s="1809"/>
      <c r="F1" s="1809"/>
    </row>
    <row r="2" spans="1:6" s="1849" customFormat="1" ht="14.25">
      <c r="A2" s="1908" t="s">
        <v>1237</v>
      </c>
      <c r="B2" s="1910"/>
      <c r="C2" s="1904"/>
      <c r="D2" s="1904"/>
      <c r="E2" s="1904"/>
      <c r="F2" s="1904"/>
    </row>
    <row r="3" spans="1:6" s="1959" customFormat="1" ht="14.25">
      <c r="A3" s="2016" t="s">
        <v>1276</v>
      </c>
      <c r="B3" s="2012"/>
      <c r="C3" s="2006"/>
      <c r="D3" s="2006"/>
      <c r="E3" s="2006"/>
      <c r="F3" s="2006"/>
    </row>
    <row r="4" spans="1:6" ht="14.25">
      <c r="A4" s="668"/>
      <c r="B4" s="664"/>
      <c r="C4" s="663"/>
      <c r="D4" s="663"/>
      <c r="E4" s="663"/>
      <c r="F4" s="663"/>
    </row>
    <row r="5" spans="1:6" ht="14.25">
      <c r="A5" s="671">
        <v>2018</v>
      </c>
      <c r="B5" s="674" t="s">
        <v>818</v>
      </c>
      <c r="C5" s="663"/>
      <c r="D5" s="663"/>
      <c r="E5" s="663"/>
      <c r="F5" s="663"/>
    </row>
    <row r="6" spans="1:6" ht="14.25">
      <c r="A6" s="669" t="s">
        <v>280</v>
      </c>
      <c r="B6" s="675">
        <v>26.4</v>
      </c>
      <c r="C6" s="675"/>
      <c r="D6" s="663"/>
      <c r="E6" s="666"/>
      <c r="F6" s="663"/>
    </row>
    <row r="7" spans="1:6" ht="14.25">
      <c r="A7" s="666" t="s">
        <v>173</v>
      </c>
      <c r="B7" s="670">
        <v>40.5</v>
      </c>
      <c r="C7" s="670"/>
      <c r="D7" s="663"/>
      <c r="E7" s="663"/>
      <c r="F7" s="663"/>
    </row>
    <row r="8" spans="1:6" ht="14.25">
      <c r="A8" s="666" t="s">
        <v>109</v>
      </c>
      <c r="B8" s="670">
        <v>36.4</v>
      </c>
      <c r="C8" s="670"/>
      <c r="D8" s="663"/>
      <c r="E8" s="663"/>
      <c r="F8" s="663"/>
    </row>
    <row r="9" spans="1:6" ht="14.25">
      <c r="A9" s="666" t="s">
        <v>22</v>
      </c>
      <c r="B9" s="670">
        <v>36.1</v>
      </c>
      <c r="C9" s="670"/>
      <c r="D9" s="663"/>
      <c r="E9" s="663"/>
      <c r="F9" s="663"/>
    </row>
    <row r="10" spans="1:6" ht="14.25">
      <c r="A10" s="676" t="s">
        <v>25</v>
      </c>
      <c r="B10" s="677">
        <v>33.799999999999997</v>
      </c>
      <c r="C10" s="677"/>
      <c r="D10" s="663"/>
      <c r="E10" s="663"/>
      <c r="F10" s="663"/>
    </row>
    <row r="11" spans="1:6" ht="14.25">
      <c r="A11" s="666" t="s">
        <v>28</v>
      </c>
      <c r="B11" s="670">
        <v>33.700000000000003</v>
      </c>
      <c r="C11" s="670"/>
      <c r="D11" s="663"/>
      <c r="E11" s="663"/>
      <c r="F11" s="672" t="s">
        <v>172</v>
      </c>
    </row>
    <row r="12" spans="1:6" ht="14.25">
      <c r="A12" s="666" t="s">
        <v>110</v>
      </c>
      <c r="B12" s="670">
        <v>32.6</v>
      </c>
      <c r="C12" s="670"/>
      <c r="D12" s="663"/>
      <c r="E12" s="663"/>
      <c r="F12" s="663"/>
    </row>
    <row r="13" spans="1:6" ht="14.25">
      <c r="A13" s="666" t="s">
        <v>32</v>
      </c>
      <c r="B13" s="670">
        <v>26.8</v>
      </c>
      <c r="C13" s="670"/>
      <c r="D13" s="663"/>
      <c r="E13" s="663"/>
      <c r="F13" s="663"/>
    </row>
    <row r="14" spans="1:6" ht="14.25">
      <c r="A14" s="666" t="s">
        <v>43</v>
      </c>
      <c r="B14" s="670">
        <v>26.7</v>
      </c>
      <c r="C14" s="670" t="s">
        <v>135</v>
      </c>
      <c r="D14" s="663"/>
      <c r="E14" s="663"/>
      <c r="F14" s="663"/>
    </row>
    <row r="15" spans="1:6" ht="14.25">
      <c r="A15" s="666" t="s">
        <v>42</v>
      </c>
      <c r="B15" s="670">
        <v>26.6</v>
      </c>
      <c r="C15" s="670"/>
      <c r="D15" s="663"/>
      <c r="E15" s="663"/>
      <c r="F15" s="663"/>
    </row>
    <row r="16" spans="1:6" ht="14.25">
      <c r="A16" s="666" t="s">
        <v>29</v>
      </c>
      <c r="B16" s="670">
        <v>26.4</v>
      </c>
      <c r="C16" s="670"/>
      <c r="D16" s="663"/>
      <c r="E16" s="663"/>
      <c r="F16" s="663"/>
    </row>
    <row r="17" spans="1:6" ht="14.25">
      <c r="A17" s="676" t="s">
        <v>38</v>
      </c>
      <c r="B17" s="677">
        <v>24.9</v>
      </c>
      <c r="C17" s="677"/>
      <c r="D17" s="663"/>
      <c r="E17" s="663"/>
      <c r="F17" s="663"/>
    </row>
    <row r="18" spans="1:6" ht="14.25">
      <c r="A18" s="666" t="s">
        <v>41</v>
      </c>
      <c r="B18" s="670">
        <v>24.8</v>
      </c>
      <c r="C18" s="670"/>
      <c r="D18" s="663"/>
      <c r="E18" s="663"/>
      <c r="F18" s="663"/>
    </row>
    <row r="19" spans="1:6" ht="14.25">
      <c r="A19" s="666" t="s">
        <v>31</v>
      </c>
      <c r="B19" s="670">
        <v>24.7</v>
      </c>
      <c r="C19" s="670"/>
      <c r="D19" s="663"/>
      <c r="E19" s="663"/>
      <c r="F19" s="663"/>
    </row>
    <row r="20" spans="1:6" ht="14.25">
      <c r="A20" s="666" t="s">
        <v>35</v>
      </c>
      <c r="B20" s="670">
        <v>24.4</v>
      </c>
      <c r="C20" s="670"/>
      <c r="D20" s="663"/>
      <c r="E20" s="663"/>
      <c r="F20" s="663"/>
    </row>
    <row r="21" spans="1:6" ht="14.25">
      <c r="A21" s="666" t="s">
        <v>23</v>
      </c>
      <c r="B21" s="670">
        <v>23.9</v>
      </c>
      <c r="C21" s="670"/>
      <c r="D21" s="663"/>
      <c r="E21" s="663"/>
      <c r="F21" s="663"/>
    </row>
    <row r="22" spans="1:6" ht="14.25">
      <c r="A22" s="666" t="s">
        <v>33</v>
      </c>
      <c r="B22" s="670">
        <v>22.8</v>
      </c>
      <c r="C22" s="670"/>
      <c r="D22" s="663"/>
      <c r="E22" s="663"/>
      <c r="F22" s="663"/>
    </row>
    <row r="23" spans="1:6" ht="14.25">
      <c r="A23" s="666" t="s">
        <v>30</v>
      </c>
      <c r="B23" s="670">
        <v>22.5</v>
      </c>
      <c r="C23" s="670"/>
      <c r="D23" s="663"/>
      <c r="E23" s="663"/>
      <c r="F23" s="663"/>
    </row>
    <row r="24" spans="1:6" ht="14.25">
      <c r="A24" s="666" t="s">
        <v>20</v>
      </c>
      <c r="B24" s="670">
        <v>22.3</v>
      </c>
      <c r="C24" s="670"/>
      <c r="D24" s="663"/>
      <c r="E24" s="663"/>
      <c r="F24" s="663"/>
    </row>
    <row r="25" spans="1:6" ht="14.25">
      <c r="A25" s="666" t="s">
        <v>27</v>
      </c>
      <c r="B25" s="670">
        <v>22.3</v>
      </c>
      <c r="C25" s="670" t="s">
        <v>135</v>
      </c>
      <c r="D25" s="663"/>
      <c r="E25" s="663"/>
      <c r="F25" s="663"/>
    </row>
    <row r="26" spans="1:6" ht="14.25">
      <c r="A26" s="666" t="s">
        <v>26</v>
      </c>
      <c r="B26" s="670">
        <v>22.2</v>
      </c>
      <c r="C26" s="670"/>
      <c r="D26" s="663"/>
      <c r="E26" s="663"/>
      <c r="F26" s="663"/>
    </row>
    <row r="27" spans="1:6" ht="14.25">
      <c r="A27" s="666" t="s">
        <v>190</v>
      </c>
      <c r="B27" s="670">
        <v>21</v>
      </c>
      <c r="C27" s="670"/>
      <c r="D27" s="663"/>
      <c r="E27" s="663"/>
      <c r="F27" s="663"/>
    </row>
    <row r="28" spans="1:6" ht="14.25">
      <c r="A28" s="666" t="s">
        <v>37</v>
      </c>
      <c r="B28" s="670">
        <v>21</v>
      </c>
      <c r="C28" s="670"/>
      <c r="D28" s="663"/>
      <c r="E28" s="663"/>
      <c r="F28" s="663"/>
    </row>
    <row r="29" spans="1:6" ht="14.25">
      <c r="A29" s="666" t="s">
        <v>36</v>
      </c>
      <c r="B29" s="670">
        <v>20.2</v>
      </c>
      <c r="C29" s="670"/>
      <c r="D29" s="663"/>
      <c r="E29" s="663"/>
      <c r="F29" s="663"/>
    </row>
    <row r="30" spans="1:6" ht="14.25">
      <c r="A30" s="666" t="s">
        <v>24</v>
      </c>
      <c r="B30" s="670">
        <v>20.100000000000001</v>
      </c>
      <c r="C30" s="670"/>
      <c r="D30" s="663"/>
      <c r="E30" s="663"/>
      <c r="F30" s="663"/>
    </row>
    <row r="31" spans="1:6" ht="14.25">
      <c r="A31" s="666" t="s">
        <v>40</v>
      </c>
      <c r="B31" s="670">
        <v>17.8</v>
      </c>
      <c r="C31" s="670"/>
      <c r="D31" s="663"/>
      <c r="E31" s="663"/>
      <c r="F31" s="663"/>
    </row>
    <row r="32" spans="1:6" ht="14.25">
      <c r="A32" s="666" t="s">
        <v>39</v>
      </c>
      <c r="B32" s="670">
        <v>14.7</v>
      </c>
      <c r="C32" s="670"/>
      <c r="D32" s="663"/>
      <c r="E32" s="663"/>
      <c r="F32" s="663"/>
    </row>
    <row r="33" spans="1:5" ht="14.25">
      <c r="A33" s="666" t="s">
        <v>34</v>
      </c>
      <c r="B33" s="670">
        <v>13.6</v>
      </c>
      <c r="C33" s="670"/>
      <c r="D33" s="678"/>
      <c r="E33" s="663"/>
    </row>
    <row r="34" spans="1:5" s="13" customFormat="1" ht="14.25">
      <c r="A34" s="679" t="s">
        <v>21</v>
      </c>
      <c r="B34" s="680">
        <v>11.7</v>
      </c>
      <c r="C34" s="670"/>
      <c r="D34" s="678"/>
      <c r="E34" s="663"/>
    </row>
    <row r="35" spans="1:5" s="13" customFormat="1">
      <c r="A35" s="665" t="s">
        <v>642</v>
      </c>
      <c r="B35" s="667"/>
      <c r="C35" s="667"/>
      <c r="D35" s="667"/>
      <c r="E35" s="666"/>
    </row>
    <row r="36" spans="1:5" ht="13.5">
      <c r="A36" s="673" t="s">
        <v>819</v>
      </c>
      <c r="B36" s="667"/>
      <c r="C36" s="667"/>
      <c r="D36" s="667"/>
      <c r="E36" s="666"/>
    </row>
    <row r="37" spans="1:5" ht="14.25">
      <c r="A37" s="665" t="s">
        <v>817</v>
      </c>
      <c r="B37" s="664"/>
      <c r="C37" s="663"/>
      <c r="D37" s="663"/>
      <c r="E37" s="663"/>
    </row>
    <row r="38" spans="1:5" ht="14.25">
      <c r="A38" s="664"/>
      <c r="B38" s="664"/>
      <c r="C38" s="663"/>
      <c r="D38" s="663"/>
      <c r="E38" s="663"/>
    </row>
    <row r="39" spans="1:5" ht="14.25">
      <c r="A39" s="664"/>
      <c r="B39" s="664"/>
      <c r="C39" s="663"/>
      <c r="D39" s="663"/>
      <c r="E39" s="663"/>
    </row>
    <row r="40" spans="1:5" ht="14.25">
      <c r="A40" s="664"/>
      <c r="B40" s="664"/>
      <c r="C40" s="663"/>
      <c r="D40" s="672" t="s">
        <v>172</v>
      </c>
      <c r="E40" s="663"/>
    </row>
    <row r="41" spans="1:5" ht="14.25">
      <c r="A41" s="664"/>
      <c r="B41" s="664"/>
      <c r="C41" s="663"/>
      <c r="D41" s="663"/>
      <c r="E41" s="663"/>
    </row>
    <row r="42" spans="1:5" ht="14.25">
      <c r="A42" s="664"/>
      <c r="B42" s="664"/>
      <c r="C42" s="663"/>
      <c r="D42" s="663"/>
      <c r="E42" s="663"/>
    </row>
    <row r="43" spans="1:5" ht="14.25">
      <c r="A43" s="664"/>
      <c r="B43" s="664"/>
      <c r="C43" s="663"/>
      <c r="D43" s="663"/>
      <c r="E43" s="663"/>
    </row>
    <row r="44" spans="1:5" ht="14.25">
      <c r="A44" s="664"/>
      <c r="B44" s="664"/>
      <c r="C44" s="663"/>
      <c r="D44" s="663"/>
      <c r="E44" s="663"/>
    </row>
    <row r="45" spans="1:5">
      <c r="A45" s="22"/>
      <c r="B45" s="2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50"/>
  <dimension ref="A1:G45"/>
  <sheetViews>
    <sheetView showGridLines="0" workbookViewId="0">
      <selection activeCell="G25" sqref="G25"/>
    </sheetView>
  </sheetViews>
  <sheetFormatPr defaultColWidth="10" defaultRowHeight="12.75"/>
  <cols>
    <col min="1" max="1" width="10" style="12" customWidth="1"/>
    <col min="2" max="2" width="12.42578125" style="12" customWidth="1"/>
    <col min="3" max="3" width="5.42578125" style="41" customWidth="1"/>
    <col min="249" max="249" width="10" customWidth="1"/>
    <col min="250" max="250" width="12.42578125" customWidth="1"/>
    <col min="251" max="251" width="5.42578125" customWidth="1"/>
    <col min="505" max="505" width="10" customWidth="1"/>
    <col min="506" max="506" width="12.42578125" customWidth="1"/>
    <col min="507" max="507" width="5.42578125" customWidth="1"/>
    <col min="761" max="761" width="10" customWidth="1"/>
    <col min="762" max="762" width="12.42578125" customWidth="1"/>
    <col min="763" max="763" width="5.42578125" customWidth="1"/>
    <col min="1017" max="1017" width="10" customWidth="1"/>
    <col min="1018" max="1018" width="12.42578125" customWidth="1"/>
    <col min="1019" max="1019" width="5.42578125" customWidth="1"/>
    <col min="1273" max="1273" width="10" customWidth="1"/>
    <col min="1274" max="1274" width="12.42578125" customWidth="1"/>
    <col min="1275" max="1275" width="5.42578125" customWidth="1"/>
    <col min="1529" max="1529" width="10" customWidth="1"/>
    <col min="1530" max="1530" width="12.42578125" customWidth="1"/>
    <col min="1531" max="1531" width="5.42578125" customWidth="1"/>
    <col min="1785" max="1785" width="10" customWidth="1"/>
    <col min="1786" max="1786" width="12.42578125" customWidth="1"/>
    <col min="1787" max="1787" width="5.42578125" customWidth="1"/>
    <col min="2041" max="2041" width="10" customWidth="1"/>
    <col min="2042" max="2042" width="12.42578125" customWidth="1"/>
    <col min="2043" max="2043" width="5.42578125" customWidth="1"/>
    <col min="2297" max="2297" width="10" customWidth="1"/>
    <col min="2298" max="2298" width="12.42578125" customWidth="1"/>
    <col min="2299" max="2299" width="5.42578125" customWidth="1"/>
    <col min="2553" max="2553" width="10" customWidth="1"/>
    <col min="2554" max="2554" width="12.42578125" customWidth="1"/>
    <col min="2555" max="2555" width="5.42578125" customWidth="1"/>
    <col min="2809" max="2809" width="10" customWidth="1"/>
    <col min="2810" max="2810" width="12.42578125" customWidth="1"/>
    <col min="2811" max="2811" width="5.42578125" customWidth="1"/>
    <col min="3065" max="3065" width="10" customWidth="1"/>
    <col min="3066" max="3066" width="12.42578125" customWidth="1"/>
    <col min="3067" max="3067" width="5.42578125" customWidth="1"/>
    <col min="3321" max="3321" width="10" customWidth="1"/>
    <col min="3322" max="3322" width="12.42578125" customWidth="1"/>
    <col min="3323" max="3323" width="5.42578125" customWidth="1"/>
    <col min="3577" max="3577" width="10" customWidth="1"/>
    <col min="3578" max="3578" width="12.42578125" customWidth="1"/>
    <col min="3579" max="3579" width="5.42578125" customWidth="1"/>
    <col min="3833" max="3833" width="10" customWidth="1"/>
    <col min="3834" max="3834" width="12.42578125" customWidth="1"/>
    <col min="3835" max="3835" width="5.42578125" customWidth="1"/>
    <col min="4089" max="4089" width="10" customWidth="1"/>
    <col min="4090" max="4090" width="12.42578125" customWidth="1"/>
    <col min="4091" max="4091" width="5.42578125" customWidth="1"/>
    <col min="4345" max="4345" width="10" customWidth="1"/>
    <col min="4346" max="4346" width="12.42578125" customWidth="1"/>
    <col min="4347" max="4347" width="5.42578125" customWidth="1"/>
    <col min="4601" max="4601" width="10" customWidth="1"/>
    <col min="4602" max="4602" width="12.42578125" customWidth="1"/>
    <col min="4603" max="4603" width="5.42578125" customWidth="1"/>
    <col min="4857" max="4857" width="10" customWidth="1"/>
    <col min="4858" max="4858" width="12.42578125" customWidth="1"/>
    <col min="4859" max="4859" width="5.42578125" customWidth="1"/>
    <col min="5113" max="5113" width="10" customWidth="1"/>
    <col min="5114" max="5114" width="12.42578125" customWidth="1"/>
    <col min="5115" max="5115" width="5.42578125" customWidth="1"/>
    <col min="5369" max="5369" width="10" customWidth="1"/>
    <col min="5370" max="5370" width="12.42578125" customWidth="1"/>
    <col min="5371" max="5371" width="5.42578125" customWidth="1"/>
    <col min="5625" max="5625" width="10" customWidth="1"/>
    <col min="5626" max="5626" width="12.42578125" customWidth="1"/>
    <col min="5627" max="5627" width="5.42578125" customWidth="1"/>
    <col min="5881" max="5881" width="10" customWidth="1"/>
    <col min="5882" max="5882" width="12.42578125" customWidth="1"/>
    <col min="5883" max="5883" width="5.42578125" customWidth="1"/>
    <col min="6137" max="6137" width="10" customWidth="1"/>
    <col min="6138" max="6138" width="12.42578125" customWidth="1"/>
    <col min="6139" max="6139" width="5.42578125" customWidth="1"/>
    <col min="6393" max="6393" width="10" customWidth="1"/>
    <col min="6394" max="6394" width="12.42578125" customWidth="1"/>
    <col min="6395" max="6395" width="5.42578125" customWidth="1"/>
    <col min="6649" max="6649" width="10" customWidth="1"/>
    <col min="6650" max="6650" width="12.42578125" customWidth="1"/>
    <col min="6651" max="6651" width="5.42578125" customWidth="1"/>
    <col min="6905" max="6905" width="10" customWidth="1"/>
    <col min="6906" max="6906" width="12.42578125" customWidth="1"/>
    <col min="6907" max="6907" width="5.42578125" customWidth="1"/>
    <col min="7161" max="7161" width="10" customWidth="1"/>
    <col min="7162" max="7162" width="12.42578125" customWidth="1"/>
    <col min="7163" max="7163" width="5.42578125" customWidth="1"/>
    <col min="7417" max="7417" width="10" customWidth="1"/>
    <col min="7418" max="7418" width="12.42578125" customWidth="1"/>
    <col min="7419" max="7419" width="5.42578125" customWidth="1"/>
    <col min="7673" max="7673" width="10" customWidth="1"/>
    <col min="7674" max="7674" width="12.42578125" customWidth="1"/>
    <col min="7675" max="7675" width="5.42578125" customWidth="1"/>
    <col min="7929" max="7929" width="10" customWidth="1"/>
    <col min="7930" max="7930" width="12.42578125" customWidth="1"/>
    <col min="7931" max="7931" width="5.42578125" customWidth="1"/>
    <col min="8185" max="8185" width="10" customWidth="1"/>
    <col min="8186" max="8186" width="12.42578125" customWidth="1"/>
    <col min="8187" max="8187" width="5.42578125" customWidth="1"/>
    <col min="8441" max="8441" width="10" customWidth="1"/>
    <col min="8442" max="8442" width="12.42578125" customWidth="1"/>
    <col min="8443" max="8443" width="5.42578125" customWidth="1"/>
    <col min="8697" max="8697" width="10" customWidth="1"/>
    <col min="8698" max="8698" width="12.42578125" customWidth="1"/>
    <col min="8699" max="8699" width="5.42578125" customWidth="1"/>
    <col min="8953" max="8953" width="10" customWidth="1"/>
    <col min="8954" max="8954" width="12.42578125" customWidth="1"/>
    <col min="8955" max="8955" width="5.42578125" customWidth="1"/>
    <col min="9209" max="9209" width="10" customWidth="1"/>
    <col min="9210" max="9210" width="12.42578125" customWidth="1"/>
    <col min="9211" max="9211" width="5.42578125" customWidth="1"/>
    <col min="9465" max="9465" width="10" customWidth="1"/>
    <col min="9466" max="9466" width="12.42578125" customWidth="1"/>
    <col min="9467" max="9467" width="5.42578125" customWidth="1"/>
    <col min="9721" max="9721" width="10" customWidth="1"/>
    <col min="9722" max="9722" width="12.42578125" customWidth="1"/>
    <col min="9723" max="9723" width="5.42578125" customWidth="1"/>
    <col min="9977" max="9977" width="10" customWidth="1"/>
    <col min="9978" max="9978" width="12.42578125" customWidth="1"/>
    <col min="9979" max="9979" width="5.42578125" customWidth="1"/>
    <col min="10233" max="10233" width="10" customWidth="1"/>
    <col min="10234" max="10234" width="12.42578125" customWidth="1"/>
    <col min="10235" max="10235" width="5.42578125" customWidth="1"/>
    <col min="10489" max="10489" width="10" customWidth="1"/>
    <col min="10490" max="10490" width="12.42578125" customWidth="1"/>
    <col min="10491" max="10491" width="5.42578125" customWidth="1"/>
    <col min="10745" max="10745" width="10" customWidth="1"/>
    <col min="10746" max="10746" width="12.42578125" customWidth="1"/>
    <col min="10747" max="10747" width="5.42578125" customWidth="1"/>
    <col min="11001" max="11001" width="10" customWidth="1"/>
    <col min="11002" max="11002" width="12.42578125" customWidth="1"/>
    <col min="11003" max="11003" width="5.42578125" customWidth="1"/>
    <col min="11257" max="11257" width="10" customWidth="1"/>
    <col min="11258" max="11258" width="12.42578125" customWidth="1"/>
    <col min="11259" max="11259" width="5.42578125" customWidth="1"/>
    <col min="11513" max="11513" width="10" customWidth="1"/>
    <col min="11514" max="11514" width="12.42578125" customWidth="1"/>
    <col min="11515" max="11515" width="5.42578125" customWidth="1"/>
    <col min="11769" max="11769" width="10" customWidth="1"/>
    <col min="11770" max="11770" width="12.42578125" customWidth="1"/>
    <col min="11771" max="11771" width="5.42578125" customWidth="1"/>
    <col min="12025" max="12025" width="10" customWidth="1"/>
    <col min="12026" max="12026" width="12.42578125" customWidth="1"/>
    <col min="12027" max="12027" width="5.42578125" customWidth="1"/>
    <col min="12281" max="12281" width="10" customWidth="1"/>
    <col min="12282" max="12282" width="12.42578125" customWidth="1"/>
    <col min="12283" max="12283" width="5.42578125" customWidth="1"/>
    <col min="12537" max="12537" width="10" customWidth="1"/>
    <col min="12538" max="12538" width="12.42578125" customWidth="1"/>
    <col min="12539" max="12539" width="5.42578125" customWidth="1"/>
    <col min="12793" max="12793" width="10" customWidth="1"/>
    <col min="12794" max="12794" width="12.42578125" customWidth="1"/>
    <col min="12795" max="12795" width="5.42578125" customWidth="1"/>
    <col min="13049" max="13049" width="10" customWidth="1"/>
    <col min="13050" max="13050" width="12.42578125" customWidth="1"/>
    <col min="13051" max="13051" width="5.42578125" customWidth="1"/>
    <col min="13305" max="13305" width="10" customWidth="1"/>
    <col min="13306" max="13306" width="12.42578125" customWidth="1"/>
    <col min="13307" max="13307" width="5.42578125" customWidth="1"/>
    <col min="13561" max="13561" width="10" customWidth="1"/>
    <col min="13562" max="13562" width="12.42578125" customWidth="1"/>
    <col min="13563" max="13563" width="5.42578125" customWidth="1"/>
    <col min="13817" max="13817" width="10" customWidth="1"/>
    <col min="13818" max="13818" width="12.42578125" customWidth="1"/>
    <col min="13819" max="13819" width="5.42578125" customWidth="1"/>
    <col min="14073" max="14073" width="10" customWidth="1"/>
    <col min="14074" max="14074" width="12.42578125" customWidth="1"/>
    <col min="14075" max="14075" width="5.42578125" customWidth="1"/>
    <col min="14329" max="14329" width="10" customWidth="1"/>
    <col min="14330" max="14330" width="12.42578125" customWidth="1"/>
    <col min="14331" max="14331" width="5.42578125" customWidth="1"/>
    <col min="14585" max="14585" width="10" customWidth="1"/>
    <col min="14586" max="14586" width="12.42578125" customWidth="1"/>
    <col min="14587" max="14587" width="5.42578125" customWidth="1"/>
    <col min="14841" max="14841" width="10" customWidth="1"/>
    <col min="14842" max="14842" width="12.42578125" customWidth="1"/>
    <col min="14843" max="14843" width="5.42578125" customWidth="1"/>
    <col min="15097" max="15097" width="10" customWidth="1"/>
    <col min="15098" max="15098" width="12.42578125" customWidth="1"/>
    <col min="15099" max="15099" width="5.42578125" customWidth="1"/>
    <col min="15353" max="15353" width="10" customWidth="1"/>
    <col min="15354" max="15354" width="12.42578125" customWidth="1"/>
    <col min="15355" max="15355" width="5.42578125" customWidth="1"/>
    <col min="15609" max="15609" width="10" customWidth="1"/>
    <col min="15610" max="15610" width="12.42578125" customWidth="1"/>
    <col min="15611" max="15611" width="5.42578125" customWidth="1"/>
    <col min="15865" max="15865" width="10" customWidth="1"/>
    <col min="15866" max="15866" width="12.42578125" customWidth="1"/>
    <col min="15867" max="15867" width="5.42578125" customWidth="1"/>
    <col min="16121" max="16121" width="10" customWidth="1"/>
    <col min="16122" max="16122" width="12.42578125" customWidth="1"/>
    <col min="16123" max="16123" width="5.42578125" customWidth="1"/>
  </cols>
  <sheetData>
    <row r="1" spans="1:7" s="1760" customFormat="1" ht="14.25">
      <c r="A1" s="1813" t="s">
        <v>820</v>
      </c>
      <c r="B1" s="1814"/>
      <c r="C1" s="1809"/>
      <c r="D1" s="1809"/>
      <c r="E1" s="1809"/>
      <c r="F1" s="1809"/>
      <c r="G1" s="1809"/>
    </row>
    <row r="2" spans="1:7" s="1846" customFormat="1" ht="14.25">
      <c r="A2" s="1908" t="s">
        <v>821</v>
      </c>
      <c r="B2" s="1910"/>
      <c r="C2" s="1904"/>
      <c r="D2" s="1904"/>
      <c r="E2" s="1904"/>
      <c r="F2" s="1904"/>
      <c r="G2" s="1904"/>
    </row>
    <row r="3" spans="1:7" s="1957" customFormat="1" ht="14.25">
      <c r="A3" s="2016" t="s">
        <v>822</v>
      </c>
      <c r="B3" s="2006"/>
      <c r="C3" s="2006"/>
      <c r="D3" s="2006"/>
      <c r="E3" s="2006"/>
      <c r="F3" s="2006"/>
      <c r="G3" s="2006"/>
    </row>
    <row r="4" spans="1:7" ht="14.25">
      <c r="A4" s="682"/>
      <c r="B4" s="682"/>
      <c r="C4" s="682"/>
      <c r="D4" s="682"/>
      <c r="E4" s="682"/>
      <c r="F4" s="682"/>
      <c r="G4" s="682"/>
    </row>
    <row r="5" spans="1:7" ht="14.25">
      <c r="A5" s="685">
        <v>2018</v>
      </c>
      <c r="B5" s="685" t="s">
        <v>773</v>
      </c>
      <c r="C5" s="686"/>
      <c r="D5" s="682"/>
      <c r="E5" s="682"/>
      <c r="F5" s="682"/>
      <c r="G5" s="682"/>
    </row>
    <row r="6" spans="1:7" ht="14.25">
      <c r="A6" s="687" t="s">
        <v>823</v>
      </c>
      <c r="B6" s="688">
        <v>2.11</v>
      </c>
      <c r="C6" s="690" t="s">
        <v>824</v>
      </c>
      <c r="D6" s="682"/>
      <c r="E6" s="682"/>
      <c r="F6" s="682"/>
      <c r="G6" s="682"/>
    </row>
    <row r="7" spans="1:7" ht="14.25">
      <c r="A7" s="689" t="s">
        <v>42</v>
      </c>
      <c r="B7" s="690">
        <v>3.31</v>
      </c>
      <c r="C7" s="690"/>
      <c r="D7" s="682"/>
      <c r="E7" s="682"/>
      <c r="F7" s="682"/>
      <c r="G7" s="682"/>
    </row>
    <row r="8" spans="1:7" ht="14.25">
      <c r="A8" s="689" t="s">
        <v>36</v>
      </c>
      <c r="B8" s="690">
        <v>3.17</v>
      </c>
      <c r="C8" s="690" t="s">
        <v>824</v>
      </c>
      <c r="D8" s="682"/>
      <c r="E8" s="682"/>
      <c r="F8" s="682"/>
      <c r="G8" s="682"/>
    </row>
    <row r="9" spans="1:7" ht="14.25">
      <c r="A9" s="689" t="s">
        <v>23</v>
      </c>
      <c r="B9" s="690">
        <v>3.13</v>
      </c>
      <c r="C9" s="690" t="s">
        <v>133</v>
      </c>
      <c r="D9" s="682"/>
      <c r="E9" s="682"/>
      <c r="F9" s="682"/>
      <c r="G9" s="682"/>
    </row>
    <row r="10" spans="1:7" ht="14.25">
      <c r="A10" s="689" t="s">
        <v>22</v>
      </c>
      <c r="B10" s="690">
        <v>3.03</v>
      </c>
      <c r="C10" s="690" t="s">
        <v>824</v>
      </c>
      <c r="D10" s="682"/>
      <c r="E10" s="682"/>
      <c r="F10" s="682"/>
      <c r="G10" s="682"/>
    </row>
    <row r="11" spans="1:7" ht="14.25">
      <c r="A11" s="689" t="s">
        <v>20</v>
      </c>
      <c r="B11" s="690">
        <v>2.76</v>
      </c>
      <c r="C11" s="690" t="s">
        <v>824</v>
      </c>
      <c r="D11" s="682"/>
      <c r="E11" s="682"/>
      <c r="F11" s="682"/>
      <c r="G11" s="682"/>
    </row>
    <row r="12" spans="1:7" ht="14.25">
      <c r="A12" s="689" t="s">
        <v>41</v>
      </c>
      <c r="B12" s="690">
        <v>2.75</v>
      </c>
      <c r="C12" s="690"/>
      <c r="D12" s="682"/>
      <c r="E12" s="682"/>
      <c r="F12" s="682"/>
      <c r="G12" s="682"/>
    </row>
    <row r="13" spans="1:7" ht="14.25">
      <c r="A13" s="689" t="s">
        <v>26</v>
      </c>
      <c r="B13" s="690">
        <v>2.2000000000000002</v>
      </c>
      <c r="C13" s="690" t="s">
        <v>133</v>
      </c>
      <c r="D13" s="682"/>
      <c r="E13" s="682"/>
      <c r="F13" s="682"/>
      <c r="G13" s="682"/>
    </row>
    <row r="14" spans="1:7" ht="14.25">
      <c r="A14" s="689" t="s">
        <v>35</v>
      </c>
      <c r="B14" s="690">
        <v>2.16</v>
      </c>
      <c r="C14" s="690" t="s">
        <v>824</v>
      </c>
      <c r="D14" s="682"/>
      <c r="E14" s="682"/>
      <c r="F14" s="682"/>
      <c r="G14" s="682"/>
    </row>
    <row r="15" spans="1:7" ht="14.25">
      <c r="A15" s="689" t="s">
        <v>39</v>
      </c>
      <c r="B15" s="690">
        <v>1.95</v>
      </c>
      <c r="C15" s="690" t="s">
        <v>824</v>
      </c>
      <c r="D15" s="682"/>
      <c r="E15" s="682"/>
      <c r="F15" s="682"/>
      <c r="G15" s="682"/>
    </row>
    <row r="16" spans="1:7" ht="14.25">
      <c r="A16" s="689" t="s">
        <v>21</v>
      </c>
      <c r="B16" s="690">
        <v>1.93</v>
      </c>
      <c r="C16" s="690" t="s">
        <v>824</v>
      </c>
      <c r="D16" s="682"/>
      <c r="E16" s="682"/>
      <c r="F16" s="682"/>
      <c r="G16" s="682"/>
    </row>
    <row r="17" spans="1:3">
      <c r="A17" s="689" t="s">
        <v>43</v>
      </c>
      <c r="B17" s="690">
        <v>1.71</v>
      </c>
      <c r="C17" s="690" t="s">
        <v>824</v>
      </c>
    </row>
    <row r="18" spans="1:3">
      <c r="A18" s="689" t="s">
        <v>33</v>
      </c>
      <c r="B18" s="690">
        <v>1.53</v>
      </c>
      <c r="C18" s="690"/>
    </row>
    <row r="19" spans="1:3">
      <c r="A19" s="689" t="s">
        <v>24</v>
      </c>
      <c r="B19" s="690">
        <v>1.4</v>
      </c>
      <c r="C19" s="690" t="s">
        <v>824</v>
      </c>
    </row>
    <row r="20" spans="1:3">
      <c r="A20" s="689" t="s">
        <v>28</v>
      </c>
      <c r="B20" s="690">
        <v>1.39</v>
      </c>
      <c r="C20" s="690" t="s">
        <v>824</v>
      </c>
    </row>
    <row r="21" spans="1:3">
      <c r="A21" s="698" t="s">
        <v>38</v>
      </c>
      <c r="B21" s="697">
        <v>1.35</v>
      </c>
      <c r="C21" s="697" t="s">
        <v>824</v>
      </c>
    </row>
    <row r="22" spans="1:3">
      <c r="A22" s="689" t="s">
        <v>32</v>
      </c>
      <c r="B22" s="690">
        <v>1.21</v>
      </c>
      <c r="C22" s="690" t="s">
        <v>824</v>
      </c>
    </row>
    <row r="23" spans="1:3">
      <c r="A23" s="689" t="s">
        <v>37</v>
      </c>
      <c r="B23" s="690">
        <v>1.21</v>
      </c>
      <c r="C23" s="690" t="s">
        <v>824</v>
      </c>
    </row>
    <row r="24" spans="1:3">
      <c r="A24" s="689" t="s">
        <v>173</v>
      </c>
      <c r="B24" s="690">
        <v>1.18</v>
      </c>
      <c r="C24" s="690" t="s">
        <v>824</v>
      </c>
    </row>
    <row r="25" spans="1:3">
      <c r="A25" s="698" t="s">
        <v>25</v>
      </c>
      <c r="B25" s="697">
        <v>1.18</v>
      </c>
      <c r="C25" s="697" t="s">
        <v>824</v>
      </c>
    </row>
    <row r="26" spans="1:3">
      <c r="A26" s="689" t="s">
        <v>27</v>
      </c>
      <c r="B26" s="690">
        <v>1.1499999999999999</v>
      </c>
      <c r="C26" s="690"/>
    </row>
    <row r="27" spans="1:3">
      <c r="A27" s="689" t="s">
        <v>190</v>
      </c>
      <c r="B27" s="690">
        <v>0.97</v>
      </c>
      <c r="C27" s="690" t="s">
        <v>824</v>
      </c>
    </row>
    <row r="28" spans="1:3">
      <c r="A28" s="689" t="s">
        <v>31</v>
      </c>
      <c r="B28" s="690">
        <v>0.88</v>
      </c>
      <c r="C28" s="690" t="s">
        <v>824</v>
      </c>
    </row>
    <row r="29" spans="1:3">
      <c r="A29" s="689" t="s">
        <v>40</v>
      </c>
      <c r="B29" s="690">
        <v>0.84</v>
      </c>
      <c r="C29" s="690"/>
    </row>
    <row r="30" spans="1:3">
      <c r="A30" s="689" t="s">
        <v>110</v>
      </c>
      <c r="B30" s="690">
        <v>0.75</v>
      </c>
      <c r="C30" s="690" t="s">
        <v>824</v>
      </c>
    </row>
    <row r="31" spans="1:3">
      <c r="A31" s="689" t="s">
        <v>30</v>
      </c>
      <c r="B31" s="690">
        <v>0.64</v>
      </c>
      <c r="C31" s="690" t="s">
        <v>824</v>
      </c>
    </row>
    <row r="32" spans="1:3">
      <c r="A32" s="689" t="s">
        <v>29</v>
      </c>
      <c r="B32" s="690">
        <v>0.55000000000000004</v>
      </c>
      <c r="C32" s="690" t="s">
        <v>824</v>
      </c>
    </row>
    <row r="33" spans="1:4" s="15" customFormat="1" ht="14.25">
      <c r="A33" s="689" t="s">
        <v>34</v>
      </c>
      <c r="B33" s="690">
        <v>0.55000000000000004</v>
      </c>
      <c r="C33" s="690"/>
      <c r="D33" s="682"/>
    </row>
    <row r="34" spans="1:4" s="15" customFormat="1">
      <c r="A34" s="699" t="s">
        <v>109</v>
      </c>
      <c r="B34" s="700">
        <v>0.51</v>
      </c>
      <c r="C34" s="690"/>
      <c r="D34" s="683"/>
    </row>
    <row r="35" spans="1:4" s="15" customFormat="1">
      <c r="A35" s="692" t="s">
        <v>642</v>
      </c>
      <c r="B35" s="692"/>
      <c r="C35" s="696"/>
      <c r="D35" s="683"/>
    </row>
    <row r="36" spans="1:4" ht="14.25">
      <c r="A36" s="693" t="s">
        <v>648</v>
      </c>
      <c r="B36" s="692"/>
      <c r="C36" s="695"/>
      <c r="D36" s="682"/>
    </row>
    <row r="37" spans="1:4" ht="14.25">
      <c r="A37" s="691" t="s">
        <v>814</v>
      </c>
      <c r="B37" s="682"/>
      <c r="C37" s="682"/>
      <c r="D37" s="682"/>
    </row>
    <row r="38" spans="1:4" ht="14.25">
      <c r="A38" s="682"/>
      <c r="B38" s="684"/>
      <c r="C38" s="682"/>
      <c r="D38" s="682"/>
    </row>
    <row r="39" spans="1:4" ht="14.25">
      <c r="A39" s="694"/>
      <c r="B39" s="684"/>
      <c r="C39" s="682"/>
      <c r="D39" s="682"/>
    </row>
    <row r="40" spans="1:4" ht="14.25">
      <c r="A40" s="684"/>
      <c r="B40" s="684"/>
      <c r="C40" s="682"/>
      <c r="D40" s="682"/>
    </row>
    <row r="41" spans="1:4" ht="14.25">
      <c r="A41" s="684"/>
      <c r="B41" s="684"/>
      <c r="C41" s="682"/>
      <c r="D41" s="682"/>
    </row>
    <row r="42" spans="1:4" ht="14.25">
      <c r="A42" s="684"/>
      <c r="B42" s="684"/>
      <c r="C42" s="682"/>
      <c r="D42" s="682"/>
    </row>
    <row r="43" spans="1:4" ht="14.25">
      <c r="A43" s="684"/>
      <c r="B43" s="684"/>
      <c r="C43" s="682"/>
      <c r="D43" s="682"/>
    </row>
    <row r="44" spans="1:4" ht="14.25">
      <c r="A44" s="684"/>
      <c r="B44" s="684"/>
      <c r="C44" s="682"/>
      <c r="D44" s="682"/>
    </row>
    <row r="45" spans="1:4" ht="14.25">
      <c r="A45" s="684"/>
      <c r="B45" s="684"/>
      <c r="C45" s="682"/>
      <c r="D45" s="68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F18"/>
  <sheetViews>
    <sheetView showGridLines="0" zoomScaleNormal="100" workbookViewId="0"/>
  </sheetViews>
  <sheetFormatPr defaultColWidth="8.85546875" defaultRowHeight="12.75"/>
  <cols>
    <col min="1" max="1" width="46" style="45" customWidth="1"/>
    <col min="2" max="2" width="6.7109375" style="45" customWidth="1"/>
    <col min="3" max="3" width="11.140625" style="45" customWidth="1"/>
    <col min="4" max="4" width="10.5703125" style="45" customWidth="1"/>
    <col min="5" max="5" width="10.42578125" style="45" customWidth="1"/>
    <col min="6" max="243" width="8.85546875" style="45"/>
    <col min="244" max="244" width="20" style="45" customWidth="1"/>
    <col min="245" max="245" width="18.5703125" style="45" customWidth="1"/>
    <col min="246" max="246" width="8.85546875" style="45"/>
    <col min="247" max="247" width="3.85546875" style="45" customWidth="1"/>
    <col min="248" max="248" width="15.42578125" style="45" customWidth="1"/>
    <col min="249" max="249" width="17.140625" style="45" customWidth="1"/>
    <col min="250" max="499" width="8.85546875" style="45"/>
    <col min="500" max="500" width="20" style="45" customWidth="1"/>
    <col min="501" max="501" width="18.5703125" style="45" customWidth="1"/>
    <col min="502" max="502" width="8.85546875" style="45"/>
    <col min="503" max="503" width="3.85546875" style="45" customWidth="1"/>
    <col min="504" max="504" width="15.42578125" style="45" customWidth="1"/>
    <col min="505" max="505" width="17.140625" style="45" customWidth="1"/>
    <col min="506" max="755" width="8.85546875" style="45"/>
    <col min="756" max="756" width="20" style="45" customWidth="1"/>
    <col min="757" max="757" width="18.5703125" style="45" customWidth="1"/>
    <col min="758" max="758" width="8.85546875" style="45"/>
    <col min="759" max="759" width="3.85546875" style="45" customWidth="1"/>
    <col min="760" max="760" width="15.42578125" style="45" customWidth="1"/>
    <col min="761" max="761" width="17.140625" style="45" customWidth="1"/>
    <col min="762" max="1011" width="8.85546875" style="45"/>
    <col min="1012" max="1012" width="20" style="45" customWidth="1"/>
    <col min="1013" max="1013" width="18.5703125" style="45" customWidth="1"/>
    <col min="1014" max="1014" width="8.85546875" style="45"/>
    <col min="1015" max="1015" width="3.85546875" style="45" customWidth="1"/>
    <col min="1016" max="1016" width="15.42578125" style="45" customWidth="1"/>
    <col min="1017" max="1017" width="17.140625" style="45" customWidth="1"/>
    <col min="1018" max="1267" width="8.85546875" style="45"/>
    <col min="1268" max="1268" width="20" style="45" customWidth="1"/>
    <col min="1269" max="1269" width="18.5703125" style="45" customWidth="1"/>
    <col min="1270" max="1270" width="8.85546875" style="45"/>
    <col min="1271" max="1271" width="3.85546875" style="45" customWidth="1"/>
    <col min="1272" max="1272" width="15.42578125" style="45" customWidth="1"/>
    <col min="1273" max="1273" width="17.140625" style="45" customWidth="1"/>
    <col min="1274" max="1523" width="8.85546875" style="45"/>
    <col min="1524" max="1524" width="20" style="45" customWidth="1"/>
    <col min="1525" max="1525" width="18.5703125" style="45" customWidth="1"/>
    <col min="1526" max="1526" width="8.85546875" style="45"/>
    <col min="1527" max="1527" width="3.85546875" style="45" customWidth="1"/>
    <col min="1528" max="1528" width="15.42578125" style="45" customWidth="1"/>
    <col min="1529" max="1529" width="17.140625" style="45" customWidth="1"/>
    <col min="1530" max="1779" width="8.85546875" style="45"/>
    <col min="1780" max="1780" width="20" style="45" customWidth="1"/>
    <col min="1781" max="1781" width="18.5703125" style="45" customWidth="1"/>
    <col min="1782" max="1782" width="8.85546875" style="45"/>
    <col min="1783" max="1783" width="3.85546875" style="45" customWidth="1"/>
    <col min="1784" max="1784" width="15.42578125" style="45" customWidth="1"/>
    <col min="1785" max="1785" width="17.140625" style="45" customWidth="1"/>
    <col min="1786" max="2035" width="8.85546875" style="45"/>
    <col min="2036" max="2036" width="20" style="45" customWidth="1"/>
    <col min="2037" max="2037" width="18.5703125" style="45" customWidth="1"/>
    <col min="2038" max="2038" width="8.85546875" style="45"/>
    <col min="2039" max="2039" width="3.85546875" style="45" customWidth="1"/>
    <col min="2040" max="2040" width="15.42578125" style="45" customWidth="1"/>
    <col min="2041" max="2041" width="17.140625" style="45" customWidth="1"/>
    <col min="2042" max="2291" width="8.85546875" style="45"/>
    <col min="2292" max="2292" width="20" style="45" customWidth="1"/>
    <col min="2293" max="2293" width="18.5703125" style="45" customWidth="1"/>
    <col min="2294" max="2294" width="8.85546875" style="45"/>
    <col min="2295" max="2295" width="3.85546875" style="45" customWidth="1"/>
    <col min="2296" max="2296" width="15.42578125" style="45" customWidth="1"/>
    <col min="2297" max="2297" width="17.140625" style="45" customWidth="1"/>
    <col min="2298" max="2547" width="8.85546875" style="45"/>
    <col min="2548" max="2548" width="20" style="45" customWidth="1"/>
    <col min="2549" max="2549" width="18.5703125" style="45" customWidth="1"/>
    <col min="2550" max="2550" width="8.85546875" style="45"/>
    <col min="2551" max="2551" width="3.85546875" style="45" customWidth="1"/>
    <col min="2552" max="2552" width="15.42578125" style="45" customWidth="1"/>
    <col min="2553" max="2553" width="17.140625" style="45" customWidth="1"/>
    <col min="2554" max="2803" width="8.85546875" style="45"/>
    <col min="2804" max="2804" width="20" style="45" customWidth="1"/>
    <col min="2805" max="2805" width="18.5703125" style="45" customWidth="1"/>
    <col min="2806" max="2806" width="8.85546875" style="45"/>
    <col min="2807" max="2807" width="3.85546875" style="45" customWidth="1"/>
    <col min="2808" max="2808" width="15.42578125" style="45" customWidth="1"/>
    <col min="2809" max="2809" width="17.140625" style="45" customWidth="1"/>
    <col min="2810" max="3059" width="8.85546875" style="45"/>
    <col min="3060" max="3060" width="20" style="45" customWidth="1"/>
    <col min="3061" max="3061" width="18.5703125" style="45" customWidth="1"/>
    <col min="3062" max="3062" width="8.85546875" style="45"/>
    <col min="3063" max="3063" width="3.85546875" style="45" customWidth="1"/>
    <col min="3064" max="3064" width="15.42578125" style="45" customWidth="1"/>
    <col min="3065" max="3065" width="17.140625" style="45" customWidth="1"/>
    <col min="3066" max="3315" width="8.85546875" style="45"/>
    <col min="3316" max="3316" width="20" style="45" customWidth="1"/>
    <col min="3317" max="3317" width="18.5703125" style="45" customWidth="1"/>
    <col min="3318" max="3318" width="8.85546875" style="45"/>
    <col min="3319" max="3319" width="3.85546875" style="45" customWidth="1"/>
    <col min="3320" max="3320" width="15.42578125" style="45" customWidth="1"/>
    <col min="3321" max="3321" width="17.140625" style="45" customWidth="1"/>
    <col min="3322" max="3571" width="8.85546875" style="45"/>
    <col min="3572" max="3572" width="20" style="45" customWidth="1"/>
    <col min="3573" max="3573" width="18.5703125" style="45" customWidth="1"/>
    <col min="3574" max="3574" width="8.85546875" style="45"/>
    <col min="3575" max="3575" width="3.85546875" style="45" customWidth="1"/>
    <col min="3576" max="3576" width="15.42578125" style="45" customWidth="1"/>
    <col min="3577" max="3577" width="17.140625" style="45" customWidth="1"/>
    <col min="3578" max="3827" width="8.85546875" style="45"/>
    <col min="3828" max="3828" width="20" style="45" customWidth="1"/>
    <col min="3829" max="3829" width="18.5703125" style="45" customWidth="1"/>
    <col min="3830" max="3830" width="8.85546875" style="45"/>
    <col min="3831" max="3831" width="3.85546875" style="45" customWidth="1"/>
    <col min="3832" max="3832" width="15.42578125" style="45" customWidth="1"/>
    <col min="3833" max="3833" width="17.140625" style="45" customWidth="1"/>
    <col min="3834" max="4083" width="8.85546875" style="45"/>
    <col min="4084" max="4084" width="20" style="45" customWidth="1"/>
    <col min="4085" max="4085" width="18.5703125" style="45" customWidth="1"/>
    <col min="4086" max="4086" width="8.85546875" style="45"/>
    <col min="4087" max="4087" width="3.85546875" style="45" customWidth="1"/>
    <col min="4088" max="4088" width="15.42578125" style="45" customWidth="1"/>
    <col min="4089" max="4089" width="17.140625" style="45" customWidth="1"/>
    <col min="4090" max="4339" width="8.85546875" style="45"/>
    <col min="4340" max="4340" width="20" style="45" customWidth="1"/>
    <col min="4341" max="4341" width="18.5703125" style="45" customWidth="1"/>
    <col min="4342" max="4342" width="8.85546875" style="45"/>
    <col min="4343" max="4343" width="3.85546875" style="45" customWidth="1"/>
    <col min="4344" max="4344" width="15.42578125" style="45" customWidth="1"/>
    <col min="4345" max="4345" width="17.140625" style="45" customWidth="1"/>
    <col min="4346" max="4595" width="8.85546875" style="45"/>
    <col min="4596" max="4596" width="20" style="45" customWidth="1"/>
    <col min="4597" max="4597" width="18.5703125" style="45" customWidth="1"/>
    <col min="4598" max="4598" width="8.85546875" style="45"/>
    <col min="4599" max="4599" width="3.85546875" style="45" customWidth="1"/>
    <col min="4600" max="4600" width="15.42578125" style="45" customWidth="1"/>
    <col min="4601" max="4601" width="17.140625" style="45" customWidth="1"/>
    <col min="4602" max="4851" width="8.85546875" style="45"/>
    <col min="4852" max="4852" width="20" style="45" customWidth="1"/>
    <col min="4853" max="4853" width="18.5703125" style="45" customWidth="1"/>
    <col min="4854" max="4854" width="8.85546875" style="45"/>
    <col min="4855" max="4855" width="3.85546875" style="45" customWidth="1"/>
    <col min="4856" max="4856" width="15.42578125" style="45" customWidth="1"/>
    <col min="4857" max="4857" width="17.140625" style="45" customWidth="1"/>
    <col min="4858" max="5107" width="8.85546875" style="45"/>
    <col min="5108" max="5108" width="20" style="45" customWidth="1"/>
    <col min="5109" max="5109" width="18.5703125" style="45" customWidth="1"/>
    <col min="5110" max="5110" width="8.85546875" style="45"/>
    <col min="5111" max="5111" width="3.85546875" style="45" customWidth="1"/>
    <col min="5112" max="5112" width="15.42578125" style="45" customWidth="1"/>
    <col min="5113" max="5113" width="17.140625" style="45" customWidth="1"/>
    <col min="5114" max="5363" width="8.85546875" style="45"/>
    <col min="5364" max="5364" width="20" style="45" customWidth="1"/>
    <col min="5365" max="5365" width="18.5703125" style="45" customWidth="1"/>
    <col min="5366" max="5366" width="8.85546875" style="45"/>
    <col min="5367" max="5367" width="3.85546875" style="45" customWidth="1"/>
    <col min="5368" max="5368" width="15.42578125" style="45" customWidth="1"/>
    <col min="5369" max="5369" width="17.140625" style="45" customWidth="1"/>
    <col min="5370" max="5619" width="8.85546875" style="45"/>
    <col min="5620" max="5620" width="20" style="45" customWidth="1"/>
    <col min="5621" max="5621" width="18.5703125" style="45" customWidth="1"/>
    <col min="5622" max="5622" width="8.85546875" style="45"/>
    <col min="5623" max="5623" width="3.85546875" style="45" customWidth="1"/>
    <col min="5624" max="5624" width="15.42578125" style="45" customWidth="1"/>
    <col min="5625" max="5625" width="17.140625" style="45" customWidth="1"/>
    <col min="5626" max="5875" width="8.85546875" style="45"/>
    <col min="5876" max="5876" width="20" style="45" customWidth="1"/>
    <col min="5877" max="5877" width="18.5703125" style="45" customWidth="1"/>
    <col min="5878" max="5878" width="8.85546875" style="45"/>
    <col min="5879" max="5879" width="3.85546875" style="45" customWidth="1"/>
    <col min="5880" max="5880" width="15.42578125" style="45" customWidth="1"/>
    <col min="5881" max="5881" width="17.140625" style="45" customWidth="1"/>
    <col min="5882" max="6131" width="8.85546875" style="45"/>
    <col min="6132" max="6132" width="20" style="45" customWidth="1"/>
    <col min="6133" max="6133" width="18.5703125" style="45" customWidth="1"/>
    <col min="6134" max="6134" width="8.85546875" style="45"/>
    <col min="6135" max="6135" width="3.85546875" style="45" customWidth="1"/>
    <col min="6136" max="6136" width="15.42578125" style="45" customWidth="1"/>
    <col min="6137" max="6137" width="17.140625" style="45" customWidth="1"/>
    <col min="6138" max="6387" width="8.85546875" style="45"/>
    <col min="6388" max="6388" width="20" style="45" customWidth="1"/>
    <col min="6389" max="6389" width="18.5703125" style="45" customWidth="1"/>
    <col min="6390" max="6390" width="8.85546875" style="45"/>
    <col min="6391" max="6391" width="3.85546875" style="45" customWidth="1"/>
    <col min="6392" max="6392" width="15.42578125" style="45" customWidth="1"/>
    <col min="6393" max="6393" width="17.140625" style="45" customWidth="1"/>
    <col min="6394" max="6643" width="8.85546875" style="45"/>
    <col min="6644" max="6644" width="20" style="45" customWidth="1"/>
    <col min="6645" max="6645" width="18.5703125" style="45" customWidth="1"/>
    <col min="6646" max="6646" width="8.85546875" style="45"/>
    <col min="6647" max="6647" width="3.85546875" style="45" customWidth="1"/>
    <col min="6648" max="6648" width="15.42578125" style="45" customWidth="1"/>
    <col min="6649" max="6649" width="17.140625" style="45" customWidth="1"/>
    <col min="6650" max="6899" width="8.85546875" style="45"/>
    <col min="6900" max="6900" width="20" style="45" customWidth="1"/>
    <col min="6901" max="6901" width="18.5703125" style="45" customWidth="1"/>
    <col min="6902" max="6902" width="8.85546875" style="45"/>
    <col min="6903" max="6903" width="3.85546875" style="45" customWidth="1"/>
    <col min="6904" max="6904" width="15.42578125" style="45" customWidth="1"/>
    <col min="6905" max="6905" width="17.140625" style="45" customWidth="1"/>
    <col min="6906" max="7155" width="8.85546875" style="45"/>
    <col min="7156" max="7156" width="20" style="45" customWidth="1"/>
    <col min="7157" max="7157" width="18.5703125" style="45" customWidth="1"/>
    <col min="7158" max="7158" width="8.85546875" style="45"/>
    <col min="7159" max="7159" width="3.85546875" style="45" customWidth="1"/>
    <col min="7160" max="7160" width="15.42578125" style="45" customWidth="1"/>
    <col min="7161" max="7161" width="17.140625" style="45" customWidth="1"/>
    <col min="7162" max="7411" width="8.85546875" style="45"/>
    <col min="7412" max="7412" width="20" style="45" customWidth="1"/>
    <col min="7413" max="7413" width="18.5703125" style="45" customWidth="1"/>
    <col min="7414" max="7414" width="8.85546875" style="45"/>
    <col min="7415" max="7415" width="3.85546875" style="45" customWidth="1"/>
    <col min="7416" max="7416" width="15.42578125" style="45" customWidth="1"/>
    <col min="7417" max="7417" width="17.140625" style="45" customWidth="1"/>
    <col min="7418" max="7667" width="8.85546875" style="45"/>
    <col min="7668" max="7668" width="20" style="45" customWidth="1"/>
    <col min="7669" max="7669" width="18.5703125" style="45" customWidth="1"/>
    <col min="7670" max="7670" width="8.85546875" style="45"/>
    <col min="7671" max="7671" width="3.85546875" style="45" customWidth="1"/>
    <col min="7672" max="7672" width="15.42578125" style="45" customWidth="1"/>
    <col min="7673" max="7673" width="17.140625" style="45" customWidth="1"/>
    <col min="7674" max="7923" width="8.85546875" style="45"/>
    <col min="7924" max="7924" width="20" style="45" customWidth="1"/>
    <col min="7925" max="7925" width="18.5703125" style="45" customWidth="1"/>
    <col min="7926" max="7926" width="8.85546875" style="45"/>
    <col min="7927" max="7927" width="3.85546875" style="45" customWidth="1"/>
    <col min="7928" max="7928" width="15.42578125" style="45" customWidth="1"/>
    <col min="7929" max="7929" width="17.140625" style="45" customWidth="1"/>
    <col min="7930" max="8179" width="8.85546875" style="45"/>
    <col min="8180" max="8180" width="20" style="45" customWidth="1"/>
    <col min="8181" max="8181" width="18.5703125" style="45" customWidth="1"/>
    <col min="8182" max="8182" width="8.85546875" style="45"/>
    <col min="8183" max="8183" width="3.85546875" style="45" customWidth="1"/>
    <col min="8184" max="8184" width="15.42578125" style="45" customWidth="1"/>
    <col min="8185" max="8185" width="17.140625" style="45" customWidth="1"/>
    <col min="8186" max="8435" width="8.85546875" style="45"/>
    <col min="8436" max="8436" width="20" style="45" customWidth="1"/>
    <col min="8437" max="8437" width="18.5703125" style="45" customWidth="1"/>
    <col min="8438" max="8438" width="8.85546875" style="45"/>
    <col min="8439" max="8439" width="3.85546875" style="45" customWidth="1"/>
    <col min="8440" max="8440" width="15.42578125" style="45" customWidth="1"/>
    <col min="8441" max="8441" width="17.140625" style="45" customWidth="1"/>
    <col min="8442" max="8691" width="8.85546875" style="45"/>
    <col min="8692" max="8692" width="20" style="45" customWidth="1"/>
    <col min="8693" max="8693" width="18.5703125" style="45" customWidth="1"/>
    <col min="8694" max="8694" width="8.85546875" style="45"/>
    <col min="8695" max="8695" width="3.85546875" style="45" customWidth="1"/>
    <col min="8696" max="8696" width="15.42578125" style="45" customWidth="1"/>
    <col min="8697" max="8697" width="17.140625" style="45" customWidth="1"/>
    <col min="8698" max="8947" width="8.85546875" style="45"/>
    <col min="8948" max="8948" width="20" style="45" customWidth="1"/>
    <col min="8949" max="8949" width="18.5703125" style="45" customWidth="1"/>
    <col min="8950" max="8950" width="8.85546875" style="45"/>
    <col min="8951" max="8951" width="3.85546875" style="45" customWidth="1"/>
    <col min="8952" max="8952" width="15.42578125" style="45" customWidth="1"/>
    <col min="8953" max="8953" width="17.140625" style="45" customWidth="1"/>
    <col min="8954" max="9203" width="8.85546875" style="45"/>
    <col min="9204" max="9204" width="20" style="45" customWidth="1"/>
    <col min="9205" max="9205" width="18.5703125" style="45" customWidth="1"/>
    <col min="9206" max="9206" width="8.85546875" style="45"/>
    <col min="9207" max="9207" width="3.85546875" style="45" customWidth="1"/>
    <col min="9208" max="9208" width="15.42578125" style="45" customWidth="1"/>
    <col min="9209" max="9209" width="17.140625" style="45" customWidth="1"/>
    <col min="9210" max="9459" width="8.85546875" style="45"/>
    <col min="9460" max="9460" width="20" style="45" customWidth="1"/>
    <col min="9461" max="9461" width="18.5703125" style="45" customWidth="1"/>
    <col min="9462" max="9462" width="8.85546875" style="45"/>
    <col min="9463" max="9463" width="3.85546875" style="45" customWidth="1"/>
    <col min="9464" max="9464" width="15.42578125" style="45" customWidth="1"/>
    <col min="9465" max="9465" width="17.140625" style="45" customWidth="1"/>
    <col min="9466" max="9715" width="8.85546875" style="45"/>
    <col min="9716" max="9716" width="20" style="45" customWidth="1"/>
    <col min="9717" max="9717" width="18.5703125" style="45" customWidth="1"/>
    <col min="9718" max="9718" width="8.85546875" style="45"/>
    <col min="9719" max="9719" width="3.85546875" style="45" customWidth="1"/>
    <col min="9720" max="9720" width="15.42578125" style="45" customWidth="1"/>
    <col min="9721" max="9721" width="17.140625" style="45" customWidth="1"/>
    <col min="9722" max="9971" width="8.85546875" style="45"/>
    <col min="9972" max="9972" width="20" style="45" customWidth="1"/>
    <col min="9973" max="9973" width="18.5703125" style="45" customWidth="1"/>
    <col min="9974" max="9974" width="8.85546875" style="45"/>
    <col min="9975" max="9975" width="3.85546875" style="45" customWidth="1"/>
    <col min="9976" max="9976" width="15.42578125" style="45" customWidth="1"/>
    <col min="9977" max="9977" width="17.140625" style="45" customWidth="1"/>
    <col min="9978" max="10227" width="8.85546875" style="45"/>
    <col min="10228" max="10228" width="20" style="45" customWidth="1"/>
    <col min="10229" max="10229" width="18.5703125" style="45" customWidth="1"/>
    <col min="10230" max="10230" width="8.85546875" style="45"/>
    <col min="10231" max="10231" width="3.85546875" style="45" customWidth="1"/>
    <col min="10232" max="10232" width="15.42578125" style="45" customWidth="1"/>
    <col min="10233" max="10233" width="17.140625" style="45" customWidth="1"/>
    <col min="10234" max="10483" width="8.85546875" style="45"/>
    <col min="10484" max="10484" width="20" style="45" customWidth="1"/>
    <col min="10485" max="10485" width="18.5703125" style="45" customWidth="1"/>
    <col min="10486" max="10486" width="8.85546875" style="45"/>
    <col min="10487" max="10487" width="3.85546875" style="45" customWidth="1"/>
    <col min="10488" max="10488" width="15.42578125" style="45" customWidth="1"/>
    <col min="10489" max="10489" width="17.140625" style="45" customWidth="1"/>
    <col min="10490" max="10739" width="8.85546875" style="45"/>
    <col min="10740" max="10740" width="20" style="45" customWidth="1"/>
    <col min="10741" max="10741" width="18.5703125" style="45" customWidth="1"/>
    <col min="10742" max="10742" width="8.85546875" style="45"/>
    <col min="10743" max="10743" width="3.85546875" style="45" customWidth="1"/>
    <col min="10744" max="10744" width="15.42578125" style="45" customWidth="1"/>
    <col min="10745" max="10745" width="17.140625" style="45" customWidth="1"/>
    <col min="10746" max="10995" width="8.85546875" style="45"/>
    <col min="10996" max="10996" width="20" style="45" customWidth="1"/>
    <col min="10997" max="10997" width="18.5703125" style="45" customWidth="1"/>
    <col min="10998" max="10998" width="8.85546875" style="45"/>
    <col min="10999" max="10999" width="3.85546875" style="45" customWidth="1"/>
    <col min="11000" max="11000" width="15.42578125" style="45" customWidth="1"/>
    <col min="11001" max="11001" width="17.140625" style="45" customWidth="1"/>
    <col min="11002" max="11251" width="8.85546875" style="45"/>
    <col min="11252" max="11252" width="20" style="45" customWidth="1"/>
    <col min="11253" max="11253" width="18.5703125" style="45" customWidth="1"/>
    <col min="11254" max="11254" width="8.85546875" style="45"/>
    <col min="11255" max="11255" width="3.85546875" style="45" customWidth="1"/>
    <col min="11256" max="11256" width="15.42578125" style="45" customWidth="1"/>
    <col min="11257" max="11257" width="17.140625" style="45" customWidth="1"/>
    <col min="11258" max="11507" width="8.85546875" style="45"/>
    <col min="11508" max="11508" width="20" style="45" customWidth="1"/>
    <col min="11509" max="11509" width="18.5703125" style="45" customWidth="1"/>
    <col min="11510" max="11510" width="8.85546875" style="45"/>
    <col min="11511" max="11511" width="3.85546875" style="45" customWidth="1"/>
    <col min="11512" max="11512" width="15.42578125" style="45" customWidth="1"/>
    <col min="11513" max="11513" width="17.140625" style="45" customWidth="1"/>
    <col min="11514" max="11763" width="8.85546875" style="45"/>
    <col min="11764" max="11764" width="20" style="45" customWidth="1"/>
    <col min="11765" max="11765" width="18.5703125" style="45" customWidth="1"/>
    <col min="11766" max="11766" width="8.85546875" style="45"/>
    <col min="11767" max="11767" width="3.85546875" style="45" customWidth="1"/>
    <col min="11768" max="11768" width="15.42578125" style="45" customWidth="1"/>
    <col min="11769" max="11769" width="17.140625" style="45" customWidth="1"/>
    <col min="11770" max="12019" width="8.85546875" style="45"/>
    <col min="12020" max="12020" width="20" style="45" customWidth="1"/>
    <col min="12021" max="12021" width="18.5703125" style="45" customWidth="1"/>
    <col min="12022" max="12022" width="8.85546875" style="45"/>
    <col min="12023" max="12023" width="3.85546875" style="45" customWidth="1"/>
    <col min="12024" max="12024" width="15.42578125" style="45" customWidth="1"/>
    <col min="12025" max="12025" width="17.140625" style="45" customWidth="1"/>
    <col min="12026" max="12275" width="8.85546875" style="45"/>
    <col min="12276" max="12276" width="20" style="45" customWidth="1"/>
    <col min="12277" max="12277" width="18.5703125" style="45" customWidth="1"/>
    <col min="12278" max="12278" width="8.85546875" style="45"/>
    <col min="12279" max="12279" width="3.85546875" style="45" customWidth="1"/>
    <col min="12280" max="12280" width="15.42578125" style="45" customWidth="1"/>
    <col min="12281" max="12281" width="17.140625" style="45" customWidth="1"/>
    <col min="12282" max="12531" width="8.85546875" style="45"/>
    <col min="12532" max="12532" width="20" style="45" customWidth="1"/>
    <col min="12533" max="12533" width="18.5703125" style="45" customWidth="1"/>
    <col min="12534" max="12534" width="8.85546875" style="45"/>
    <col min="12535" max="12535" width="3.85546875" style="45" customWidth="1"/>
    <col min="12536" max="12536" width="15.42578125" style="45" customWidth="1"/>
    <col min="12537" max="12537" width="17.140625" style="45" customWidth="1"/>
    <col min="12538" max="12787" width="8.85546875" style="45"/>
    <col min="12788" max="12788" width="20" style="45" customWidth="1"/>
    <col min="12789" max="12789" width="18.5703125" style="45" customWidth="1"/>
    <col min="12790" max="12790" width="8.85546875" style="45"/>
    <col min="12791" max="12791" width="3.85546875" style="45" customWidth="1"/>
    <col min="12792" max="12792" width="15.42578125" style="45" customWidth="1"/>
    <col min="12793" max="12793" width="17.140625" style="45" customWidth="1"/>
    <col min="12794" max="13043" width="8.85546875" style="45"/>
    <col min="13044" max="13044" width="20" style="45" customWidth="1"/>
    <col min="13045" max="13045" width="18.5703125" style="45" customWidth="1"/>
    <col min="13046" max="13046" width="8.85546875" style="45"/>
    <col min="13047" max="13047" width="3.85546875" style="45" customWidth="1"/>
    <col min="13048" max="13048" width="15.42578125" style="45" customWidth="1"/>
    <col min="13049" max="13049" width="17.140625" style="45" customWidth="1"/>
    <col min="13050" max="13299" width="8.85546875" style="45"/>
    <col min="13300" max="13300" width="20" style="45" customWidth="1"/>
    <col min="13301" max="13301" width="18.5703125" style="45" customWidth="1"/>
    <col min="13302" max="13302" width="8.85546875" style="45"/>
    <col min="13303" max="13303" width="3.85546875" style="45" customWidth="1"/>
    <col min="13304" max="13304" width="15.42578125" style="45" customWidth="1"/>
    <col min="13305" max="13305" width="17.140625" style="45" customWidth="1"/>
    <col min="13306" max="13555" width="8.85546875" style="45"/>
    <col min="13556" max="13556" width="20" style="45" customWidth="1"/>
    <col min="13557" max="13557" width="18.5703125" style="45" customWidth="1"/>
    <col min="13558" max="13558" width="8.85546875" style="45"/>
    <col min="13559" max="13559" width="3.85546875" style="45" customWidth="1"/>
    <col min="13560" max="13560" width="15.42578125" style="45" customWidth="1"/>
    <col min="13561" max="13561" width="17.140625" style="45" customWidth="1"/>
    <col min="13562" max="13811" width="8.85546875" style="45"/>
    <col min="13812" max="13812" width="20" style="45" customWidth="1"/>
    <col min="13813" max="13813" width="18.5703125" style="45" customWidth="1"/>
    <col min="13814" max="13814" width="8.85546875" style="45"/>
    <col min="13815" max="13815" width="3.85546875" style="45" customWidth="1"/>
    <col min="13816" max="13816" width="15.42578125" style="45" customWidth="1"/>
    <col min="13817" max="13817" width="17.140625" style="45" customWidth="1"/>
    <col min="13818" max="14067" width="8.85546875" style="45"/>
    <col min="14068" max="14068" width="20" style="45" customWidth="1"/>
    <col min="14069" max="14069" width="18.5703125" style="45" customWidth="1"/>
    <col min="14070" max="14070" width="8.85546875" style="45"/>
    <col min="14071" max="14071" width="3.85546875" style="45" customWidth="1"/>
    <col min="14072" max="14072" width="15.42578125" style="45" customWidth="1"/>
    <col min="14073" max="14073" width="17.140625" style="45" customWidth="1"/>
    <col min="14074" max="14323" width="8.85546875" style="45"/>
    <col min="14324" max="14324" width="20" style="45" customWidth="1"/>
    <col min="14325" max="14325" width="18.5703125" style="45" customWidth="1"/>
    <col min="14326" max="14326" width="8.85546875" style="45"/>
    <col min="14327" max="14327" width="3.85546875" style="45" customWidth="1"/>
    <col min="14328" max="14328" width="15.42578125" style="45" customWidth="1"/>
    <col min="14329" max="14329" width="17.140625" style="45" customWidth="1"/>
    <col min="14330" max="14579" width="8.85546875" style="45"/>
    <col min="14580" max="14580" width="20" style="45" customWidth="1"/>
    <col min="14581" max="14581" width="18.5703125" style="45" customWidth="1"/>
    <col min="14582" max="14582" width="8.85546875" style="45"/>
    <col min="14583" max="14583" width="3.85546875" style="45" customWidth="1"/>
    <col min="14584" max="14584" width="15.42578125" style="45" customWidth="1"/>
    <col min="14585" max="14585" width="17.140625" style="45" customWidth="1"/>
    <col min="14586" max="14835" width="8.85546875" style="45"/>
    <col min="14836" max="14836" width="20" style="45" customWidth="1"/>
    <col min="14837" max="14837" width="18.5703125" style="45" customWidth="1"/>
    <col min="14838" max="14838" width="8.85546875" style="45"/>
    <col min="14839" max="14839" width="3.85546875" style="45" customWidth="1"/>
    <col min="14840" max="14840" width="15.42578125" style="45" customWidth="1"/>
    <col min="14841" max="14841" width="17.140625" style="45" customWidth="1"/>
    <col min="14842" max="15091" width="8.85546875" style="45"/>
    <col min="15092" max="15092" width="20" style="45" customWidth="1"/>
    <col min="15093" max="15093" width="18.5703125" style="45" customWidth="1"/>
    <col min="15094" max="15094" width="8.85546875" style="45"/>
    <col min="15095" max="15095" width="3.85546875" style="45" customWidth="1"/>
    <col min="15096" max="15096" width="15.42578125" style="45" customWidth="1"/>
    <col min="15097" max="15097" width="17.140625" style="45" customWidth="1"/>
    <col min="15098" max="15347" width="8.85546875" style="45"/>
    <col min="15348" max="15348" width="20" style="45" customWidth="1"/>
    <col min="15349" max="15349" width="18.5703125" style="45" customWidth="1"/>
    <col min="15350" max="15350" width="8.85546875" style="45"/>
    <col min="15351" max="15351" width="3.85546875" style="45" customWidth="1"/>
    <col min="15352" max="15352" width="15.42578125" style="45" customWidth="1"/>
    <col min="15353" max="15353" width="17.140625" style="45" customWidth="1"/>
    <col min="15354" max="15603" width="8.85546875" style="45"/>
    <col min="15604" max="15604" width="20" style="45" customWidth="1"/>
    <col min="15605" max="15605" width="18.5703125" style="45" customWidth="1"/>
    <col min="15606" max="15606" width="8.85546875" style="45"/>
    <col min="15607" max="15607" width="3.85546875" style="45" customWidth="1"/>
    <col min="15608" max="15608" width="15.42578125" style="45" customWidth="1"/>
    <col min="15609" max="15609" width="17.140625" style="45" customWidth="1"/>
    <col min="15610" max="15859" width="8.85546875" style="45"/>
    <col min="15860" max="15860" width="20" style="45" customWidth="1"/>
    <col min="15861" max="15861" width="18.5703125" style="45" customWidth="1"/>
    <col min="15862" max="15862" width="8.85546875" style="45"/>
    <col min="15863" max="15863" width="3.85546875" style="45" customWidth="1"/>
    <col min="15864" max="15864" width="15.42578125" style="45" customWidth="1"/>
    <col min="15865" max="15865" width="17.140625" style="45" customWidth="1"/>
    <col min="15866" max="16115" width="8.85546875" style="45"/>
    <col min="16116" max="16116" width="20" style="45" customWidth="1"/>
    <col min="16117" max="16117" width="18.5703125" style="45" customWidth="1"/>
    <col min="16118" max="16118" width="8.85546875" style="45"/>
    <col min="16119" max="16119" width="3.85546875" style="45" customWidth="1"/>
    <col min="16120" max="16120" width="15.42578125" style="45" customWidth="1"/>
    <col min="16121" max="16121" width="17.140625" style="45" customWidth="1"/>
    <col min="16122" max="16384" width="8.85546875" style="45"/>
  </cols>
  <sheetData>
    <row r="1" spans="1:6" s="1756" customFormat="1">
      <c r="A1" s="1754" t="s">
        <v>630</v>
      </c>
      <c r="B1" s="1755"/>
    </row>
    <row r="2" spans="1:6" s="1842" customFormat="1">
      <c r="A2" s="1840" t="s">
        <v>631</v>
      </c>
      <c r="B2" s="1841"/>
    </row>
    <row r="3" spans="1:6" s="1953" customFormat="1" ht="15">
      <c r="A3" s="1950" t="s">
        <v>632</v>
      </c>
      <c r="B3" s="1951"/>
      <c r="C3" s="1952"/>
      <c r="D3" s="1952"/>
      <c r="E3" s="1952"/>
      <c r="F3" s="1952"/>
    </row>
    <row r="4" spans="1:6" ht="18.75" customHeight="1">
      <c r="A4" s="98"/>
      <c r="B4" s="99"/>
      <c r="C4" s="87"/>
      <c r="D4" s="87"/>
      <c r="E4" s="87"/>
      <c r="F4" s="87"/>
    </row>
    <row r="5" spans="1:6" ht="15">
      <c r="A5" s="86"/>
      <c r="B5" s="86"/>
      <c r="C5" s="89" t="s">
        <v>45</v>
      </c>
      <c r="D5" s="89" t="s">
        <v>46</v>
      </c>
      <c r="E5" s="86"/>
      <c r="F5" s="86"/>
    </row>
    <row r="6" spans="1:6" ht="15">
      <c r="A6" s="101" t="s">
        <v>633</v>
      </c>
      <c r="B6" s="105" t="s">
        <v>634</v>
      </c>
      <c r="C6" s="96">
        <v>92226</v>
      </c>
      <c r="D6" s="93">
        <v>505979</v>
      </c>
      <c r="E6" s="86"/>
      <c r="F6" s="86"/>
    </row>
    <row r="7" spans="1:6" ht="15">
      <c r="A7" s="102" t="s">
        <v>635</v>
      </c>
      <c r="B7" s="2088" t="s">
        <v>217</v>
      </c>
      <c r="C7" s="94">
        <v>3919</v>
      </c>
      <c r="D7" s="92">
        <v>9841</v>
      </c>
      <c r="E7" s="86"/>
      <c r="F7" s="86"/>
    </row>
    <row r="8" spans="1:6" ht="38.25">
      <c r="A8" s="103" t="s">
        <v>636</v>
      </c>
      <c r="B8" s="2088"/>
      <c r="C8" s="94">
        <v>2601</v>
      </c>
      <c r="D8" s="92">
        <v>7879</v>
      </c>
      <c r="E8" s="87"/>
      <c r="F8" s="87"/>
    </row>
    <row r="9" spans="1:6" ht="38.25">
      <c r="A9" s="104" t="s">
        <v>637</v>
      </c>
      <c r="B9" s="2088"/>
      <c r="C9" s="95">
        <v>1319</v>
      </c>
      <c r="D9" s="91">
        <v>1962</v>
      </c>
      <c r="E9" s="97"/>
      <c r="F9" s="97"/>
    </row>
    <row r="10" spans="1:6" ht="15">
      <c r="A10" s="88" t="s">
        <v>638</v>
      </c>
      <c r="B10" s="100"/>
      <c r="C10" s="86"/>
      <c r="D10" s="86"/>
      <c r="E10" s="86"/>
      <c r="F10" s="86"/>
    </row>
    <row r="11" spans="1:6" ht="15">
      <c r="A11" s="88"/>
      <c r="B11" s="100"/>
      <c r="C11" s="86"/>
      <c r="D11" s="90"/>
      <c r="E11" s="86"/>
      <c r="F11" s="86"/>
    </row>
    <row r="17" spans="4:6" ht="15">
      <c r="D17" s="87" t="s">
        <v>172</v>
      </c>
      <c r="E17" s="86"/>
      <c r="F17" s="86"/>
    </row>
    <row r="18" spans="4:6" ht="15">
      <c r="D18" s="86"/>
      <c r="E18" s="86"/>
      <c r="F18" s="87" t="s">
        <v>172</v>
      </c>
    </row>
  </sheetData>
  <mergeCells count="1">
    <mergeCell ref="B7:B9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49"/>
  <dimension ref="A1:K13"/>
  <sheetViews>
    <sheetView showGridLines="0" workbookViewId="0">
      <selection activeCell="G25" sqref="G25"/>
    </sheetView>
  </sheetViews>
  <sheetFormatPr defaultColWidth="8.85546875" defaultRowHeight="12.75"/>
  <cols>
    <col min="1" max="1" width="12.140625" customWidth="1"/>
    <col min="2" max="2" width="9.85546875" customWidth="1"/>
    <col min="3" max="3" width="9.42578125" customWidth="1"/>
    <col min="5" max="5" width="10" customWidth="1"/>
    <col min="6" max="6" width="9.5703125" customWidth="1"/>
    <col min="7" max="7" width="10" customWidth="1"/>
  </cols>
  <sheetData>
    <row r="1" spans="1:11" s="1763" customFormat="1">
      <c r="A1" s="1771" t="s">
        <v>825</v>
      </c>
      <c r="B1" s="1771"/>
      <c r="C1" s="1771"/>
      <c r="D1" s="1771"/>
      <c r="E1" s="1771"/>
      <c r="F1" s="1771"/>
      <c r="G1" s="1771"/>
      <c r="H1" s="1819"/>
      <c r="I1" s="1770"/>
      <c r="J1" s="1770"/>
      <c r="K1" s="1770"/>
    </row>
    <row r="2" spans="1:11" s="1849" customFormat="1">
      <c r="A2" s="2119" t="s">
        <v>826</v>
      </c>
      <c r="B2" s="2119"/>
      <c r="C2" s="2119"/>
      <c r="D2" s="2119"/>
      <c r="E2" s="2119"/>
      <c r="F2" s="2119"/>
      <c r="G2" s="2119"/>
      <c r="H2" s="1916"/>
      <c r="I2" s="1859"/>
      <c r="J2" s="1859"/>
      <c r="K2" s="1859"/>
    </row>
    <row r="3" spans="1:11" s="1959" customFormat="1">
      <c r="A3" s="1963" t="s">
        <v>827</v>
      </c>
      <c r="B3" s="1977"/>
      <c r="C3" s="1977"/>
      <c r="D3" s="1977"/>
      <c r="E3" s="1977"/>
      <c r="F3" s="1977"/>
      <c r="G3" s="1977"/>
      <c r="H3" s="2018"/>
      <c r="I3" s="1965"/>
      <c r="J3" s="1965"/>
      <c r="K3" s="1965"/>
    </row>
    <row r="4" spans="1:11" s="12" customFormat="1">
      <c r="A4" s="1538"/>
      <c r="B4" s="1729"/>
      <c r="C4" s="1729"/>
      <c r="D4" s="1729"/>
      <c r="E4" s="1729"/>
      <c r="F4" s="1729"/>
      <c r="G4" s="1729"/>
      <c r="H4" s="723"/>
      <c r="I4" s="1528"/>
      <c r="J4" s="1528"/>
      <c r="K4" s="1528"/>
    </row>
    <row r="5" spans="1:11" s="12" customFormat="1" ht="14.25">
      <c r="A5" s="728"/>
      <c r="B5" s="728"/>
      <c r="C5" s="728"/>
      <c r="D5" s="730"/>
      <c r="E5" s="730"/>
      <c r="F5" s="728"/>
      <c r="G5" s="725"/>
      <c r="H5" s="723"/>
      <c r="I5" s="730"/>
      <c r="J5" s="730"/>
      <c r="K5" s="729" t="s">
        <v>828</v>
      </c>
    </row>
    <row r="6" spans="1:11" s="12" customFormat="1" ht="14.25">
      <c r="A6" s="724"/>
      <c r="B6" s="726">
        <v>2009</v>
      </c>
      <c r="C6" s="726">
        <v>2010</v>
      </c>
      <c r="D6" s="726">
        <v>2011</v>
      </c>
      <c r="E6" s="726">
        <v>2012</v>
      </c>
      <c r="F6" s="726">
        <v>2013</v>
      </c>
      <c r="G6" s="726">
        <v>2014</v>
      </c>
      <c r="H6" s="726">
        <v>2015</v>
      </c>
      <c r="I6" s="726">
        <v>2016</v>
      </c>
      <c r="J6" s="726">
        <v>2017</v>
      </c>
      <c r="K6" s="726">
        <v>2018</v>
      </c>
    </row>
    <row r="7" spans="1:11" s="12" customFormat="1" ht="14.25">
      <c r="A7" s="727" t="s">
        <v>171</v>
      </c>
      <c r="B7" s="732">
        <v>3.4</v>
      </c>
      <c r="C7" s="732">
        <v>3.5</v>
      </c>
      <c r="D7" s="732">
        <v>5.3</v>
      </c>
      <c r="E7" s="732">
        <v>5.2</v>
      </c>
      <c r="F7" s="732">
        <v>5.4</v>
      </c>
      <c r="G7" s="732">
        <v>6.4</v>
      </c>
      <c r="H7" s="732">
        <v>6.8</v>
      </c>
      <c r="I7" s="732">
        <v>6.9</v>
      </c>
      <c r="J7" s="732">
        <v>7.2</v>
      </c>
      <c r="K7" s="732">
        <v>7.9</v>
      </c>
    </row>
    <row r="8" spans="1:11" s="12" customFormat="1" ht="14.25">
      <c r="A8" s="727" t="s">
        <v>676</v>
      </c>
      <c r="B8" s="732">
        <v>4.8</v>
      </c>
      <c r="C8" s="732">
        <v>4.9000000000000004</v>
      </c>
      <c r="D8" s="732">
        <v>5.6</v>
      </c>
      <c r="E8" s="732">
        <v>5.5</v>
      </c>
      <c r="F8" s="732">
        <v>5.7</v>
      </c>
      <c r="G8" s="732">
        <v>5.8</v>
      </c>
      <c r="H8" s="732">
        <v>5.8</v>
      </c>
      <c r="I8" s="732">
        <v>6.1</v>
      </c>
      <c r="J8" s="732">
        <v>6.3</v>
      </c>
      <c r="K8" s="732">
        <v>6.4</v>
      </c>
    </row>
    <row r="9" spans="1:11" ht="14.25">
      <c r="A9" s="727" t="s">
        <v>651</v>
      </c>
      <c r="B9" s="732">
        <v>5.3</v>
      </c>
      <c r="C9" s="732">
        <v>5.4</v>
      </c>
      <c r="D9" s="732">
        <v>6.9</v>
      </c>
      <c r="E9" s="732">
        <v>6.9</v>
      </c>
      <c r="F9" s="732">
        <v>7</v>
      </c>
      <c r="G9" s="732">
        <v>7.1</v>
      </c>
      <c r="H9" s="732">
        <v>7.2</v>
      </c>
      <c r="I9" s="732">
        <v>7.4</v>
      </c>
      <c r="J9" s="732">
        <v>7.6</v>
      </c>
      <c r="K9" s="732">
        <v>7.9</v>
      </c>
    </row>
    <row r="10" spans="1:11">
      <c r="A10" s="731" t="s">
        <v>829</v>
      </c>
      <c r="B10" s="731"/>
      <c r="C10" s="731"/>
      <c r="D10" s="731"/>
      <c r="E10" s="731"/>
      <c r="F10" s="731"/>
      <c r="G10" s="731"/>
      <c r="H10" s="731"/>
      <c r="I10" s="731"/>
      <c r="J10" s="731"/>
      <c r="K10" s="731"/>
    </row>
    <row r="11" spans="1:11" ht="13.5">
      <c r="A11" s="722" t="s">
        <v>742</v>
      </c>
      <c r="B11" s="731"/>
      <c r="C11" s="731"/>
      <c r="D11" s="731"/>
      <c r="E11" s="731"/>
      <c r="F11" s="731"/>
      <c r="G11" s="731"/>
      <c r="H11" s="731"/>
      <c r="I11" s="731"/>
      <c r="J11" s="731"/>
      <c r="K11" s="731"/>
    </row>
    <row r="12" spans="1:11">
      <c r="A12" s="721"/>
      <c r="B12" s="721"/>
      <c r="C12" s="721"/>
      <c r="D12" s="721"/>
      <c r="E12" s="721"/>
      <c r="F12" s="721"/>
      <c r="G12" s="721"/>
      <c r="H12" s="721"/>
      <c r="I12" s="721"/>
      <c r="J12" s="721"/>
      <c r="K12" s="721"/>
    </row>
    <row r="13" spans="1:11">
      <c r="A13" s="49"/>
    </row>
  </sheetData>
  <mergeCells count="1">
    <mergeCell ref="A2:G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1"/>
  <dimension ref="A1:D8"/>
  <sheetViews>
    <sheetView showGridLines="0" workbookViewId="0">
      <selection activeCell="G25" sqref="G25"/>
    </sheetView>
  </sheetViews>
  <sheetFormatPr defaultColWidth="10" defaultRowHeight="12.75"/>
  <cols>
    <col min="1" max="1" width="13.7109375" customWidth="1"/>
    <col min="2" max="2" width="12.140625" customWidth="1"/>
    <col min="3" max="3" width="11.85546875" customWidth="1"/>
    <col min="4" max="4" width="12" customWidth="1"/>
    <col min="257" max="257" width="13.7109375" customWidth="1"/>
    <col min="258" max="258" width="12.140625" customWidth="1"/>
    <col min="259" max="259" width="11.85546875" customWidth="1"/>
    <col min="260" max="260" width="12" customWidth="1"/>
    <col min="513" max="513" width="13.7109375" customWidth="1"/>
    <col min="514" max="514" width="12.140625" customWidth="1"/>
    <col min="515" max="515" width="11.85546875" customWidth="1"/>
    <col min="516" max="516" width="12" customWidth="1"/>
    <col min="769" max="769" width="13.7109375" customWidth="1"/>
    <col min="770" max="770" width="12.140625" customWidth="1"/>
    <col min="771" max="771" width="11.85546875" customWidth="1"/>
    <col min="772" max="772" width="12" customWidth="1"/>
    <col min="1025" max="1025" width="13.7109375" customWidth="1"/>
    <col min="1026" max="1026" width="12.140625" customWidth="1"/>
    <col min="1027" max="1027" width="11.85546875" customWidth="1"/>
    <col min="1028" max="1028" width="12" customWidth="1"/>
    <col min="1281" max="1281" width="13.7109375" customWidth="1"/>
    <col min="1282" max="1282" width="12.140625" customWidth="1"/>
    <col min="1283" max="1283" width="11.85546875" customWidth="1"/>
    <col min="1284" max="1284" width="12" customWidth="1"/>
    <col min="1537" max="1537" width="13.7109375" customWidth="1"/>
    <col min="1538" max="1538" width="12.140625" customWidth="1"/>
    <col min="1539" max="1539" width="11.85546875" customWidth="1"/>
    <col min="1540" max="1540" width="12" customWidth="1"/>
    <col min="1793" max="1793" width="13.7109375" customWidth="1"/>
    <col min="1794" max="1794" width="12.140625" customWidth="1"/>
    <col min="1795" max="1795" width="11.85546875" customWidth="1"/>
    <col min="1796" max="1796" width="12" customWidth="1"/>
    <col min="2049" max="2049" width="13.7109375" customWidth="1"/>
    <col min="2050" max="2050" width="12.140625" customWidth="1"/>
    <col min="2051" max="2051" width="11.85546875" customWidth="1"/>
    <col min="2052" max="2052" width="12" customWidth="1"/>
    <col min="2305" max="2305" width="13.7109375" customWidth="1"/>
    <col min="2306" max="2306" width="12.140625" customWidth="1"/>
    <col min="2307" max="2307" width="11.85546875" customWidth="1"/>
    <col min="2308" max="2308" width="12" customWidth="1"/>
    <col min="2561" max="2561" width="13.7109375" customWidth="1"/>
    <col min="2562" max="2562" width="12.140625" customWidth="1"/>
    <col min="2563" max="2563" width="11.85546875" customWidth="1"/>
    <col min="2564" max="2564" width="12" customWidth="1"/>
    <col min="2817" max="2817" width="13.7109375" customWidth="1"/>
    <col min="2818" max="2818" width="12.140625" customWidth="1"/>
    <col min="2819" max="2819" width="11.85546875" customWidth="1"/>
    <col min="2820" max="2820" width="12" customWidth="1"/>
    <col min="3073" max="3073" width="13.7109375" customWidth="1"/>
    <col min="3074" max="3074" width="12.140625" customWidth="1"/>
    <col min="3075" max="3075" width="11.85546875" customWidth="1"/>
    <col min="3076" max="3076" width="12" customWidth="1"/>
    <col min="3329" max="3329" width="13.7109375" customWidth="1"/>
    <col min="3330" max="3330" width="12.140625" customWidth="1"/>
    <col min="3331" max="3331" width="11.85546875" customWidth="1"/>
    <col min="3332" max="3332" width="12" customWidth="1"/>
    <col min="3585" max="3585" width="13.7109375" customWidth="1"/>
    <col min="3586" max="3586" width="12.140625" customWidth="1"/>
    <col min="3587" max="3587" width="11.85546875" customWidth="1"/>
    <col min="3588" max="3588" width="12" customWidth="1"/>
    <col min="3841" max="3841" width="13.7109375" customWidth="1"/>
    <col min="3842" max="3842" width="12.140625" customWidth="1"/>
    <col min="3843" max="3843" width="11.85546875" customWidth="1"/>
    <col min="3844" max="3844" width="12" customWidth="1"/>
    <col min="4097" max="4097" width="13.7109375" customWidth="1"/>
    <col min="4098" max="4098" width="12.140625" customWidth="1"/>
    <col min="4099" max="4099" width="11.85546875" customWidth="1"/>
    <col min="4100" max="4100" width="12" customWidth="1"/>
    <col min="4353" max="4353" width="13.7109375" customWidth="1"/>
    <col min="4354" max="4354" width="12.140625" customWidth="1"/>
    <col min="4355" max="4355" width="11.85546875" customWidth="1"/>
    <col min="4356" max="4356" width="12" customWidth="1"/>
    <col min="4609" max="4609" width="13.7109375" customWidth="1"/>
    <col min="4610" max="4610" width="12.140625" customWidth="1"/>
    <col min="4611" max="4611" width="11.85546875" customWidth="1"/>
    <col min="4612" max="4612" width="12" customWidth="1"/>
    <col min="4865" max="4865" width="13.7109375" customWidth="1"/>
    <col min="4866" max="4866" width="12.140625" customWidth="1"/>
    <col min="4867" max="4867" width="11.85546875" customWidth="1"/>
    <col min="4868" max="4868" width="12" customWidth="1"/>
    <col min="5121" max="5121" width="13.7109375" customWidth="1"/>
    <col min="5122" max="5122" width="12.140625" customWidth="1"/>
    <col min="5123" max="5123" width="11.85546875" customWidth="1"/>
    <col min="5124" max="5124" width="12" customWidth="1"/>
    <col min="5377" max="5377" width="13.7109375" customWidth="1"/>
    <col min="5378" max="5378" width="12.140625" customWidth="1"/>
    <col min="5379" max="5379" width="11.85546875" customWidth="1"/>
    <col min="5380" max="5380" width="12" customWidth="1"/>
    <col min="5633" max="5633" width="13.7109375" customWidth="1"/>
    <col min="5634" max="5634" width="12.140625" customWidth="1"/>
    <col min="5635" max="5635" width="11.85546875" customWidth="1"/>
    <col min="5636" max="5636" width="12" customWidth="1"/>
    <col min="5889" max="5889" width="13.7109375" customWidth="1"/>
    <col min="5890" max="5890" width="12.140625" customWidth="1"/>
    <col min="5891" max="5891" width="11.85546875" customWidth="1"/>
    <col min="5892" max="5892" width="12" customWidth="1"/>
    <col min="6145" max="6145" width="13.7109375" customWidth="1"/>
    <col min="6146" max="6146" width="12.140625" customWidth="1"/>
    <col min="6147" max="6147" width="11.85546875" customWidth="1"/>
    <col min="6148" max="6148" width="12" customWidth="1"/>
    <col min="6401" max="6401" width="13.7109375" customWidth="1"/>
    <col min="6402" max="6402" width="12.140625" customWidth="1"/>
    <col min="6403" max="6403" width="11.85546875" customWidth="1"/>
    <col min="6404" max="6404" width="12" customWidth="1"/>
    <col min="6657" max="6657" width="13.7109375" customWidth="1"/>
    <col min="6658" max="6658" width="12.140625" customWidth="1"/>
    <col min="6659" max="6659" width="11.85546875" customWidth="1"/>
    <col min="6660" max="6660" width="12" customWidth="1"/>
    <col min="6913" max="6913" width="13.7109375" customWidth="1"/>
    <col min="6914" max="6914" width="12.140625" customWidth="1"/>
    <col min="6915" max="6915" width="11.85546875" customWidth="1"/>
    <col min="6916" max="6916" width="12" customWidth="1"/>
    <col min="7169" max="7169" width="13.7109375" customWidth="1"/>
    <col min="7170" max="7170" width="12.140625" customWidth="1"/>
    <col min="7171" max="7171" width="11.85546875" customWidth="1"/>
    <col min="7172" max="7172" width="12" customWidth="1"/>
    <col min="7425" max="7425" width="13.7109375" customWidth="1"/>
    <col min="7426" max="7426" width="12.140625" customWidth="1"/>
    <col min="7427" max="7427" width="11.85546875" customWidth="1"/>
    <col min="7428" max="7428" width="12" customWidth="1"/>
    <col min="7681" max="7681" width="13.7109375" customWidth="1"/>
    <col min="7682" max="7682" width="12.140625" customWidth="1"/>
    <col min="7683" max="7683" width="11.85546875" customWidth="1"/>
    <col min="7684" max="7684" width="12" customWidth="1"/>
    <col min="7937" max="7937" width="13.7109375" customWidth="1"/>
    <col min="7938" max="7938" width="12.140625" customWidth="1"/>
    <col min="7939" max="7939" width="11.85546875" customWidth="1"/>
    <col min="7940" max="7940" width="12" customWidth="1"/>
    <col min="8193" max="8193" width="13.7109375" customWidth="1"/>
    <col min="8194" max="8194" width="12.140625" customWidth="1"/>
    <col min="8195" max="8195" width="11.85546875" customWidth="1"/>
    <col min="8196" max="8196" width="12" customWidth="1"/>
    <col min="8449" max="8449" width="13.7109375" customWidth="1"/>
    <col min="8450" max="8450" width="12.140625" customWidth="1"/>
    <col min="8451" max="8451" width="11.85546875" customWidth="1"/>
    <col min="8452" max="8452" width="12" customWidth="1"/>
    <col min="8705" max="8705" width="13.7109375" customWidth="1"/>
    <col min="8706" max="8706" width="12.140625" customWidth="1"/>
    <col min="8707" max="8707" width="11.85546875" customWidth="1"/>
    <col min="8708" max="8708" width="12" customWidth="1"/>
    <col min="8961" max="8961" width="13.7109375" customWidth="1"/>
    <col min="8962" max="8962" width="12.140625" customWidth="1"/>
    <col min="8963" max="8963" width="11.85546875" customWidth="1"/>
    <col min="8964" max="8964" width="12" customWidth="1"/>
    <col min="9217" max="9217" width="13.7109375" customWidth="1"/>
    <col min="9218" max="9218" width="12.140625" customWidth="1"/>
    <col min="9219" max="9219" width="11.85546875" customWidth="1"/>
    <col min="9220" max="9220" width="12" customWidth="1"/>
    <col min="9473" max="9473" width="13.7109375" customWidth="1"/>
    <col min="9474" max="9474" width="12.140625" customWidth="1"/>
    <col min="9475" max="9475" width="11.85546875" customWidth="1"/>
    <col min="9476" max="9476" width="12" customWidth="1"/>
    <col min="9729" max="9729" width="13.7109375" customWidth="1"/>
    <col min="9730" max="9730" width="12.140625" customWidth="1"/>
    <col min="9731" max="9731" width="11.85546875" customWidth="1"/>
    <col min="9732" max="9732" width="12" customWidth="1"/>
    <col min="9985" max="9985" width="13.7109375" customWidth="1"/>
    <col min="9986" max="9986" width="12.140625" customWidth="1"/>
    <col min="9987" max="9987" width="11.85546875" customWidth="1"/>
    <col min="9988" max="9988" width="12" customWidth="1"/>
    <col min="10241" max="10241" width="13.7109375" customWidth="1"/>
    <col min="10242" max="10242" width="12.140625" customWidth="1"/>
    <col min="10243" max="10243" width="11.85546875" customWidth="1"/>
    <col min="10244" max="10244" width="12" customWidth="1"/>
    <col min="10497" max="10497" width="13.7109375" customWidth="1"/>
    <col min="10498" max="10498" width="12.140625" customWidth="1"/>
    <col min="10499" max="10499" width="11.85546875" customWidth="1"/>
    <col min="10500" max="10500" width="12" customWidth="1"/>
    <col min="10753" max="10753" width="13.7109375" customWidth="1"/>
    <col min="10754" max="10754" width="12.140625" customWidth="1"/>
    <col min="10755" max="10755" width="11.85546875" customWidth="1"/>
    <col min="10756" max="10756" width="12" customWidth="1"/>
    <col min="11009" max="11009" width="13.7109375" customWidth="1"/>
    <col min="11010" max="11010" width="12.140625" customWidth="1"/>
    <col min="11011" max="11011" width="11.85546875" customWidth="1"/>
    <col min="11012" max="11012" width="12" customWidth="1"/>
    <col min="11265" max="11265" width="13.7109375" customWidth="1"/>
    <col min="11266" max="11266" width="12.140625" customWidth="1"/>
    <col min="11267" max="11267" width="11.85546875" customWidth="1"/>
    <col min="11268" max="11268" width="12" customWidth="1"/>
    <col min="11521" max="11521" width="13.7109375" customWidth="1"/>
    <col min="11522" max="11522" width="12.140625" customWidth="1"/>
    <col min="11523" max="11523" width="11.85546875" customWidth="1"/>
    <col min="11524" max="11524" width="12" customWidth="1"/>
    <col min="11777" max="11777" width="13.7109375" customWidth="1"/>
    <col min="11778" max="11778" width="12.140625" customWidth="1"/>
    <col min="11779" max="11779" width="11.85546875" customWidth="1"/>
    <col min="11780" max="11780" width="12" customWidth="1"/>
    <col min="12033" max="12033" width="13.7109375" customWidth="1"/>
    <col min="12034" max="12034" width="12.140625" customWidth="1"/>
    <col min="12035" max="12035" width="11.85546875" customWidth="1"/>
    <col min="12036" max="12036" width="12" customWidth="1"/>
    <col min="12289" max="12289" width="13.7109375" customWidth="1"/>
    <col min="12290" max="12290" width="12.140625" customWidth="1"/>
    <col min="12291" max="12291" width="11.85546875" customWidth="1"/>
    <col min="12292" max="12292" width="12" customWidth="1"/>
    <col min="12545" max="12545" width="13.7109375" customWidth="1"/>
    <col min="12546" max="12546" width="12.140625" customWidth="1"/>
    <col min="12547" max="12547" width="11.85546875" customWidth="1"/>
    <col min="12548" max="12548" width="12" customWidth="1"/>
    <col min="12801" max="12801" width="13.7109375" customWidth="1"/>
    <col min="12802" max="12802" width="12.140625" customWidth="1"/>
    <col min="12803" max="12803" width="11.85546875" customWidth="1"/>
    <col min="12804" max="12804" width="12" customWidth="1"/>
    <col min="13057" max="13057" width="13.7109375" customWidth="1"/>
    <col min="13058" max="13058" width="12.140625" customWidth="1"/>
    <col min="13059" max="13059" width="11.85546875" customWidth="1"/>
    <col min="13060" max="13060" width="12" customWidth="1"/>
    <col min="13313" max="13313" width="13.7109375" customWidth="1"/>
    <col min="13314" max="13314" width="12.140625" customWidth="1"/>
    <col min="13315" max="13315" width="11.85546875" customWidth="1"/>
    <col min="13316" max="13316" width="12" customWidth="1"/>
    <col min="13569" max="13569" width="13.7109375" customWidth="1"/>
    <col min="13570" max="13570" width="12.140625" customWidth="1"/>
    <col min="13571" max="13571" width="11.85546875" customWidth="1"/>
    <col min="13572" max="13572" width="12" customWidth="1"/>
    <col min="13825" max="13825" width="13.7109375" customWidth="1"/>
    <col min="13826" max="13826" width="12.140625" customWidth="1"/>
    <col min="13827" max="13827" width="11.85546875" customWidth="1"/>
    <col min="13828" max="13828" width="12" customWidth="1"/>
    <col min="14081" max="14081" width="13.7109375" customWidth="1"/>
    <col min="14082" max="14082" width="12.140625" customWidth="1"/>
    <col min="14083" max="14083" width="11.85546875" customWidth="1"/>
    <col min="14084" max="14084" width="12" customWidth="1"/>
    <col min="14337" max="14337" width="13.7109375" customWidth="1"/>
    <col min="14338" max="14338" width="12.140625" customWidth="1"/>
    <col min="14339" max="14339" width="11.85546875" customWidth="1"/>
    <col min="14340" max="14340" width="12" customWidth="1"/>
    <col min="14593" max="14593" width="13.7109375" customWidth="1"/>
    <col min="14594" max="14594" width="12.140625" customWidth="1"/>
    <col min="14595" max="14595" width="11.85546875" customWidth="1"/>
    <col min="14596" max="14596" width="12" customWidth="1"/>
    <col min="14849" max="14849" width="13.7109375" customWidth="1"/>
    <col min="14850" max="14850" width="12.140625" customWidth="1"/>
    <col min="14851" max="14851" width="11.85546875" customWidth="1"/>
    <col min="14852" max="14852" width="12" customWidth="1"/>
    <col min="15105" max="15105" width="13.7109375" customWidth="1"/>
    <col min="15106" max="15106" width="12.140625" customWidth="1"/>
    <col min="15107" max="15107" width="11.85546875" customWidth="1"/>
    <col min="15108" max="15108" width="12" customWidth="1"/>
    <col min="15361" max="15361" width="13.7109375" customWidth="1"/>
    <col min="15362" max="15362" width="12.140625" customWidth="1"/>
    <col min="15363" max="15363" width="11.85546875" customWidth="1"/>
    <col min="15364" max="15364" width="12" customWidth="1"/>
    <col min="15617" max="15617" width="13.7109375" customWidth="1"/>
    <col min="15618" max="15618" width="12.140625" customWidth="1"/>
    <col min="15619" max="15619" width="11.85546875" customWidth="1"/>
    <col min="15620" max="15620" width="12" customWidth="1"/>
    <col min="15873" max="15873" width="13.7109375" customWidth="1"/>
    <col min="15874" max="15874" width="12.140625" customWidth="1"/>
    <col min="15875" max="15875" width="11.85546875" customWidth="1"/>
    <col min="15876" max="15876" width="12" customWidth="1"/>
    <col min="16129" max="16129" width="13.7109375" customWidth="1"/>
    <col min="16130" max="16130" width="12.140625" customWidth="1"/>
    <col min="16131" max="16131" width="11.85546875" customWidth="1"/>
    <col min="16132" max="16132" width="12" customWidth="1"/>
  </cols>
  <sheetData>
    <row r="1" spans="1:4" s="1760" customFormat="1" ht="14.25">
      <c r="A1" s="1813" t="s">
        <v>830</v>
      </c>
      <c r="B1" s="1814"/>
      <c r="C1" s="1815"/>
      <c r="D1" s="1815"/>
    </row>
    <row r="2" spans="1:4" s="1846" customFormat="1" ht="14.25">
      <c r="A2" s="1908" t="s">
        <v>831</v>
      </c>
      <c r="B2" s="1910"/>
      <c r="C2" s="1911"/>
      <c r="D2" s="1911"/>
    </row>
    <row r="3" spans="1:4" s="1957" customFormat="1" ht="14.25">
      <c r="A3" s="2016" t="s">
        <v>832</v>
      </c>
      <c r="B3" s="2012"/>
      <c r="C3" s="2013"/>
      <c r="D3" s="2013"/>
    </row>
    <row r="4" spans="1:4" ht="14.25">
      <c r="A4" s="735"/>
      <c r="B4" s="904"/>
      <c r="C4" s="861"/>
      <c r="D4" s="861"/>
    </row>
    <row r="5" spans="1:4" ht="14.25">
      <c r="A5" s="705"/>
      <c r="B5" s="709"/>
      <c r="C5" s="708"/>
      <c r="D5" s="706" t="s">
        <v>16</v>
      </c>
    </row>
    <row r="6" spans="1:4" ht="21.75" customHeight="1">
      <c r="A6" s="704"/>
      <c r="B6" s="703" t="s">
        <v>45</v>
      </c>
      <c r="C6" s="703" t="s">
        <v>46</v>
      </c>
      <c r="D6" s="703" t="s">
        <v>280</v>
      </c>
    </row>
    <row r="7" spans="1:4" ht="38.25">
      <c r="A7" s="702" t="s">
        <v>833</v>
      </c>
      <c r="B7" s="710">
        <v>79</v>
      </c>
      <c r="C7" s="710">
        <v>86</v>
      </c>
      <c r="D7" s="710">
        <v>89</v>
      </c>
    </row>
    <row r="8" spans="1:4" ht="14.25">
      <c r="A8" s="681" t="s">
        <v>642</v>
      </c>
      <c r="B8" s="701"/>
      <c r="C8" s="701"/>
      <c r="D8" s="70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2"/>
  <dimension ref="A1:C43"/>
  <sheetViews>
    <sheetView showGridLines="0" workbookViewId="0">
      <selection activeCell="G25" sqref="G25"/>
    </sheetView>
  </sheetViews>
  <sheetFormatPr defaultColWidth="10" defaultRowHeight="12.75"/>
  <cols>
    <col min="1" max="1" width="10" style="12" customWidth="1"/>
    <col min="2" max="2" width="38.140625" style="12" customWidth="1"/>
    <col min="3" max="3" width="10" style="12" customWidth="1"/>
    <col min="4" max="4" width="12.5703125" customWidth="1"/>
    <col min="254" max="254" width="10" customWidth="1"/>
    <col min="255" max="255" width="29.85546875" customWidth="1"/>
    <col min="256" max="256" width="10" customWidth="1"/>
    <col min="257" max="257" width="12.5703125" customWidth="1"/>
    <col min="258" max="258" width="30.28515625" bestFit="1" customWidth="1"/>
    <col min="259" max="259" width="29.7109375" customWidth="1"/>
    <col min="510" max="510" width="10" customWidth="1"/>
    <col min="511" max="511" width="29.85546875" customWidth="1"/>
    <col min="512" max="512" width="10" customWidth="1"/>
    <col min="513" max="513" width="12.5703125" customWidth="1"/>
    <col min="514" max="514" width="30.28515625" bestFit="1" customWidth="1"/>
    <col min="515" max="515" width="29.7109375" customWidth="1"/>
    <col min="766" max="766" width="10" customWidth="1"/>
    <col min="767" max="767" width="29.85546875" customWidth="1"/>
    <col min="768" max="768" width="10" customWidth="1"/>
    <col min="769" max="769" width="12.5703125" customWidth="1"/>
    <col min="770" max="770" width="30.28515625" bestFit="1" customWidth="1"/>
    <col min="771" max="771" width="29.7109375" customWidth="1"/>
    <col min="1022" max="1022" width="10" customWidth="1"/>
    <col min="1023" max="1023" width="29.85546875" customWidth="1"/>
    <col min="1024" max="1024" width="10" customWidth="1"/>
    <col min="1025" max="1025" width="12.5703125" customWidth="1"/>
    <col min="1026" max="1026" width="30.28515625" bestFit="1" customWidth="1"/>
    <col min="1027" max="1027" width="29.7109375" customWidth="1"/>
    <col min="1278" max="1278" width="10" customWidth="1"/>
    <col min="1279" max="1279" width="29.85546875" customWidth="1"/>
    <col min="1280" max="1280" width="10" customWidth="1"/>
    <col min="1281" max="1281" width="12.5703125" customWidth="1"/>
    <col min="1282" max="1282" width="30.28515625" bestFit="1" customWidth="1"/>
    <col min="1283" max="1283" width="29.7109375" customWidth="1"/>
    <col min="1534" max="1534" width="10" customWidth="1"/>
    <col min="1535" max="1535" width="29.85546875" customWidth="1"/>
    <col min="1536" max="1536" width="10" customWidth="1"/>
    <col min="1537" max="1537" width="12.5703125" customWidth="1"/>
    <col min="1538" max="1538" width="30.28515625" bestFit="1" customWidth="1"/>
    <col min="1539" max="1539" width="29.7109375" customWidth="1"/>
    <col min="1790" max="1790" width="10" customWidth="1"/>
    <col min="1791" max="1791" width="29.85546875" customWidth="1"/>
    <col min="1792" max="1792" width="10" customWidth="1"/>
    <col min="1793" max="1793" width="12.5703125" customWidth="1"/>
    <col min="1794" max="1794" width="30.28515625" bestFit="1" customWidth="1"/>
    <col min="1795" max="1795" width="29.7109375" customWidth="1"/>
    <col min="2046" max="2046" width="10" customWidth="1"/>
    <col min="2047" max="2047" width="29.85546875" customWidth="1"/>
    <col min="2048" max="2048" width="10" customWidth="1"/>
    <col min="2049" max="2049" width="12.5703125" customWidth="1"/>
    <col min="2050" max="2050" width="30.28515625" bestFit="1" customWidth="1"/>
    <col min="2051" max="2051" width="29.7109375" customWidth="1"/>
    <col min="2302" max="2302" width="10" customWidth="1"/>
    <col min="2303" max="2303" width="29.85546875" customWidth="1"/>
    <col min="2304" max="2304" width="10" customWidth="1"/>
    <col min="2305" max="2305" width="12.5703125" customWidth="1"/>
    <col min="2306" max="2306" width="30.28515625" bestFit="1" customWidth="1"/>
    <col min="2307" max="2307" width="29.7109375" customWidth="1"/>
    <col min="2558" max="2558" width="10" customWidth="1"/>
    <col min="2559" max="2559" width="29.85546875" customWidth="1"/>
    <col min="2560" max="2560" width="10" customWidth="1"/>
    <col min="2561" max="2561" width="12.5703125" customWidth="1"/>
    <col min="2562" max="2562" width="30.28515625" bestFit="1" customWidth="1"/>
    <col min="2563" max="2563" width="29.7109375" customWidth="1"/>
    <col min="2814" max="2814" width="10" customWidth="1"/>
    <col min="2815" max="2815" width="29.85546875" customWidth="1"/>
    <col min="2816" max="2816" width="10" customWidth="1"/>
    <col min="2817" max="2817" width="12.5703125" customWidth="1"/>
    <col min="2818" max="2818" width="30.28515625" bestFit="1" customWidth="1"/>
    <col min="2819" max="2819" width="29.7109375" customWidth="1"/>
    <col min="3070" max="3070" width="10" customWidth="1"/>
    <col min="3071" max="3071" width="29.85546875" customWidth="1"/>
    <col min="3072" max="3072" width="10" customWidth="1"/>
    <col min="3073" max="3073" width="12.5703125" customWidth="1"/>
    <col min="3074" max="3074" width="30.28515625" bestFit="1" customWidth="1"/>
    <col min="3075" max="3075" width="29.7109375" customWidth="1"/>
    <col min="3326" max="3326" width="10" customWidth="1"/>
    <col min="3327" max="3327" width="29.85546875" customWidth="1"/>
    <col min="3328" max="3328" width="10" customWidth="1"/>
    <col min="3329" max="3329" width="12.5703125" customWidth="1"/>
    <col min="3330" max="3330" width="30.28515625" bestFit="1" customWidth="1"/>
    <col min="3331" max="3331" width="29.7109375" customWidth="1"/>
    <col min="3582" max="3582" width="10" customWidth="1"/>
    <col min="3583" max="3583" width="29.85546875" customWidth="1"/>
    <col min="3584" max="3584" width="10" customWidth="1"/>
    <col min="3585" max="3585" width="12.5703125" customWidth="1"/>
    <col min="3586" max="3586" width="30.28515625" bestFit="1" customWidth="1"/>
    <col min="3587" max="3587" width="29.7109375" customWidth="1"/>
    <col min="3838" max="3838" width="10" customWidth="1"/>
    <col min="3839" max="3839" width="29.85546875" customWidth="1"/>
    <col min="3840" max="3840" width="10" customWidth="1"/>
    <col min="3841" max="3841" width="12.5703125" customWidth="1"/>
    <col min="3842" max="3842" width="30.28515625" bestFit="1" customWidth="1"/>
    <col min="3843" max="3843" width="29.7109375" customWidth="1"/>
    <col min="4094" max="4094" width="10" customWidth="1"/>
    <col min="4095" max="4095" width="29.85546875" customWidth="1"/>
    <col min="4096" max="4096" width="10" customWidth="1"/>
    <col min="4097" max="4097" width="12.5703125" customWidth="1"/>
    <col min="4098" max="4098" width="30.28515625" bestFit="1" customWidth="1"/>
    <col min="4099" max="4099" width="29.7109375" customWidth="1"/>
    <col min="4350" max="4350" width="10" customWidth="1"/>
    <col min="4351" max="4351" width="29.85546875" customWidth="1"/>
    <col min="4352" max="4352" width="10" customWidth="1"/>
    <col min="4353" max="4353" width="12.5703125" customWidth="1"/>
    <col min="4354" max="4354" width="30.28515625" bestFit="1" customWidth="1"/>
    <col min="4355" max="4355" width="29.7109375" customWidth="1"/>
    <col min="4606" max="4606" width="10" customWidth="1"/>
    <col min="4607" max="4607" width="29.85546875" customWidth="1"/>
    <col min="4608" max="4608" width="10" customWidth="1"/>
    <col min="4609" max="4609" width="12.5703125" customWidth="1"/>
    <col min="4610" max="4610" width="30.28515625" bestFit="1" customWidth="1"/>
    <col min="4611" max="4611" width="29.7109375" customWidth="1"/>
    <col min="4862" max="4862" width="10" customWidth="1"/>
    <col min="4863" max="4863" width="29.85546875" customWidth="1"/>
    <col min="4864" max="4864" width="10" customWidth="1"/>
    <col min="4865" max="4865" width="12.5703125" customWidth="1"/>
    <col min="4866" max="4866" width="30.28515625" bestFit="1" customWidth="1"/>
    <col min="4867" max="4867" width="29.7109375" customWidth="1"/>
    <col min="5118" max="5118" width="10" customWidth="1"/>
    <col min="5119" max="5119" width="29.85546875" customWidth="1"/>
    <col min="5120" max="5120" width="10" customWidth="1"/>
    <col min="5121" max="5121" width="12.5703125" customWidth="1"/>
    <col min="5122" max="5122" width="30.28515625" bestFit="1" customWidth="1"/>
    <col min="5123" max="5123" width="29.7109375" customWidth="1"/>
    <col min="5374" max="5374" width="10" customWidth="1"/>
    <col min="5375" max="5375" width="29.85546875" customWidth="1"/>
    <col min="5376" max="5376" width="10" customWidth="1"/>
    <col min="5377" max="5377" width="12.5703125" customWidth="1"/>
    <col min="5378" max="5378" width="30.28515625" bestFit="1" customWidth="1"/>
    <col min="5379" max="5379" width="29.7109375" customWidth="1"/>
    <col min="5630" max="5630" width="10" customWidth="1"/>
    <col min="5631" max="5631" width="29.85546875" customWidth="1"/>
    <col min="5632" max="5632" width="10" customWidth="1"/>
    <col min="5633" max="5633" width="12.5703125" customWidth="1"/>
    <col min="5634" max="5634" width="30.28515625" bestFit="1" customWidth="1"/>
    <col min="5635" max="5635" width="29.7109375" customWidth="1"/>
    <col min="5886" max="5886" width="10" customWidth="1"/>
    <col min="5887" max="5887" width="29.85546875" customWidth="1"/>
    <col min="5888" max="5888" width="10" customWidth="1"/>
    <col min="5889" max="5889" width="12.5703125" customWidth="1"/>
    <col min="5890" max="5890" width="30.28515625" bestFit="1" customWidth="1"/>
    <col min="5891" max="5891" width="29.7109375" customWidth="1"/>
    <col min="6142" max="6142" width="10" customWidth="1"/>
    <col min="6143" max="6143" width="29.85546875" customWidth="1"/>
    <col min="6144" max="6144" width="10" customWidth="1"/>
    <col min="6145" max="6145" width="12.5703125" customWidth="1"/>
    <col min="6146" max="6146" width="30.28515625" bestFit="1" customWidth="1"/>
    <col min="6147" max="6147" width="29.7109375" customWidth="1"/>
    <col min="6398" max="6398" width="10" customWidth="1"/>
    <col min="6399" max="6399" width="29.85546875" customWidth="1"/>
    <col min="6400" max="6400" width="10" customWidth="1"/>
    <col min="6401" max="6401" width="12.5703125" customWidth="1"/>
    <col min="6402" max="6402" width="30.28515625" bestFit="1" customWidth="1"/>
    <col min="6403" max="6403" width="29.7109375" customWidth="1"/>
    <col min="6654" max="6654" width="10" customWidth="1"/>
    <col min="6655" max="6655" width="29.85546875" customWidth="1"/>
    <col min="6656" max="6656" width="10" customWidth="1"/>
    <col min="6657" max="6657" width="12.5703125" customWidth="1"/>
    <col min="6658" max="6658" width="30.28515625" bestFit="1" customWidth="1"/>
    <col min="6659" max="6659" width="29.7109375" customWidth="1"/>
    <col min="6910" max="6910" width="10" customWidth="1"/>
    <col min="6911" max="6911" width="29.85546875" customWidth="1"/>
    <col min="6912" max="6912" width="10" customWidth="1"/>
    <col min="6913" max="6913" width="12.5703125" customWidth="1"/>
    <col min="6914" max="6914" width="30.28515625" bestFit="1" customWidth="1"/>
    <col min="6915" max="6915" width="29.7109375" customWidth="1"/>
    <col min="7166" max="7166" width="10" customWidth="1"/>
    <col min="7167" max="7167" width="29.85546875" customWidth="1"/>
    <col min="7168" max="7168" width="10" customWidth="1"/>
    <col min="7169" max="7169" width="12.5703125" customWidth="1"/>
    <col min="7170" max="7170" width="30.28515625" bestFit="1" customWidth="1"/>
    <col min="7171" max="7171" width="29.7109375" customWidth="1"/>
    <col min="7422" max="7422" width="10" customWidth="1"/>
    <col min="7423" max="7423" width="29.85546875" customWidth="1"/>
    <col min="7424" max="7424" width="10" customWidth="1"/>
    <col min="7425" max="7425" width="12.5703125" customWidth="1"/>
    <col min="7426" max="7426" width="30.28515625" bestFit="1" customWidth="1"/>
    <col min="7427" max="7427" width="29.7109375" customWidth="1"/>
    <col min="7678" max="7678" width="10" customWidth="1"/>
    <col min="7679" max="7679" width="29.85546875" customWidth="1"/>
    <col min="7680" max="7680" width="10" customWidth="1"/>
    <col min="7681" max="7681" width="12.5703125" customWidth="1"/>
    <col min="7682" max="7682" width="30.28515625" bestFit="1" customWidth="1"/>
    <col min="7683" max="7683" width="29.7109375" customWidth="1"/>
    <col min="7934" max="7934" width="10" customWidth="1"/>
    <col min="7935" max="7935" width="29.85546875" customWidth="1"/>
    <col min="7936" max="7936" width="10" customWidth="1"/>
    <col min="7937" max="7937" width="12.5703125" customWidth="1"/>
    <col min="7938" max="7938" width="30.28515625" bestFit="1" customWidth="1"/>
    <col min="7939" max="7939" width="29.7109375" customWidth="1"/>
    <col min="8190" max="8190" width="10" customWidth="1"/>
    <col min="8191" max="8191" width="29.85546875" customWidth="1"/>
    <col min="8192" max="8192" width="10" customWidth="1"/>
    <col min="8193" max="8193" width="12.5703125" customWidth="1"/>
    <col min="8194" max="8194" width="30.28515625" bestFit="1" customWidth="1"/>
    <col min="8195" max="8195" width="29.7109375" customWidth="1"/>
    <col min="8446" max="8446" width="10" customWidth="1"/>
    <col min="8447" max="8447" width="29.85546875" customWidth="1"/>
    <col min="8448" max="8448" width="10" customWidth="1"/>
    <col min="8449" max="8449" width="12.5703125" customWidth="1"/>
    <col min="8450" max="8450" width="30.28515625" bestFit="1" customWidth="1"/>
    <col min="8451" max="8451" width="29.7109375" customWidth="1"/>
    <col min="8702" max="8702" width="10" customWidth="1"/>
    <col min="8703" max="8703" width="29.85546875" customWidth="1"/>
    <col min="8704" max="8704" width="10" customWidth="1"/>
    <col min="8705" max="8705" width="12.5703125" customWidth="1"/>
    <col min="8706" max="8706" width="30.28515625" bestFit="1" customWidth="1"/>
    <col min="8707" max="8707" width="29.7109375" customWidth="1"/>
    <col min="8958" max="8958" width="10" customWidth="1"/>
    <col min="8959" max="8959" width="29.85546875" customWidth="1"/>
    <col min="8960" max="8960" width="10" customWidth="1"/>
    <col min="8961" max="8961" width="12.5703125" customWidth="1"/>
    <col min="8962" max="8962" width="30.28515625" bestFit="1" customWidth="1"/>
    <col min="8963" max="8963" width="29.7109375" customWidth="1"/>
    <col min="9214" max="9214" width="10" customWidth="1"/>
    <col min="9215" max="9215" width="29.85546875" customWidth="1"/>
    <col min="9216" max="9216" width="10" customWidth="1"/>
    <col min="9217" max="9217" width="12.5703125" customWidth="1"/>
    <col min="9218" max="9218" width="30.28515625" bestFit="1" customWidth="1"/>
    <col min="9219" max="9219" width="29.7109375" customWidth="1"/>
    <col min="9470" max="9470" width="10" customWidth="1"/>
    <col min="9471" max="9471" width="29.85546875" customWidth="1"/>
    <col min="9472" max="9472" width="10" customWidth="1"/>
    <col min="9473" max="9473" width="12.5703125" customWidth="1"/>
    <col min="9474" max="9474" width="30.28515625" bestFit="1" customWidth="1"/>
    <col min="9475" max="9475" width="29.7109375" customWidth="1"/>
    <col min="9726" max="9726" width="10" customWidth="1"/>
    <col min="9727" max="9727" width="29.85546875" customWidth="1"/>
    <col min="9728" max="9728" width="10" customWidth="1"/>
    <col min="9729" max="9729" width="12.5703125" customWidth="1"/>
    <col min="9730" max="9730" width="30.28515625" bestFit="1" customWidth="1"/>
    <col min="9731" max="9731" width="29.7109375" customWidth="1"/>
    <col min="9982" max="9982" width="10" customWidth="1"/>
    <col min="9983" max="9983" width="29.85546875" customWidth="1"/>
    <col min="9984" max="9984" width="10" customWidth="1"/>
    <col min="9985" max="9985" width="12.5703125" customWidth="1"/>
    <col min="9986" max="9986" width="30.28515625" bestFit="1" customWidth="1"/>
    <col min="9987" max="9987" width="29.7109375" customWidth="1"/>
    <col min="10238" max="10238" width="10" customWidth="1"/>
    <col min="10239" max="10239" width="29.85546875" customWidth="1"/>
    <col min="10240" max="10240" width="10" customWidth="1"/>
    <col min="10241" max="10241" width="12.5703125" customWidth="1"/>
    <col min="10242" max="10242" width="30.28515625" bestFit="1" customWidth="1"/>
    <col min="10243" max="10243" width="29.7109375" customWidth="1"/>
    <col min="10494" max="10494" width="10" customWidth="1"/>
    <col min="10495" max="10495" width="29.85546875" customWidth="1"/>
    <col min="10496" max="10496" width="10" customWidth="1"/>
    <col min="10497" max="10497" width="12.5703125" customWidth="1"/>
    <col min="10498" max="10498" width="30.28515625" bestFit="1" customWidth="1"/>
    <col min="10499" max="10499" width="29.7109375" customWidth="1"/>
    <col min="10750" max="10750" width="10" customWidth="1"/>
    <col min="10751" max="10751" width="29.85546875" customWidth="1"/>
    <col min="10752" max="10752" width="10" customWidth="1"/>
    <col min="10753" max="10753" width="12.5703125" customWidth="1"/>
    <col min="10754" max="10754" width="30.28515625" bestFit="1" customWidth="1"/>
    <col min="10755" max="10755" width="29.7109375" customWidth="1"/>
    <col min="11006" max="11006" width="10" customWidth="1"/>
    <col min="11007" max="11007" width="29.85546875" customWidth="1"/>
    <col min="11008" max="11008" width="10" customWidth="1"/>
    <col min="11009" max="11009" width="12.5703125" customWidth="1"/>
    <col min="11010" max="11010" width="30.28515625" bestFit="1" customWidth="1"/>
    <col min="11011" max="11011" width="29.7109375" customWidth="1"/>
    <col min="11262" max="11262" width="10" customWidth="1"/>
    <col min="11263" max="11263" width="29.85546875" customWidth="1"/>
    <col min="11264" max="11264" width="10" customWidth="1"/>
    <col min="11265" max="11265" width="12.5703125" customWidth="1"/>
    <col min="11266" max="11266" width="30.28515625" bestFit="1" customWidth="1"/>
    <col min="11267" max="11267" width="29.7109375" customWidth="1"/>
    <col min="11518" max="11518" width="10" customWidth="1"/>
    <col min="11519" max="11519" width="29.85546875" customWidth="1"/>
    <col min="11520" max="11520" width="10" customWidth="1"/>
    <col min="11521" max="11521" width="12.5703125" customWidth="1"/>
    <col min="11522" max="11522" width="30.28515625" bestFit="1" customWidth="1"/>
    <col min="11523" max="11523" width="29.7109375" customWidth="1"/>
    <col min="11774" max="11774" width="10" customWidth="1"/>
    <col min="11775" max="11775" width="29.85546875" customWidth="1"/>
    <col min="11776" max="11776" width="10" customWidth="1"/>
    <col min="11777" max="11777" width="12.5703125" customWidth="1"/>
    <col min="11778" max="11778" width="30.28515625" bestFit="1" customWidth="1"/>
    <col min="11779" max="11779" width="29.7109375" customWidth="1"/>
    <col min="12030" max="12030" width="10" customWidth="1"/>
    <col min="12031" max="12031" width="29.85546875" customWidth="1"/>
    <col min="12032" max="12032" width="10" customWidth="1"/>
    <col min="12033" max="12033" width="12.5703125" customWidth="1"/>
    <col min="12034" max="12034" width="30.28515625" bestFit="1" customWidth="1"/>
    <col min="12035" max="12035" width="29.7109375" customWidth="1"/>
    <col min="12286" max="12286" width="10" customWidth="1"/>
    <col min="12287" max="12287" width="29.85546875" customWidth="1"/>
    <col min="12288" max="12288" width="10" customWidth="1"/>
    <col min="12289" max="12289" width="12.5703125" customWidth="1"/>
    <col min="12290" max="12290" width="30.28515625" bestFit="1" customWidth="1"/>
    <col min="12291" max="12291" width="29.7109375" customWidth="1"/>
    <col min="12542" max="12542" width="10" customWidth="1"/>
    <col min="12543" max="12543" width="29.85546875" customWidth="1"/>
    <col min="12544" max="12544" width="10" customWidth="1"/>
    <col min="12545" max="12545" width="12.5703125" customWidth="1"/>
    <col min="12546" max="12546" width="30.28515625" bestFit="1" customWidth="1"/>
    <col min="12547" max="12547" width="29.7109375" customWidth="1"/>
    <col min="12798" max="12798" width="10" customWidth="1"/>
    <col min="12799" max="12799" width="29.85546875" customWidth="1"/>
    <col min="12800" max="12800" width="10" customWidth="1"/>
    <col min="12801" max="12801" width="12.5703125" customWidth="1"/>
    <col min="12802" max="12802" width="30.28515625" bestFit="1" customWidth="1"/>
    <col min="12803" max="12803" width="29.7109375" customWidth="1"/>
    <col min="13054" max="13054" width="10" customWidth="1"/>
    <col min="13055" max="13055" width="29.85546875" customWidth="1"/>
    <col min="13056" max="13056" width="10" customWidth="1"/>
    <col min="13057" max="13057" width="12.5703125" customWidth="1"/>
    <col min="13058" max="13058" width="30.28515625" bestFit="1" customWidth="1"/>
    <col min="13059" max="13059" width="29.7109375" customWidth="1"/>
    <col min="13310" max="13310" width="10" customWidth="1"/>
    <col min="13311" max="13311" width="29.85546875" customWidth="1"/>
    <col min="13312" max="13312" width="10" customWidth="1"/>
    <col min="13313" max="13313" width="12.5703125" customWidth="1"/>
    <col min="13314" max="13314" width="30.28515625" bestFit="1" customWidth="1"/>
    <col min="13315" max="13315" width="29.7109375" customWidth="1"/>
    <col min="13566" max="13566" width="10" customWidth="1"/>
    <col min="13567" max="13567" width="29.85546875" customWidth="1"/>
    <col min="13568" max="13568" width="10" customWidth="1"/>
    <col min="13569" max="13569" width="12.5703125" customWidth="1"/>
    <col min="13570" max="13570" width="30.28515625" bestFit="1" customWidth="1"/>
    <col min="13571" max="13571" width="29.7109375" customWidth="1"/>
    <col min="13822" max="13822" width="10" customWidth="1"/>
    <col min="13823" max="13823" width="29.85546875" customWidth="1"/>
    <col min="13824" max="13824" width="10" customWidth="1"/>
    <col min="13825" max="13825" width="12.5703125" customWidth="1"/>
    <col min="13826" max="13826" width="30.28515625" bestFit="1" customWidth="1"/>
    <col min="13827" max="13827" width="29.7109375" customWidth="1"/>
    <col min="14078" max="14078" width="10" customWidth="1"/>
    <col min="14079" max="14079" width="29.85546875" customWidth="1"/>
    <col min="14080" max="14080" width="10" customWidth="1"/>
    <col min="14081" max="14081" width="12.5703125" customWidth="1"/>
    <col min="14082" max="14082" width="30.28515625" bestFit="1" customWidth="1"/>
    <col min="14083" max="14083" width="29.7109375" customWidth="1"/>
    <col min="14334" max="14334" width="10" customWidth="1"/>
    <col min="14335" max="14335" width="29.85546875" customWidth="1"/>
    <col min="14336" max="14336" width="10" customWidth="1"/>
    <col min="14337" max="14337" width="12.5703125" customWidth="1"/>
    <col min="14338" max="14338" width="30.28515625" bestFit="1" customWidth="1"/>
    <col min="14339" max="14339" width="29.7109375" customWidth="1"/>
    <col min="14590" max="14590" width="10" customWidth="1"/>
    <col min="14591" max="14591" width="29.85546875" customWidth="1"/>
    <col min="14592" max="14592" width="10" customWidth="1"/>
    <col min="14593" max="14593" width="12.5703125" customWidth="1"/>
    <col min="14594" max="14594" width="30.28515625" bestFit="1" customWidth="1"/>
    <col min="14595" max="14595" width="29.7109375" customWidth="1"/>
    <col min="14846" max="14846" width="10" customWidth="1"/>
    <col min="14847" max="14847" width="29.85546875" customWidth="1"/>
    <col min="14848" max="14848" width="10" customWidth="1"/>
    <col min="14849" max="14849" width="12.5703125" customWidth="1"/>
    <col min="14850" max="14850" width="30.28515625" bestFit="1" customWidth="1"/>
    <col min="14851" max="14851" width="29.7109375" customWidth="1"/>
    <col min="15102" max="15102" width="10" customWidth="1"/>
    <col min="15103" max="15103" width="29.85546875" customWidth="1"/>
    <col min="15104" max="15104" width="10" customWidth="1"/>
    <col min="15105" max="15105" width="12.5703125" customWidth="1"/>
    <col min="15106" max="15106" width="30.28515625" bestFit="1" customWidth="1"/>
    <col min="15107" max="15107" width="29.7109375" customWidth="1"/>
    <col min="15358" max="15358" width="10" customWidth="1"/>
    <col min="15359" max="15359" width="29.85546875" customWidth="1"/>
    <col min="15360" max="15360" width="10" customWidth="1"/>
    <col min="15361" max="15361" width="12.5703125" customWidth="1"/>
    <col min="15362" max="15362" width="30.28515625" bestFit="1" customWidth="1"/>
    <col min="15363" max="15363" width="29.7109375" customWidth="1"/>
    <col min="15614" max="15614" width="10" customWidth="1"/>
    <col min="15615" max="15615" width="29.85546875" customWidth="1"/>
    <col min="15616" max="15616" width="10" customWidth="1"/>
    <col min="15617" max="15617" width="12.5703125" customWidth="1"/>
    <col min="15618" max="15618" width="30.28515625" bestFit="1" customWidth="1"/>
    <col min="15619" max="15619" width="29.7109375" customWidth="1"/>
    <col min="15870" max="15870" width="10" customWidth="1"/>
    <col min="15871" max="15871" width="29.85546875" customWidth="1"/>
    <col min="15872" max="15872" width="10" customWidth="1"/>
    <col min="15873" max="15873" width="12.5703125" customWidth="1"/>
    <col min="15874" max="15874" width="30.28515625" bestFit="1" customWidth="1"/>
    <col min="15875" max="15875" width="29.7109375" customWidth="1"/>
    <col min="16126" max="16126" width="10" customWidth="1"/>
    <col min="16127" max="16127" width="29.85546875" customWidth="1"/>
    <col min="16128" max="16128" width="10" customWidth="1"/>
    <col min="16129" max="16129" width="12.5703125" customWidth="1"/>
    <col min="16130" max="16130" width="30.28515625" bestFit="1" customWidth="1"/>
    <col min="16131" max="16131" width="29.7109375" customWidth="1"/>
  </cols>
  <sheetData>
    <row r="1" spans="1:3" s="1760" customFormat="1" ht="14.25">
      <c r="A1" s="1804" t="s">
        <v>834</v>
      </c>
      <c r="B1" s="1805"/>
      <c r="C1" s="1814"/>
    </row>
    <row r="2" spans="1:3" s="1846" customFormat="1" ht="14.25">
      <c r="A2" s="1899" t="s">
        <v>835</v>
      </c>
      <c r="B2" s="1900"/>
      <c r="C2" s="1910"/>
    </row>
    <row r="3" spans="1:3" s="1957" customFormat="1" ht="14.25">
      <c r="A3" s="2016" t="s">
        <v>836</v>
      </c>
      <c r="B3" s="2003"/>
      <c r="C3" s="2003"/>
    </row>
    <row r="4" spans="1:3" ht="14.25">
      <c r="A4" s="714"/>
      <c r="B4" s="716"/>
      <c r="C4" s="716"/>
    </row>
    <row r="5" spans="1:3">
      <c r="A5" s="717" t="s">
        <v>15</v>
      </c>
      <c r="B5" s="715" t="s">
        <v>694</v>
      </c>
      <c r="C5" s="720" t="s">
        <v>16</v>
      </c>
    </row>
    <row r="6" spans="1:3">
      <c r="A6" s="713" t="s">
        <v>64</v>
      </c>
      <c r="B6" s="1650" t="s">
        <v>65</v>
      </c>
      <c r="C6" s="711">
        <v>83</v>
      </c>
    </row>
    <row r="7" spans="1:3">
      <c r="A7" s="712" t="s">
        <v>66</v>
      </c>
      <c r="B7" s="712" t="s">
        <v>67</v>
      </c>
      <c r="C7" s="711">
        <v>86</v>
      </c>
    </row>
    <row r="8" spans="1:3">
      <c r="A8" s="712" t="s">
        <v>68</v>
      </c>
      <c r="B8" s="712" t="s">
        <v>69</v>
      </c>
      <c r="C8" s="711">
        <v>83</v>
      </c>
    </row>
    <row r="9" spans="1:3">
      <c r="A9" s="712" t="s">
        <v>70</v>
      </c>
      <c r="B9" s="712" t="s">
        <v>71</v>
      </c>
      <c r="C9" s="711">
        <v>89</v>
      </c>
    </row>
    <row r="10" spans="1:3">
      <c r="A10" s="712" t="s">
        <v>72</v>
      </c>
      <c r="B10" s="712" t="s">
        <v>73</v>
      </c>
      <c r="C10" s="711">
        <v>87</v>
      </c>
    </row>
    <row r="11" spans="1:3">
      <c r="A11" s="712" t="s">
        <v>74</v>
      </c>
      <c r="B11" s="712" t="s">
        <v>75</v>
      </c>
      <c r="C11" s="711">
        <v>82</v>
      </c>
    </row>
    <row r="12" spans="1:3">
      <c r="A12" s="712" t="s">
        <v>76</v>
      </c>
      <c r="B12" s="712" t="s">
        <v>57</v>
      </c>
      <c r="C12" s="711">
        <v>89</v>
      </c>
    </row>
    <row r="13" spans="1:3">
      <c r="A13" s="1666" t="s">
        <v>77</v>
      </c>
      <c r="B13" s="1666" t="s">
        <v>78</v>
      </c>
      <c r="C13" s="711">
        <v>91</v>
      </c>
    </row>
    <row r="14" spans="1:3">
      <c r="A14" s="1666" t="s">
        <v>79</v>
      </c>
      <c r="B14" s="1666" t="s">
        <v>80</v>
      </c>
      <c r="C14" s="711">
        <v>82</v>
      </c>
    </row>
    <row r="15" spans="1:3">
      <c r="A15" s="712" t="s">
        <v>81</v>
      </c>
      <c r="B15" s="712" t="s">
        <v>82</v>
      </c>
      <c r="C15" s="711">
        <v>81</v>
      </c>
    </row>
    <row r="16" spans="1:3">
      <c r="A16" s="712" t="s">
        <v>83</v>
      </c>
      <c r="B16" s="1666" t="s">
        <v>84</v>
      </c>
      <c r="C16" s="711">
        <v>79</v>
      </c>
    </row>
    <row r="17" spans="1:3">
      <c r="A17" s="712" t="s">
        <v>85</v>
      </c>
      <c r="B17" s="712" t="s">
        <v>86</v>
      </c>
      <c r="C17" s="711">
        <v>88</v>
      </c>
    </row>
    <row r="18" spans="1:3">
      <c r="A18" s="712" t="s">
        <v>87</v>
      </c>
      <c r="B18" s="712" t="s">
        <v>88</v>
      </c>
      <c r="C18" s="711">
        <v>87</v>
      </c>
    </row>
    <row r="19" spans="1:3">
      <c r="A19" s="712" t="s">
        <v>89</v>
      </c>
      <c r="B19" s="1666" t="s">
        <v>90</v>
      </c>
      <c r="C19" s="711">
        <v>91</v>
      </c>
    </row>
    <row r="20" spans="1:3">
      <c r="A20" s="712" t="s">
        <v>91</v>
      </c>
      <c r="B20" s="712" t="s">
        <v>53</v>
      </c>
      <c r="C20" s="711">
        <v>84</v>
      </c>
    </row>
    <row r="21" spans="1:3">
      <c r="A21" s="712" t="s">
        <v>92</v>
      </c>
      <c r="B21" s="712" t="s">
        <v>93</v>
      </c>
      <c r="C21" s="711">
        <v>87</v>
      </c>
    </row>
    <row r="22" spans="1:3">
      <c r="A22" s="712" t="s">
        <v>94</v>
      </c>
      <c r="B22" s="1614" t="s">
        <v>95</v>
      </c>
      <c r="C22" s="711">
        <v>92</v>
      </c>
    </row>
    <row r="23" spans="1:3">
      <c r="A23" s="712" t="s">
        <v>96</v>
      </c>
      <c r="B23" s="712" t="s">
        <v>97</v>
      </c>
      <c r="C23" s="711">
        <v>89</v>
      </c>
    </row>
    <row r="24" spans="1:3">
      <c r="A24" s="712" t="s">
        <v>98</v>
      </c>
      <c r="B24" s="712" t="s">
        <v>49</v>
      </c>
      <c r="C24" s="711">
        <v>87</v>
      </c>
    </row>
    <row r="25" spans="1:3">
      <c r="A25" s="712" t="s">
        <v>99</v>
      </c>
      <c r="B25" s="1666" t="s">
        <v>100</v>
      </c>
      <c r="C25" s="711">
        <v>77</v>
      </c>
    </row>
    <row r="26" spans="1:3">
      <c r="A26" s="712" t="s">
        <v>101</v>
      </c>
      <c r="B26" s="712" t="s">
        <v>102</v>
      </c>
      <c r="C26" s="711">
        <v>77</v>
      </c>
    </row>
    <row r="27" spans="1:3">
      <c r="A27" s="712" t="s">
        <v>103</v>
      </c>
      <c r="B27" s="712" t="s">
        <v>55</v>
      </c>
      <c r="C27" s="711">
        <v>75</v>
      </c>
    </row>
    <row r="28" spans="1:3">
      <c r="A28" s="712" t="s">
        <v>104</v>
      </c>
      <c r="B28" s="866" t="s">
        <v>209</v>
      </c>
      <c r="C28" s="711">
        <v>88</v>
      </c>
    </row>
    <row r="29" spans="1:3">
      <c r="A29" s="1666" t="s">
        <v>105</v>
      </c>
      <c r="B29" s="1638" t="s">
        <v>106</v>
      </c>
      <c r="C29" s="711">
        <v>71</v>
      </c>
    </row>
    <row r="30" spans="1:3">
      <c r="A30" s="712" t="s">
        <v>107</v>
      </c>
      <c r="B30" s="866" t="s">
        <v>211</v>
      </c>
      <c r="C30" s="711">
        <v>86</v>
      </c>
    </row>
    <row r="31" spans="1:3">
      <c r="A31" s="1655" t="s">
        <v>108</v>
      </c>
      <c r="B31" s="1680" t="s">
        <v>210</v>
      </c>
      <c r="C31" s="718">
        <v>83</v>
      </c>
    </row>
    <row r="32" spans="1:3">
      <c r="A32" s="719" t="s">
        <v>642</v>
      </c>
      <c r="B32" s="719"/>
      <c r="C32" s="719"/>
    </row>
    <row r="33" spans="1:3">
      <c r="A33" s="719"/>
      <c r="B33" s="719"/>
      <c r="C33" s="719"/>
    </row>
    <row r="34" spans="1:3">
      <c r="A34" s="719"/>
      <c r="B34" s="719"/>
      <c r="C34" s="719"/>
    </row>
    <row r="35" spans="1:3">
      <c r="A35" s="719"/>
      <c r="B35" s="719"/>
      <c r="C35" s="719"/>
    </row>
    <row r="36" spans="1:3" ht="14.25">
      <c r="A36" s="707"/>
      <c r="B36" s="719"/>
      <c r="C36" s="719"/>
    </row>
    <row r="37" spans="1:3" ht="14.25">
      <c r="A37" s="707"/>
      <c r="B37" s="707"/>
      <c r="C37" s="719"/>
    </row>
    <row r="38" spans="1:3" ht="14.25">
      <c r="A38" s="707"/>
      <c r="B38" s="707"/>
      <c r="C38" s="719"/>
    </row>
    <row r="39" spans="1:3" ht="14.25">
      <c r="A39" s="707"/>
      <c r="B39" s="707"/>
      <c r="C39" s="719"/>
    </row>
    <row r="40" spans="1:3" ht="14.25">
      <c r="A40" s="707"/>
      <c r="B40" s="707"/>
      <c r="C40" s="719"/>
    </row>
    <row r="41" spans="1:3" ht="14.25">
      <c r="A41" s="707"/>
      <c r="B41" s="707"/>
      <c r="C41" s="719"/>
    </row>
    <row r="42" spans="1:3" ht="14.25">
      <c r="A42" s="707"/>
      <c r="B42" s="707"/>
      <c r="C42" s="719"/>
    </row>
    <row r="43" spans="1:3" ht="14.25">
      <c r="A43" s="707"/>
      <c r="B43" s="707"/>
      <c r="C43" s="719"/>
    </row>
  </sheetData>
  <sortState ref="A6:C31">
    <sortCondition ref="A6:A31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6"/>
  <dimension ref="A1:O14"/>
  <sheetViews>
    <sheetView showGridLines="0" workbookViewId="0">
      <selection activeCell="G25" sqref="G25"/>
    </sheetView>
  </sheetViews>
  <sheetFormatPr defaultRowHeight="12.75"/>
  <cols>
    <col min="11" max="11" width="10.140625" customWidth="1"/>
    <col min="15" max="15" width="9.140625" style="12"/>
  </cols>
  <sheetData>
    <row r="1" spans="1:15" s="1760" customFormat="1" ht="14.25">
      <c r="A1" s="1817" t="s">
        <v>1198</v>
      </c>
      <c r="B1" s="1818"/>
      <c r="C1" s="1818"/>
      <c r="D1" s="1818"/>
      <c r="E1" s="1818"/>
      <c r="F1" s="1818"/>
      <c r="G1" s="1818"/>
      <c r="H1" s="1818"/>
      <c r="I1" s="1818"/>
      <c r="J1" s="1818"/>
      <c r="K1" s="1818"/>
      <c r="L1" s="1809"/>
      <c r="M1" s="1809"/>
      <c r="O1" s="1763"/>
    </row>
    <row r="2" spans="1:15" s="1846" customFormat="1" ht="14.25">
      <c r="A2" s="1914" t="s">
        <v>1236</v>
      </c>
      <c r="B2" s="1915"/>
      <c r="C2" s="1915"/>
      <c r="D2" s="1915"/>
      <c r="E2" s="1915"/>
      <c r="F2" s="1915"/>
      <c r="G2" s="1915"/>
      <c r="H2" s="1915"/>
      <c r="I2" s="1915"/>
      <c r="J2" s="1915"/>
      <c r="K2" s="1915"/>
      <c r="L2" s="1904"/>
      <c r="M2" s="1904"/>
      <c r="O2" s="1849"/>
    </row>
    <row r="3" spans="1:15" s="1957" customFormat="1" ht="14.25">
      <c r="A3" s="2016" t="s">
        <v>1275</v>
      </c>
      <c r="B3" s="2017"/>
      <c r="C3" s="2017"/>
      <c r="D3" s="2017"/>
      <c r="E3" s="2017"/>
      <c r="F3" s="2017"/>
      <c r="G3" s="2017"/>
      <c r="H3" s="2017"/>
      <c r="I3" s="2017"/>
      <c r="J3" s="2017"/>
      <c r="K3" s="2017"/>
      <c r="L3" s="2006"/>
      <c r="M3" s="2006"/>
      <c r="O3" s="1959"/>
    </row>
    <row r="4" spans="1:15" ht="14.25">
      <c r="A4" s="733"/>
      <c r="B4" s="733"/>
      <c r="C4" s="733"/>
      <c r="D4" s="733"/>
      <c r="E4" s="733"/>
      <c r="F4" s="733"/>
      <c r="G4" s="733"/>
      <c r="H4" s="733"/>
      <c r="I4" s="733"/>
      <c r="J4" s="745"/>
      <c r="K4" s="745"/>
      <c r="L4" s="745"/>
      <c r="M4" s="733"/>
    </row>
    <row r="5" spans="1:15" ht="14.25">
      <c r="A5" s="736"/>
      <c r="B5" s="733"/>
      <c r="C5" s="733"/>
      <c r="D5" s="733"/>
      <c r="E5" s="733"/>
      <c r="F5" s="733"/>
      <c r="G5" s="733"/>
      <c r="H5" s="745"/>
      <c r="I5" s="745"/>
      <c r="J5" s="745"/>
      <c r="K5" s="745" t="s">
        <v>837</v>
      </c>
      <c r="L5" s="733"/>
      <c r="M5" s="733"/>
    </row>
    <row r="6" spans="1:15">
      <c r="A6" s="743"/>
      <c r="B6" s="742">
        <v>2009</v>
      </c>
      <c r="C6" s="742">
        <v>2010</v>
      </c>
      <c r="D6" s="742">
        <v>2011</v>
      </c>
      <c r="E6" s="742">
        <v>2012</v>
      </c>
      <c r="F6" s="742">
        <v>2013</v>
      </c>
      <c r="G6" s="742">
        <v>2014</v>
      </c>
      <c r="H6" s="742">
        <v>2015</v>
      </c>
      <c r="I6" s="742">
        <v>2016</v>
      </c>
      <c r="J6" s="742">
        <v>2017</v>
      </c>
      <c r="K6" s="742">
        <v>2018</v>
      </c>
      <c r="L6" s="2120"/>
      <c r="M6" s="2120"/>
    </row>
    <row r="7" spans="1:15" ht="14.25">
      <c r="A7" s="741" t="s">
        <v>212</v>
      </c>
      <c r="B7" s="744">
        <v>41.4</v>
      </c>
      <c r="C7" s="744">
        <v>41.3</v>
      </c>
      <c r="D7" s="744">
        <v>42.4</v>
      </c>
      <c r="E7" s="744">
        <v>42.6</v>
      </c>
      <c r="F7" s="744">
        <v>42.7</v>
      </c>
      <c r="G7" s="744">
        <v>42.8</v>
      </c>
      <c r="H7" s="744">
        <v>42.4</v>
      </c>
      <c r="I7" s="744">
        <v>42.1</v>
      </c>
      <c r="J7" s="744">
        <v>42</v>
      </c>
      <c r="K7" s="744">
        <v>41.8</v>
      </c>
      <c r="L7" s="738"/>
      <c r="M7" s="738"/>
    </row>
    <row r="8" spans="1:15" ht="15.75" customHeight="1">
      <c r="A8" s="741" t="s">
        <v>46</v>
      </c>
      <c r="B8" s="744">
        <v>41.7</v>
      </c>
      <c r="C8" s="744">
        <v>41.7</v>
      </c>
      <c r="D8" s="744">
        <v>41.5</v>
      </c>
      <c r="E8" s="744">
        <v>41.5</v>
      </c>
      <c r="F8" s="744">
        <v>41.7</v>
      </c>
      <c r="G8" s="744">
        <v>41.6</v>
      </c>
      <c r="H8" s="744">
        <v>41.4</v>
      </c>
      <c r="I8" s="744">
        <v>41.2</v>
      </c>
      <c r="J8" s="744">
        <v>41</v>
      </c>
      <c r="K8" s="744">
        <v>40.9</v>
      </c>
      <c r="L8" s="738"/>
      <c r="M8" s="738"/>
    </row>
    <row r="9" spans="1:15">
      <c r="A9" s="746" t="s">
        <v>642</v>
      </c>
      <c r="B9" s="747"/>
      <c r="C9" s="747"/>
      <c r="D9" s="747"/>
      <c r="E9" s="747"/>
      <c r="F9" s="747"/>
      <c r="G9" s="737"/>
      <c r="H9" s="738"/>
      <c r="I9" s="734"/>
      <c r="J9" s="738"/>
      <c r="K9" s="738"/>
      <c r="L9" s="740"/>
      <c r="M9" s="734"/>
    </row>
    <row r="10" spans="1:15" ht="39" customHeight="1">
      <c r="A10" s="2121" t="s">
        <v>838</v>
      </c>
      <c r="B10" s="2121"/>
      <c r="C10" s="2121"/>
      <c r="D10" s="2121"/>
      <c r="E10" s="2121"/>
      <c r="F10" s="2121"/>
      <c r="G10" s="737"/>
      <c r="H10" s="737"/>
      <c r="I10" s="738"/>
      <c r="J10" s="738"/>
      <c r="K10" s="738"/>
      <c r="L10" s="740"/>
      <c r="M10" s="734"/>
    </row>
    <row r="11" spans="1:15" ht="14.25">
      <c r="A11" s="748" t="s">
        <v>839</v>
      </c>
      <c r="B11" s="737"/>
      <c r="C11" s="737"/>
      <c r="D11" s="737"/>
      <c r="E11" s="737"/>
      <c r="F11" s="737"/>
      <c r="G11" s="737"/>
      <c r="H11" s="739" t="s">
        <v>172</v>
      </c>
      <c r="I11" s="738"/>
      <c r="J11" s="739"/>
      <c r="K11" s="738"/>
      <c r="L11" s="738"/>
      <c r="M11" s="738"/>
    </row>
    <row r="13" spans="1:15">
      <c r="C13" s="1627"/>
      <c r="D13" s="1627"/>
      <c r="E13" s="1627"/>
      <c r="F13" s="1627"/>
      <c r="G13" s="1627"/>
      <c r="H13" s="1627"/>
      <c r="I13" s="1627"/>
      <c r="J13" s="1627"/>
      <c r="K13" s="1627"/>
    </row>
    <row r="14" spans="1:15">
      <c r="C14" s="1627"/>
      <c r="D14" s="1627"/>
      <c r="E14" s="1627"/>
      <c r="F14" s="1627"/>
      <c r="G14" s="1627"/>
      <c r="H14" s="1627"/>
      <c r="I14" s="1627"/>
      <c r="J14" s="1627"/>
      <c r="K14" s="1627"/>
    </row>
  </sheetData>
  <mergeCells count="2">
    <mergeCell ref="L6:M6"/>
    <mergeCell ref="A10:F10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3"/>
  <dimension ref="A1:F45"/>
  <sheetViews>
    <sheetView showGridLines="0" workbookViewId="0">
      <selection activeCell="G25" sqref="G25"/>
    </sheetView>
  </sheetViews>
  <sheetFormatPr defaultRowHeight="12.75"/>
  <cols>
    <col min="1" max="1" width="12.28515625" style="12" customWidth="1"/>
    <col min="2" max="2" width="14.28515625" style="12" customWidth="1"/>
    <col min="3" max="3" width="6.85546875" style="12" customWidth="1"/>
    <col min="4" max="4" width="9.140625" style="12"/>
    <col min="5" max="5" width="12" style="12" customWidth="1"/>
    <col min="247" max="247" width="12.28515625" customWidth="1"/>
    <col min="248" max="248" width="14.28515625" customWidth="1"/>
    <col min="249" max="249" width="6.85546875" customWidth="1"/>
    <col min="251" max="251" width="12" customWidth="1"/>
    <col min="503" max="503" width="12.28515625" customWidth="1"/>
    <col min="504" max="504" width="14.28515625" customWidth="1"/>
    <col min="505" max="505" width="6.85546875" customWidth="1"/>
    <col min="507" max="507" width="12" customWidth="1"/>
    <col min="759" max="759" width="12.28515625" customWidth="1"/>
    <col min="760" max="760" width="14.28515625" customWidth="1"/>
    <col min="761" max="761" width="6.85546875" customWidth="1"/>
    <col min="763" max="763" width="12" customWidth="1"/>
    <col min="1015" max="1015" width="12.28515625" customWidth="1"/>
    <col min="1016" max="1016" width="14.28515625" customWidth="1"/>
    <col min="1017" max="1017" width="6.85546875" customWidth="1"/>
    <col min="1019" max="1019" width="12" customWidth="1"/>
    <col min="1271" max="1271" width="12.28515625" customWidth="1"/>
    <col min="1272" max="1272" width="14.28515625" customWidth="1"/>
    <col min="1273" max="1273" width="6.85546875" customWidth="1"/>
    <col min="1275" max="1275" width="12" customWidth="1"/>
    <col min="1527" max="1527" width="12.28515625" customWidth="1"/>
    <col min="1528" max="1528" width="14.28515625" customWidth="1"/>
    <col min="1529" max="1529" width="6.85546875" customWidth="1"/>
    <col min="1531" max="1531" width="12" customWidth="1"/>
    <col min="1783" max="1783" width="12.28515625" customWidth="1"/>
    <col min="1784" max="1784" width="14.28515625" customWidth="1"/>
    <col min="1785" max="1785" width="6.85546875" customWidth="1"/>
    <col min="1787" max="1787" width="12" customWidth="1"/>
    <col min="2039" max="2039" width="12.28515625" customWidth="1"/>
    <col min="2040" max="2040" width="14.28515625" customWidth="1"/>
    <col min="2041" max="2041" width="6.85546875" customWidth="1"/>
    <col min="2043" max="2043" width="12" customWidth="1"/>
    <col min="2295" max="2295" width="12.28515625" customWidth="1"/>
    <col min="2296" max="2296" width="14.28515625" customWidth="1"/>
    <col min="2297" max="2297" width="6.85546875" customWidth="1"/>
    <col min="2299" max="2299" width="12" customWidth="1"/>
    <col min="2551" max="2551" width="12.28515625" customWidth="1"/>
    <col min="2552" max="2552" width="14.28515625" customWidth="1"/>
    <col min="2553" max="2553" width="6.85546875" customWidth="1"/>
    <col min="2555" max="2555" width="12" customWidth="1"/>
    <col min="2807" max="2807" width="12.28515625" customWidth="1"/>
    <col min="2808" max="2808" width="14.28515625" customWidth="1"/>
    <col min="2809" max="2809" width="6.85546875" customWidth="1"/>
    <col min="2811" max="2811" width="12" customWidth="1"/>
    <col min="3063" max="3063" width="12.28515625" customWidth="1"/>
    <col min="3064" max="3064" width="14.28515625" customWidth="1"/>
    <col min="3065" max="3065" width="6.85546875" customWidth="1"/>
    <col min="3067" max="3067" width="12" customWidth="1"/>
    <col min="3319" max="3319" width="12.28515625" customWidth="1"/>
    <col min="3320" max="3320" width="14.28515625" customWidth="1"/>
    <col min="3321" max="3321" width="6.85546875" customWidth="1"/>
    <col min="3323" max="3323" width="12" customWidth="1"/>
    <col min="3575" max="3575" width="12.28515625" customWidth="1"/>
    <col min="3576" max="3576" width="14.28515625" customWidth="1"/>
    <col min="3577" max="3577" width="6.85546875" customWidth="1"/>
    <col min="3579" max="3579" width="12" customWidth="1"/>
    <col min="3831" max="3831" width="12.28515625" customWidth="1"/>
    <col min="3832" max="3832" width="14.28515625" customWidth="1"/>
    <col min="3833" max="3833" width="6.85546875" customWidth="1"/>
    <col min="3835" max="3835" width="12" customWidth="1"/>
    <col min="4087" max="4087" width="12.28515625" customWidth="1"/>
    <col min="4088" max="4088" width="14.28515625" customWidth="1"/>
    <col min="4089" max="4089" width="6.85546875" customWidth="1"/>
    <col min="4091" max="4091" width="12" customWidth="1"/>
    <col min="4343" max="4343" width="12.28515625" customWidth="1"/>
    <col min="4344" max="4344" width="14.28515625" customWidth="1"/>
    <col min="4345" max="4345" width="6.85546875" customWidth="1"/>
    <col min="4347" max="4347" width="12" customWidth="1"/>
    <col min="4599" max="4599" width="12.28515625" customWidth="1"/>
    <col min="4600" max="4600" width="14.28515625" customWidth="1"/>
    <col min="4601" max="4601" width="6.85546875" customWidth="1"/>
    <col min="4603" max="4603" width="12" customWidth="1"/>
    <col min="4855" max="4855" width="12.28515625" customWidth="1"/>
    <col min="4856" max="4856" width="14.28515625" customWidth="1"/>
    <col min="4857" max="4857" width="6.85546875" customWidth="1"/>
    <col min="4859" max="4859" width="12" customWidth="1"/>
    <col min="5111" max="5111" width="12.28515625" customWidth="1"/>
    <col min="5112" max="5112" width="14.28515625" customWidth="1"/>
    <col min="5113" max="5113" width="6.85546875" customWidth="1"/>
    <col min="5115" max="5115" width="12" customWidth="1"/>
    <col min="5367" max="5367" width="12.28515625" customWidth="1"/>
    <col min="5368" max="5368" width="14.28515625" customWidth="1"/>
    <col min="5369" max="5369" width="6.85546875" customWidth="1"/>
    <col min="5371" max="5371" width="12" customWidth="1"/>
    <col min="5623" max="5623" width="12.28515625" customWidth="1"/>
    <col min="5624" max="5624" width="14.28515625" customWidth="1"/>
    <col min="5625" max="5625" width="6.85546875" customWidth="1"/>
    <col min="5627" max="5627" width="12" customWidth="1"/>
    <col min="5879" max="5879" width="12.28515625" customWidth="1"/>
    <col min="5880" max="5880" width="14.28515625" customWidth="1"/>
    <col min="5881" max="5881" width="6.85546875" customWidth="1"/>
    <col min="5883" max="5883" width="12" customWidth="1"/>
    <col min="6135" max="6135" width="12.28515625" customWidth="1"/>
    <col min="6136" max="6136" width="14.28515625" customWidth="1"/>
    <col min="6137" max="6137" width="6.85546875" customWidth="1"/>
    <col min="6139" max="6139" width="12" customWidth="1"/>
    <col min="6391" max="6391" width="12.28515625" customWidth="1"/>
    <col min="6392" max="6392" width="14.28515625" customWidth="1"/>
    <col min="6393" max="6393" width="6.85546875" customWidth="1"/>
    <col min="6395" max="6395" width="12" customWidth="1"/>
    <col min="6647" max="6647" width="12.28515625" customWidth="1"/>
    <col min="6648" max="6648" width="14.28515625" customWidth="1"/>
    <col min="6649" max="6649" width="6.85546875" customWidth="1"/>
    <col min="6651" max="6651" width="12" customWidth="1"/>
    <col min="6903" max="6903" width="12.28515625" customWidth="1"/>
    <col min="6904" max="6904" width="14.28515625" customWidth="1"/>
    <col min="6905" max="6905" width="6.85546875" customWidth="1"/>
    <col min="6907" max="6907" width="12" customWidth="1"/>
    <col min="7159" max="7159" width="12.28515625" customWidth="1"/>
    <col min="7160" max="7160" width="14.28515625" customWidth="1"/>
    <col min="7161" max="7161" width="6.85546875" customWidth="1"/>
    <col min="7163" max="7163" width="12" customWidth="1"/>
    <col min="7415" max="7415" width="12.28515625" customWidth="1"/>
    <col min="7416" max="7416" width="14.28515625" customWidth="1"/>
    <col min="7417" max="7417" width="6.85546875" customWidth="1"/>
    <col min="7419" max="7419" width="12" customWidth="1"/>
    <col min="7671" max="7671" width="12.28515625" customWidth="1"/>
    <col min="7672" max="7672" width="14.28515625" customWidth="1"/>
    <col min="7673" max="7673" width="6.85546875" customWidth="1"/>
    <col min="7675" max="7675" width="12" customWidth="1"/>
    <col min="7927" max="7927" width="12.28515625" customWidth="1"/>
    <col min="7928" max="7928" width="14.28515625" customWidth="1"/>
    <col min="7929" max="7929" width="6.85546875" customWidth="1"/>
    <col min="7931" max="7931" width="12" customWidth="1"/>
    <col min="8183" max="8183" width="12.28515625" customWidth="1"/>
    <col min="8184" max="8184" width="14.28515625" customWidth="1"/>
    <col min="8185" max="8185" width="6.85546875" customWidth="1"/>
    <col min="8187" max="8187" width="12" customWidth="1"/>
    <col min="8439" max="8439" width="12.28515625" customWidth="1"/>
    <col min="8440" max="8440" width="14.28515625" customWidth="1"/>
    <col min="8441" max="8441" width="6.85546875" customWidth="1"/>
    <col min="8443" max="8443" width="12" customWidth="1"/>
    <col min="8695" max="8695" width="12.28515625" customWidth="1"/>
    <col min="8696" max="8696" width="14.28515625" customWidth="1"/>
    <col min="8697" max="8697" width="6.85546875" customWidth="1"/>
    <col min="8699" max="8699" width="12" customWidth="1"/>
    <col min="8951" max="8951" width="12.28515625" customWidth="1"/>
    <col min="8952" max="8952" width="14.28515625" customWidth="1"/>
    <col min="8953" max="8953" width="6.85546875" customWidth="1"/>
    <col min="8955" max="8955" width="12" customWidth="1"/>
    <col min="9207" max="9207" width="12.28515625" customWidth="1"/>
    <col min="9208" max="9208" width="14.28515625" customWidth="1"/>
    <col min="9209" max="9209" width="6.85546875" customWidth="1"/>
    <col min="9211" max="9211" width="12" customWidth="1"/>
    <col min="9463" max="9463" width="12.28515625" customWidth="1"/>
    <col min="9464" max="9464" width="14.28515625" customWidth="1"/>
    <col min="9465" max="9465" width="6.85546875" customWidth="1"/>
    <col min="9467" max="9467" width="12" customWidth="1"/>
    <col min="9719" max="9719" width="12.28515625" customWidth="1"/>
    <col min="9720" max="9720" width="14.28515625" customWidth="1"/>
    <col min="9721" max="9721" width="6.85546875" customWidth="1"/>
    <col min="9723" max="9723" width="12" customWidth="1"/>
    <col min="9975" max="9975" width="12.28515625" customWidth="1"/>
    <col min="9976" max="9976" width="14.28515625" customWidth="1"/>
    <col min="9977" max="9977" width="6.85546875" customWidth="1"/>
    <col min="9979" max="9979" width="12" customWidth="1"/>
    <col min="10231" max="10231" width="12.28515625" customWidth="1"/>
    <col min="10232" max="10232" width="14.28515625" customWidth="1"/>
    <col min="10233" max="10233" width="6.85546875" customWidth="1"/>
    <col min="10235" max="10235" width="12" customWidth="1"/>
    <col min="10487" max="10487" width="12.28515625" customWidth="1"/>
    <col min="10488" max="10488" width="14.28515625" customWidth="1"/>
    <col min="10489" max="10489" width="6.85546875" customWidth="1"/>
    <col min="10491" max="10491" width="12" customWidth="1"/>
    <col min="10743" max="10743" width="12.28515625" customWidth="1"/>
    <col min="10744" max="10744" width="14.28515625" customWidth="1"/>
    <col min="10745" max="10745" width="6.85546875" customWidth="1"/>
    <col min="10747" max="10747" width="12" customWidth="1"/>
    <col min="10999" max="10999" width="12.28515625" customWidth="1"/>
    <col min="11000" max="11000" width="14.28515625" customWidth="1"/>
    <col min="11001" max="11001" width="6.85546875" customWidth="1"/>
    <col min="11003" max="11003" width="12" customWidth="1"/>
    <col min="11255" max="11255" width="12.28515625" customWidth="1"/>
    <col min="11256" max="11256" width="14.28515625" customWidth="1"/>
    <col min="11257" max="11257" width="6.85546875" customWidth="1"/>
    <col min="11259" max="11259" width="12" customWidth="1"/>
    <col min="11511" max="11511" width="12.28515625" customWidth="1"/>
    <col min="11512" max="11512" width="14.28515625" customWidth="1"/>
    <col min="11513" max="11513" width="6.85546875" customWidth="1"/>
    <col min="11515" max="11515" width="12" customWidth="1"/>
    <col min="11767" max="11767" width="12.28515625" customWidth="1"/>
    <col min="11768" max="11768" width="14.28515625" customWidth="1"/>
    <col min="11769" max="11769" width="6.85546875" customWidth="1"/>
    <col min="11771" max="11771" width="12" customWidth="1"/>
    <col min="12023" max="12023" width="12.28515625" customWidth="1"/>
    <col min="12024" max="12024" width="14.28515625" customWidth="1"/>
    <col min="12025" max="12025" width="6.85546875" customWidth="1"/>
    <col min="12027" max="12027" width="12" customWidth="1"/>
    <col min="12279" max="12279" width="12.28515625" customWidth="1"/>
    <col min="12280" max="12280" width="14.28515625" customWidth="1"/>
    <col min="12281" max="12281" width="6.85546875" customWidth="1"/>
    <col min="12283" max="12283" width="12" customWidth="1"/>
    <col min="12535" max="12535" width="12.28515625" customWidth="1"/>
    <col min="12536" max="12536" width="14.28515625" customWidth="1"/>
    <col min="12537" max="12537" width="6.85546875" customWidth="1"/>
    <col min="12539" max="12539" width="12" customWidth="1"/>
    <col min="12791" max="12791" width="12.28515625" customWidth="1"/>
    <col min="12792" max="12792" width="14.28515625" customWidth="1"/>
    <col min="12793" max="12793" width="6.85546875" customWidth="1"/>
    <col min="12795" max="12795" width="12" customWidth="1"/>
    <col min="13047" max="13047" width="12.28515625" customWidth="1"/>
    <col min="13048" max="13048" width="14.28515625" customWidth="1"/>
    <col min="13049" max="13049" width="6.85546875" customWidth="1"/>
    <col min="13051" max="13051" width="12" customWidth="1"/>
    <col min="13303" max="13303" width="12.28515625" customWidth="1"/>
    <col min="13304" max="13304" width="14.28515625" customWidth="1"/>
    <col min="13305" max="13305" width="6.85546875" customWidth="1"/>
    <col min="13307" max="13307" width="12" customWidth="1"/>
    <col min="13559" max="13559" width="12.28515625" customWidth="1"/>
    <col min="13560" max="13560" width="14.28515625" customWidth="1"/>
    <col min="13561" max="13561" width="6.85546875" customWidth="1"/>
    <col min="13563" max="13563" width="12" customWidth="1"/>
    <col min="13815" max="13815" width="12.28515625" customWidth="1"/>
    <col min="13816" max="13816" width="14.28515625" customWidth="1"/>
    <col min="13817" max="13817" width="6.85546875" customWidth="1"/>
    <col min="13819" max="13819" width="12" customWidth="1"/>
    <col min="14071" max="14071" width="12.28515625" customWidth="1"/>
    <col min="14072" max="14072" width="14.28515625" customWidth="1"/>
    <col min="14073" max="14073" width="6.85546875" customWidth="1"/>
    <col min="14075" max="14075" width="12" customWidth="1"/>
    <col min="14327" max="14327" width="12.28515625" customWidth="1"/>
    <col min="14328" max="14328" width="14.28515625" customWidth="1"/>
    <col min="14329" max="14329" width="6.85546875" customWidth="1"/>
    <col min="14331" max="14331" width="12" customWidth="1"/>
    <col min="14583" max="14583" width="12.28515625" customWidth="1"/>
    <col min="14584" max="14584" width="14.28515625" customWidth="1"/>
    <col min="14585" max="14585" width="6.85546875" customWidth="1"/>
    <col min="14587" max="14587" width="12" customWidth="1"/>
    <col min="14839" max="14839" width="12.28515625" customWidth="1"/>
    <col min="14840" max="14840" width="14.28515625" customWidth="1"/>
    <col min="14841" max="14841" width="6.85546875" customWidth="1"/>
    <col min="14843" max="14843" width="12" customWidth="1"/>
    <col min="15095" max="15095" width="12.28515625" customWidth="1"/>
    <col min="15096" max="15096" width="14.28515625" customWidth="1"/>
    <col min="15097" max="15097" width="6.85546875" customWidth="1"/>
    <col min="15099" max="15099" width="12" customWidth="1"/>
    <col min="15351" max="15351" width="12.28515625" customWidth="1"/>
    <col min="15352" max="15352" width="14.28515625" customWidth="1"/>
    <col min="15353" max="15353" width="6.85546875" customWidth="1"/>
    <col min="15355" max="15355" width="12" customWidth="1"/>
    <col min="15607" max="15607" width="12.28515625" customWidth="1"/>
    <col min="15608" max="15608" width="14.28515625" customWidth="1"/>
    <col min="15609" max="15609" width="6.85546875" customWidth="1"/>
    <col min="15611" max="15611" width="12" customWidth="1"/>
    <col min="15863" max="15863" width="12.28515625" customWidth="1"/>
    <col min="15864" max="15864" width="14.28515625" customWidth="1"/>
    <col min="15865" max="15865" width="6.85546875" customWidth="1"/>
    <col min="15867" max="15867" width="12" customWidth="1"/>
    <col min="16119" max="16119" width="12.28515625" customWidth="1"/>
    <col min="16120" max="16120" width="14.28515625" customWidth="1"/>
    <col min="16121" max="16121" width="6.85546875" customWidth="1"/>
    <col min="16123" max="16123" width="12" customWidth="1"/>
  </cols>
  <sheetData>
    <row r="1" spans="1:6" s="1760" customFormat="1" ht="14.25">
      <c r="A1" s="1812" t="s">
        <v>1197</v>
      </c>
      <c r="B1" s="1809"/>
      <c r="C1" s="1809"/>
      <c r="D1" s="1809"/>
      <c r="E1" s="1809"/>
      <c r="F1" s="1809"/>
    </row>
    <row r="2" spans="1:6" s="1846" customFormat="1" ht="14.25">
      <c r="A2" s="1913" t="s">
        <v>1235</v>
      </c>
      <c r="B2" s="1904"/>
      <c r="C2" s="1904"/>
      <c r="D2" s="1904"/>
      <c r="E2" s="1904"/>
      <c r="F2" s="1904"/>
    </row>
    <row r="3" spans="1:6" s="1957" customFormat="1" ht="14.25">
      <c r="A3" s="2015" t="s">
        <v>1274</v>
      </c>
      <c r="B3" s="2006"/>
      <c r="C3" s="2006"/>
      <c r="D3" s="2006"/>
      <c r="E3" s="2006"/>
      <c r="F3" s="2006"/>
    </row>
    <row r="4" spans="1:6">
      <c r="A4" s="335"/>
      <c r="B4" s="335"/>
      <c r="C4" s="44"/>
    </row>
    <row r="5" spans="1:6" ht="25.5">
      <c r="A5" s="759">
        <v>2018</v>
      </c>
      <c r="B5" s="760" t="s">
        <v>840</v>
      </c>
      <c r="C5" s="751"/>
      <c r="D5" s="749"/>
      <c r="E5" s="749"/>
      <c r="F5" s="749"/>
    </row>
    <row r="6" spans="1:6" ht="14.25">
      <c r="A6" s="752" t="s">
        <v>280</v>
      </c>
      <c r="B6" s="753">
        <v>41.2</v>
      </c>
      <c r="C6" s="750" t="s">
        <v>147</v>
      </c>
      <c r="D6" s="749"/>
      <c r="E6" s="749"/>
      <c r="F6" s="749"/>
    </row>
    <row r="7" spans="1:6" ht="14.25">
      <c r="A7" s="754" t="s">
        <v>173</v>
      </c>
      <c r="B7" s="758">
        <v>44.2</v>
      </c>
      <c r="C7" s="750" t="s">
        <v>147</v>
      </c>
      <c r="D7" s="749"/>
      <c r="E7" s="749"/>
      <c r="F7" s="749"/>
    </row>
    <row r="8" spans="1:6" ht="14.25">
      <c r="A8" s="754" t="s">
        <v>36</v>
      </c>
      <c r="B8" s="758">
        <v>42.5</v>
      </c>
      <c r="C8" s="750" t="s">
        <v>147</v>
      </c>
      <c r="D8" s="749"/>
      <c r="E8" s="749"/>
      <c r="F8" s="749"/>
    </row>
    <row r="9" spans="1:6" ht="14.25">
      <c r="A9" s="754" t="s">
        <v>43</v>
      </c>
      <c r="B9" s="758">
        <v>42.5</v>
      </c>
      <c r="C9" s="750" t="s">
        <v>147</v>
      </c>
      <c r="D9" s="749"/>
      <c r="E9" s="749"/>
      <c r="F9" s="749"/>
    </row>
    <row r="10" spans="1:6" ht="14.25">
      <c r="A10" s="754" t="s">
        <v>37</v>
      </c>
      <c r="B10" s="758">
        <v>41.8</v>
      </c>
      <c r="C10" s="750" t="s">
        <v>147</v>
      </c>
      <c r="D10" s="749"/>
      <c r="E10" s="749"/>
      <c r="F10" s="749"/>
    </row>
    <row r="11" spans="1:6" ht="14.25">
      <c r="A11" s="755" t="s">
        <v>38</v>
      </c>
      <c r="B11" s="762">
        <v>41.8</v>
      </c>
      <c r="C11" s="750" t="s">
        <v>147</v>
      </c>
      <c r="D11" s="749"/>
      <c r="E11" s="749"/>
      <c r="F11" s="749"/>
    </row>
    <row r="12" spans="1:6" ht="14.25">
      <c r="A12" s="754" t="s">
        <v>29</v>
      </c>
      <c r="B12" s="758">
        <v>41.7</v>
      </c>
      <c r="C12" s="756" t="s">
        <v>147</v>
      </c>
      <c r="D12" s="749"/>
      <c r="E12" s="749"/>
      <c r="F12" s="749"/>
    </row>
    <row r="13" spans="1:6" ht="14.25">
      <c r="A13" s="754" t="s">
        <v>21</v>
      </c>
      <c r="B13" s="758">
        <v>41.7</v>
      </c>
      <c r="C13" s="750" t="s">
        <v>147</v>
      </c>
      <c r="D13" s="749"/>
      <c r="E13" s="749"/>
      <c r="F13" s="749"/>
    </row>
    <row r="14" spans="1:6" ht="14.25">
      <c r="A14" s="754" t="s">
        <v>34</v>
      </c>
      <c r="B14" s="758">
        <v>41.6</v>
      </c>
      <c r="C14" s="750"/>
      <c r="D14" s="749"/>
      <c r="E14" s="749"/>
      <c r="F14" s="749"/>
    </row>
    <row r="15" spans="1:6" ht="14.25">
      <c r="A15" s="754" t="s">
        <v>39</v>
      </c>
      <c r="B15" s="758">
        <v>41.4</v>
      </c>
      <c r="C15" s="750"/>
      <c r="D15" s="749"/>
      <c r="E15" s="749"/>
      <c r="F15" s="749"/>
    </row>
    <row r="16" spans="1:6" ht="14.25">
      <c r="A16" s="754" t="s">
        <v>40</v>
      </c>
      <c r="B16" s="758">
        <v>41.1</v>
      </c>
      <c r="C16" s="750"/>
      <c r="D16" s="749"/>
      <c r="E16" s="749"/>
      <c r="F16" s="749"/>
    </row>
    <row r="17" spans="1:3">
      <c r="A17" s="754" t="s">
        <v>20</v>
      </c>
      <c r="B17" s="758">
        <v>41</v>
      </c>
      <c r="C17" s="750"/>
    </row>
    <row r="18" spans="1:3">
      <c r="A18" s="754" t="s">
        <v>110</v>
      </c>
      <c r="B18" s="758">
        <v>41</v>
      </c>
      <c r="C18" s="750"/>
    </row>
    <row r="19" spans="1:3">
      <c r="A19" s="754" t="s">
        <v>23</v>
      </c>
      <c r="B19" s="758">
        <v>41</v>
      </c>
      <c r="C19" s="750"/>
    </row>
    <row r="20" spans="1:3">
      <c r="A20" s="755" t="s">
        <v>25</v>
      </c>
      <c r="B20" s="762">
        <v>40.9</v>
      </c>
      <c r="C20" s="750"/>
    </row>
    <row r="21" spans="1:3">
      <c r="A21" s="754" t="s">
        <v>190</v>
      </c>
      <c r="B21" s="758">
        <v>40.9</v>
      </c>
      <c r="C21" s="750"/>
    </row>
    <row r="22" spans="1:3">
      <c r="A22" s="754" t="s">
        <v>35</v>
      </c>
      <c r="B22" s="758">
        <v>40.799999999999997</v>
      </c>
      <c r="C22" s="750"/>
    </row>
    <row r="23" spans="1:3">
      <c r="A23" s="754" t="s">
        <v>27</v>
      </c>
      <c r="B23" s="758">
        <v>40.700000000000003</v>
      </c>
      <c r="C23" s="750"/>
    </row>
    <row r="24" spans="1:3">
      <c r="A24" s="754" t="s">
        <v>28</v>
      </c>
      <c r="B24" s="758">
        <v>40.700000000000003</v>
      </c>
      <c r="C24" s="750"/>
    </row>
    <row r="25" spans="1:3">
      <c r="A25" s="754" t="s">
        <v>24</v>
      </c>
      <c r="B25" s="758">
        <v>40.6</v>
      </c>
      <c r="C25" s="750"/>
    </row>
    <row r="26" spans="1:3">
      <c r="A26" s="754" t="s">
        <v>32</v>
      </c>
      <c r="B26" s="758">
        <v>40.6</v>
      </c>
      <c r="C26" s="750"/>
    </row>
    <row r="27" spans="1:3">
      <c r="A27" s="754" t="s">
        <v>42</v>
      </c>
      <c r="B27" s="758">
        <v>40.6</v>
      </c>
      <c r="C27" s="750"/>
    </row>
    <row r="28" spans="1:3">
      <c r="A28" s="754" t="s">
        <v>33</v>
      </c>
      <c r="B28" s="758">
        <v>40.5</v>
      </c>
      <c r="C28" s="750" t="s">
        <v>147</v>
      </c>
    </row>
    <row r="29" spans="1:3">
      <c r="A29" s="754" t="s">
        <v>26</v>
      </c>
      <c r="B29" s="758">
        <v>40.4</v>
      </c>
      <c r="C29" s="750" t="s">
        <v>147</v>
      </c>
    </row>
    <row r="30" spans="1:3">
      <c r="A30" s="754" t="s">
        <v>30</v>
      </c>
      <c r="B30" s="758">
        <v>40.4</v>
      </c>
      <c r="C30" s="750" t="s">
        <v>147</v>
      </c>
    </row>
    <row r="31" spans="1:3">
      <c r="A31" s="754" t="s">
        <v>41</v>
      </c>
      <c r="B31" s="758">
        <v>40.200000000000003</v>
      </c>
      <c r="C31" s="750" t="s">
        <v>147</v>
      </c>
    </row>
    <row r="32" spans="1:3">
      <c r="A32" s="754" t="s">
        <v>109</v>
      </c>
      <c r="B32" s="758">
        <v>40.200000000000003</v>
      </c>
      <c r="C32" s="750" t="s">
        <v>147</v>
      </c>
    </row>
    <row r="33" spans="1:5" ht="15" customHeight="1">
      <c r="A33" s="754" t="s">
        <v>31</v>
      </c>
      <c r="B33" s="758">
        <v>40</v>
      </c>
      <c r="C33" s="750" t="s">
        <v>147</v>
      </c>
      <c r="D33" s="749"/>
      <c r="E33" s="749"/>
    </row>
    <row r="34" spans="1:5" ht="14.25" customHeight="1">
      <c r="A34" s="763" t="s">
        <v>22</v>
      </c>
      <c r="B34" s="764">
        <v>38.5</v>
      </c>
      <c r="C34" s="750"/>
      <c r="D34" s="749"/>
      <c r="E34" s="749"/>
    </row>
    <row r="35" spans="1:5" ht="12.75" customHeight="1">
      <c r="A35" s="757" t="s">
        <v>642</v>
      </c>
      <c r="B35" s="749"/>
      <c r="C35" s="749"/>
      <c r="D35" s="749"/>
      <c r="E35" s="749"/>
    </row>
    <row r="36" spans="1:5" ht="41.25" customHeight="1">
      <c r="A36" s="2122" t="s">
        <v>841</v>
      </c>
      <c r="B36" s="2122"/>
      <c r="C36" s="2122"/>
      <c r="D36" s="2122"/>
      <c r="E36" s="2122"/>
    </row>
    <row r="37" spans="1:5">
      <c r="A37" s="2122"/>
      <c r="B37" s="2122"/>
      <c r="C37" s="2122"/>
      <c r="D37" s="2122"/>
      <c r="E37" s="2122"/>
    </row>
    <row r="45" spans="1:5" ht="14.25">
      <c r="A45" s="749"/>
      <c r="B45" s="761"/>
      <c r="C45" s="749"/>
      <c r="D45" s="749"/>
      <c r="E45" s="749"/>
    </row>
  </sheetData>
  <mergeCells count="2">
    <mergeCell ref="A36:E36"/>
    <mergeCell ref="A37:E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 codeName="Sheet55"/>
  <dimension ref="A1:G37"/>
  <sheetViews>
    <sheetView showGridLines="0" workbookViewId="0">
      <selection activeCell="G25" sqref="G25"/>
    </sheetView>
  </sheetViews>
  <sheetFormatPr defaultColWidth="10" defaultRowHeight="12.75"/>
  <cols>
    <col min="1" max="2" width="10" customWidth="1"/>
    <col min="3" max="3" width="7.7109375" customWidth="1"/>
    <col min="4" max="5" width="9.7109375" customWidth="1"/>
    <col min="253" max="253" width="3.5703125" customWidth="1"/>
    <col min="254" max="255" width="10" customWidth="1"/>
    <col min="256" max="256" width="7.7109375" customWidth="1"/>
    <col min="257" max="258" width="9.7109375" customWidth="1"/>
    <col min="509" max="509" width="3.5703125" customWidth="1"/>
    <col min="510" max="511" width="10" customWidth="1"/>
    <col min="512" max="512" width="7.7109375" customWidth="1"/>
    <col min="513" max="514" width="9.7109375" customWidth="1"/>
    <col min="765" max="765" width="3.5703125" customWidth="1"/>
    <col min="766" max="767" width="10" customWidth="1"/>
    <col min="768" max="768" width="7.7109375" customWidth="1"/>
    <col min="769" max="770" width="9.7109375" customWidth="1"/>
    <col min="1021" max="1021" width="3.5703125" customWidth="1"/>
    <col min="1022" max="1023" width="10" customWidth="1"/>
    <col min="1024" max="1024" width="7.7109375" customWidth="1"/>
    <col min="1025" max="1026" width="9.7109375" customWidth="1"/>
    <col min="1277" max="1277" width="3.5703125" customWidth="1"/>
    <col min="1278" max="1279" width="10" customWidth="1"/>
    <col min="1280" max="1280" width="7.7109375" customWidth="1"/>
    <col min="1281" max="1282" width="9.7109375" customWidth="1"/>
    <col min="1533" max="1533" width="3.5703125" customWidth="1"/>
    <col min="1534" max="1535" width="10" customWidth="1"/>
    <col min="1536" max="1536" width="7.7109375" customWidth="1"/>
    <col min="1537" max="1538" width="9.7109375" customWidth="1"/>
    <col min="1789" max="1789" width="3.5703125" customWidth="1"/>
    <col min="1790" max="1791" width="10" customWidth="1"/>
    <col min="1792" max="1792" width="7.7109375" customWidth="1"/>
    <col min="1793" max="1794" width="9.7109375" customWidth="1"/>
    <col min="2045" max="2045" width="3.5703125" customWidth="1"/>
    <col min="2046" max="2047" width="10" customWidth="1"/>
    <col min="2048" max="2048" width="7.7109375" customWidth="1"/>
    <col min="2049" max="2050" width="9.7109375" customWidth="1"/>
    <col min="2301" max="2301" width="3.5703125" customWidth="1"/>
    <col min="2302" max="2303" width="10" customWidth="1"/>
    <col min="2304" max="2304" width="7.7109375" customWidth="1"/>
    <col min="2305" max="2306" width="9.7109375" customWidth="1"/>
    <col min="2557" max="2557" width="3.5703125" customWidth="1"/>
    <col min="2558" max="2559" width="10" customWidth="1"/>
    <col min="2560" max="2560" width="7.7109375" customWidth="1"/>
    <col min="2561" max="2562" width="9.7109375" customWidth="1"/>
    <col min="2813" max="2813" width="3.5703125" customWidth="1"/>
    <col min="2814" max="2815" width="10" customWidth="1"/>
    <col min="2816" max="2816" width="7.7109375" customWidth="1"/>
    <col min="2817" max="2818" width="9.7109375" customWidth="1"/>
    <col min="3069" max="3069" width="3.5703125" customWidth="1"/>
    <col min="3070" max="3071" width="10" customWidth="1"/>
    <col min="3072" max="3072" width="7.7109375" customWidth="1"/>
    <col min="3073" max="3074" width="9.7109375" customWidth="1"/>
    <col min="3325" max="3325" width="3.5703125" customWidth="1"/>
    <col min="3326" max="3327" width="10" customWidth="1"/>
    <col min="3328" max="3328" width="7.7109375" customWidth="1"/>
    <col min="3329" max="3330" width="9.7109375" customWidth="1"/>
    <col min="3581" max="3581" width="3.5703125" customWidth="1"/>
    <col min="3582" max="3583" width="10" customWidth="1"/>
    <col min="3584" max="3584" width="7.7109375" customWidth="1"/>
    <col min="3585" max="3586" width="9.7109375" customWidth="1"/>
    <col min="3837" max="3837" width="3.5703125" customWidth="1"/>
    <col min="3838" max="3839" width="10" customWidth="1"/>
    <col min="3840" max="3840" width="7.7109375" customWidth="1"/>
    <col min="3841" max="3842" width="9.7109375" customWidth="1"/>
    <col min="4093" max="4093" width="3.5703125" customWidth="1"/>
    <col min="4094" max="4095" width="10" customWidth="1"/>
    <col min="4096" max="4096" width="7.7109375" customWidth="1"/>
    <col min="4097" max="4098" width="9.7109375" customWidth="1"/>
    <col min="4349" max="4349" width="3.5703125" customWidth="1"/>
    <col min="4350" max="4351" width="10" customWidth="1"/>
    <col min="4352" max="4352" width="7.7109375" customWidth="1"/>
    <col min="4353" max="4354" width="9.7109375" customWidth="1"/>
    <col min="4605" max="4605" width="3.5703125" customWidth="1"/>
    <col min="4606" max="4607" width="10" customWidth="1"/>
    <col min="4608" max="4608" width="7.7109375" customWidth="1"/>
    <col min="4609" max="4610" width="9.7109375" customWidth="1"/>
    <col min="4861" max="4861" width="3.5703125" customWidth="1"/>
    <col min="4862" max="4863" width="10" customWidth="1"/>
    <col min="4864" max="4864" width="7.7109375" customWidth="1"/>
    <col min="4865" max="4866" width="9.7109375" customWidth="1"/>
    <col min="5117" max="5117" width="3.5703125" customWidth="1"/>
    <col min="5118" max="5119" width="10" customWidth="1"/>
    <col min="5120" max="5120" width="7.7109375" customWidth="1"/>
    <col min="5121" max="5122" width="9.7109375" customWidth="1"/>
    <col min="5373" max="5373" width="3.5703125" customWidth="1"/>
    <col min="5374" max="5375" width="10" customWidth="1"/>
    <col min="5376" max="5376" width="7.7109375" customWidth="1"/>
    <col min="5377" max="5378" width="9.7109375" customWidth="1"/>
    <col min="5629" max="5629" width="3.5703125" customWidth="1"/>
    <col min="5630" max="5631" width="10" customWidth="1"/>
    <col min="5632" max="5632" width="7.7109375" customWidth="1"/>
    <col min="5633" max="5634" width="9.7109375" customWidth="1"/>
    <col min="5885" max="5885" width="3.5703125" customWidth="1"/>
    <col min="5886" max="5887" width="10" customWidth="1"/>
    <col min="5888" max="5888" width="7.7109375" customWidth="1"/>
    <col min="5889" max="5890" width="9.7109375" customWidth="1"/>
    <col min="6141" max="6141" width="3.5703125" customWidth="1"/>
    <col min="6142" max="6143" width="10" customWidth="1"/>
    <col min="6144" max="6144" width="7.7109375" customWidth="1"/>
    <col min="6145" max="6146" width="9.7109375" customWidth="1"/>
    <col min="6397" max="6397" width="3.5703125" customWidth="1"/>
    <col min="6398" max="6399" width="10" customWidth="1"/>
    <col min="6400" max="6400" width="7.7109375" customWidth="1"/>
    <col min="6401" max="6402" width="9.7109375" customWidth="1"/>
    <col min="6653" max="6653" width="3.5703125" customWidth="1"/>
    <col min="6654" max="6655" width="10" customWidth="1"/>
    <col min="6656" max="6656" width="7.7109375" customWidth="1"/>
    <col min="6657" max="6658" width="9.7109375" customWidth="1"/>
    <col min="6909" max="6909" width="3.5703125" customWidth="1"/>
    <col min="6910" max="6911" width="10" customWidth="1"/>
    <col min="6912" max="6912" width="7.7109375" customWidth="1"/>
    <col min="6913" max="6914" width="9.7109375" customWidth="1"/>
    <col min="7165" max="7165" width="3.5703125" customWidth="1"/>
    <col min="7166" max="7167" width="10" customWidth="1"/>
    <col min="7168" max="7168" width="7.7109375" customWidth="1"/>
    <col min="7169" max="7170" width="9.7109375" customWidth="1"/>
    <col min="7421" max="7421" width="3.5703125" customWidth="1"/>
    <col min="7422" max="7423" width="10" customWidth="1"/>
    <col min="7424" max="7424" width="7.7109375" customWidth="1"/>
    <col min="7425" max="7426" width="9.7109375" customWidth="1"/>
    <col min="7677" max="7677" width="3.5703125" customWidth="1"/>
    <col min="7678" max="7679" width="10" customWidth="1"/>
    <col min="7680" max="7680" width="7.7109375" customWidth="1"/>
    <col min="7681" max="7682" width="9.7109375" customWidth="1"/>
    <col min="7933" max="7933" width="3.5703125" customWidth="1"/>
    <col min="7934" max="7935" width="10" customWidth="1"/>
    <col min="7936" max="7936" width="7.7109375" customWidth="1"/>
    <col min="7937" max="7938" width="9.7109375" customWidth="1"/>
    <col min="8189" max="8189" width="3.5703125" customWidth="1"/>
    <col min="8190" max="8191" width="10" customWidth="1"/>
    <col min="8192" max="8192" width="7.7109375" customWidth="1"/>
    <col min="8193" max="8194" width="9.7109375" customWidth="1"/>
    <col min="8445" max="8445" width="3.5703125" customWidth="1"/>
    <col min="8446" max="8447" width="10" customWidth="1"/>
    <col min="8448" max="8448" width="7.7109375" customWidth="1"/>
    <col min="8449" max="8450" width="9.7109375" customWidth="1"/>
    <col min="8701" max="8701" width="3.5703125" customWidth="1"/>
    <col min="8702" max="8703" width="10" customWidth="1"/>
    <col min="8704" max="8704" width="7.7109375" customWidth="1"/>
    <col min="8705" max="8706" width="9.7109375" customWidth="1"/>
    <col min="8957" max="8957" width="3.5703125" customWidth="1"/>
    <col min="8958" max="8959" width="10" customWidth="1"/>
    <col min="8960" max="8960" width="7.7109375" customWidth="1"/>
    <col min="8961" max="8962" width="9.7109375" customWidth="1"/>
    <col min="9213" max="9213" width="3.5703125" customWidth="1"/>
    <col min="9214" max="9215" width="10" customWidth="1"/>
    <col min="9216" max="9216" width="7.7109375" customWidth="1"/>
    <col min="9217" max="9218" width="9.7109375" customWidth="1"/>
    <col min="9469" max="9469" width="3.5703125" customWidth="1"/>
    <col min="9470" max="9471" width="10" customWidth="1"/>
    <col min="9472" max="9472" width="7.7109375" customWidth="1"/>
    <col min="9473" max="9474" width="9.7109375" customWidth="1"/>
    <col min="9725" max="9725" width="3.5703125" customWidth="1"/>
    <col min="9726" max="9727" width="10" customWidth="1"/>
    <col min="9728" max="9728" width="7.7109375" customWidth="1"/>
    <col min="9729" max="9730" width="9.7109375" customWidth="1"/>
    <col min="9981" max="9981" width="3.5703125" customWidth="1"/>
    <col min="9982" max="9983" width="10" customWidth="1"/>
    <col min="9984" max="9984" width="7.7109375" customWidth="1"/>
    <col min="9985" max="9986" width="9.7109375" customWidth="1"/>
    <col min="10237" max="10237" width="3.5703125" customWidth="1"/>
    <col min="10238" max="10239" width="10" customWidth="1"/>
    <col min="10240" max="10240" width="7.7109375" customWidth="1"/>
    <col min="10241" max="10242" width="9.7109375" customWidth="1"/>
    <col min="10493" max="10493" width="3.5703125" customWidth="1"/>
    <col min="10494" max="10495" width="10" customWidth="1"/>
    <col min="10496" max="10496" width="7.7109375" customWidth="1"/>
    <col min="10497" max="10498" width="9.7109375" customWidth="1"/>
    <col min="10749" max="10749" width="3.5703125" customWidth="1"/>
    <col min="10750" max="10751" width="10" customWidth="1"/>
    <col min="10752" max="10752" width="7.7109375" customWidth="1"/>
    <col min="10753" max="10754" width="9.7109375" customWidth="1"/>
    <col min="11005" max="11005" width="3.5703125" customWidth="1"/>
    <col min="11006" max="11007" width="10" customWidth="1"/>
    <col min="11008" max="11008" width="7.7109375" customWidth="1"/>
    <col min="11009" max="11010" width="9.7109375" customWidth="1"/>
    <col min="11261" max="11261" width="3.5703125" customWidth="1"/>
    <col min="11262" max="11263" width="10" customWidth="1"/>
    <col min="11264" max="11264" width="7.7109375" customWidth="1"/>
    <col min="11265" max="11266" width="9.7109375" customWidth="1"/>
    <col min="11517" max="11517" width="3.5703125" customWidth="1"/>
    <col min="11518" max="11519" width="10" customWidth="1"/>
    <col min="11520" max="11520" width="7.7109375" customWidth="1"/>
    <col min="11521" max="11522" width="9.7109375" customWidth="1"/>
    <col min="11773" max="11773" width="3.5703125" customWidth="1"/>
    <col min="11774" max="11775" width="10" customWidth="1"/>
    <col min="11776" max="11776" width="7.7109375" customWidth="1"/>
    <col min="11777" max="11778" width="9.7109375" customWidth="1"/>
    <col min="12029" max="12029" width="3.5703125" customWidth="1"/>
    <col min="12030" max="12031" width="10" customWidth="1"/>
    <col min="12032" max="12032" width="7.7109375" customWidth="1"/>
    <col min="12033" max="12034" width="9.7109375" customWidth="1"/>
    <col min="12285" max="12285" width="3.5703125" customWidth="1"/>
    <col min="12286" max="12287" width="10" customWidth="1"/>
    <col min="12288" max="12288" width="7.7109375" customWidth="1"/>
    <col min="12289" max="12290" width="9.7109375" customWidth="1"/>
    <col min="12541" max="12541" width="3.5703125" customWidth="1"/>
    <col min="12542" max="12543" width="10" customWidth="1"/>
    <col min="12544" max="12544" width="7.7109375" customWidth="1"/>
    <col min="12545" max="12546" width="9.7109375" customWidth="1"/>
    <col min="12797" max="12797" width="3.5703125" customWidth="1"/>
    <col min="12798" max="12799" width="10" customWidth="1"/>
    <col min="12800" max="12800" width="7.7109375" customWidth="1"/>
    <col min="12801" max="12802" width="9.7109375" customWidth="1"/>
    <col min="13053" max="13053" width="3.5703125" customWidth="1"/>
    <col min="13054" max="13055" width="10" customWidth="1"/>
    <col min="13056" max="13056" width="7.7109375" customWidth="1"/>
    <col min="13057" max="13058" width="9.7109375" customWidth="1"/>
    <col min="13309" max="13309" width="3.5703125" customWidth="1"/>
    <col min="13310" max="13311" width="10" customWidth="1"/>
    <col min="13312" max="13312" width="7.7109375" customWidth="1"/>
    <col min="13313" max="13314" width="9.7109375" customWidth="1"/>
    <col min="13565" max="13565" width="3.5703125" customWidth="1"/>
    <col min="13566" max="13567" width="10" customWidth="1"/>
    <col min="13568" max="13568" width="7.7109375" customWidth="1"/>
    <col min="13569" max="13570" width="9.7109375" customWidth="1"/>
    <col min="13821" max="13821" width="3.5703125" customWidth="1"/>
    <col min="13822" max="13823" width="10" customWidth="1"/>
    <col min="13824" max="13824" width="7.7109375" customWidth="1"/>
    <col min="13825" max="13826" width="9.7109375" customWidth="1"/>
    <col min="14077" max="14077" width="3.5703125" customWidth="1"/>
    <col min="14078" max="14079" width="10" customWidth="1"/>
    <col min="14080" max="14080" width="7.7109375" customWidth="1"/>
    <col min="14081" max="14082" width="9.7109375" customWidth="1"/>
    <col min="14333" max="14333" width="3.5703125" customWidth="1"/>
    <col min="14334" max="14335" width="10" customWidth="1"/>
    <col min="14336" max="14336" width="7.7109375" customWidth="1"/>
    <col min="14337" max="14338" width="9.7109375" customWidth="1"/>
    <col min="14589" max="14589" width="3.5703125" customWidth="1"/>
    <col min="14590" max="14591" width="10" customWidth="1"/>
    <col min="14592" max="14592" width="7.7109375" customWidth="1"/>
    <col min="14593" max="14594" width="9.7109375" customWidth="1"/>
    <col min="14845" max="14845" width="3.5703125" customWidth="1"/>
    <col min="14846" max="14847" width="10" customWidth="1"/>
    <col min="14848" max="14848" width="7.7109375" customWidth="1"/>
    <col min="14849" max="14850" width="9.7109375" customWidth="1"/>
    <col min="15101" max="15101" width="3.5703125" customWidth="1"/>
    <col min="15102" max="15103" width="10" customWidth="1"/>
    <col min="15104" max="15104" width="7.7109375" customWidth="1"/>
    <col min="15105" max="15106" width="9.7109375" customWidth="1"/>
    <col min="15357" max="15357" width="3.5703125" customWidth="1"/>
    <col min="15358" max="15359" width="10" customWidth="1"/>
    <col min="15360" max="15360" width="7.7109375" customWidth="1"/>
    <col min="15361" max="15362" width="9.7109375" customWidth="1"/>
    <col min="15613" max="15613" width="3.5703125" customWidth="1"/>
    <col min="15614" max="15615" width="10" customWidth="1"/>
    <col min="15616" max="15616" width="7.7109375" customWidth="1"/>
    <col min="15617" max="15618" width="9.7109375" customWidth="1"/>
    <col min="15869" max="15869" width="3.5703125" customWidth="1"/>
    <col min="15870" max="15871" width="10" customWidth="1"/>
    <col min="15872" max="15872" width="7.7109375" customWidth="1"/>
    <col min="15873" max="15874" width="9.7109375" customWidth="1"/>
    <col min="16125" max="16125" width="3.5703125" customWidth="1"/>
    <col min="16126" max="16127" width="10" customWidth="1"/>
    <col min="16128" max="16128" width="7.7109375" customWidth="1"/>
    <col min="16129" max="16130" width="9.7109375" customWidth="1"/>
  </cols>
  <sheetData>
    <row r="1" spans="1:7" s="1760" customFormat="1" ht="14.25">
      <c r="A1" s="1816" t="s">
        <v>1196</v>
      </c>
    </row>
    <row r="2" spans="1:7" s="1846" customFormat="1" ht="14.25">
      <c r="A2" s="1912" t="s">
        <v>1234</v>
      </c>
    </row>
    <row r="3" spans="1:7" s="1957" customFormat="1" ht="14.25">
      <c r="A3" s="2014" t="s">
        <v>1273</v>
      </c>
    </row>
    <row r="4" spans="1:7" ht="14.25" customHeight="1">
      <c r="B4" s="1664"/>
      <c r="C4" s="34"/>
      <c r="E4" s="1672"/>
      <c r="F4" s="13"/>
      <c r="G4" s="13"/>
    </row>
    <row r="5" spans="1:7" ht="37.5" customHeight="1">
      <c r="A5" s="2123" t="s">
        <v>842</v>
      </c>
      <c r="B5" s="2124"/>
      <c r="C5" s="1662"/>
      <c r="D5" s="2125" t="s">
        <v>843</v>
      </c>
      <c r="E5" s="2126"/>
      <c r="F5" s="13"/>
      <c r="G5" s="13"/>
    </row>
    <row r="6" spans="1:7">
      <c r="A6" s="765" t="s">
        <v>280</v>
      </c>
      <c r="B6" s="1661">
        <f>'[3]dados de base'!H6</f>
        <v>19.5</v>
      </c>
      <c r="C6" s="13" t="s">
        <v>147</v>
      </c>
      <c r="D6" s="1671" t="s">
        <v>280</v>
      </c>
      <c r="E6" s="1661">
        <f>'[3]dados de base'!D6</f>
        <v>20.8</v>
      </c>
      <c r="F6" s="13"/>
      <c r="G6" s="13"/>
    </row>
    <row r="7" spans="1:7">
      <c r="A7" s="27" t="str">
        <f>'[3]dados de base'!G7</f>
        <v>BE</v>
      </c>
      <c r="B7" s="1670">
        <f>'[3]dados de base'!H7</f>
        <v>25.7</v>
      </c>
      <c r="C7" s="1636"/>
      <c r="D7" s="1634" t="str">
        <f>'[3]dados de base'!C7</f>
        <v>BE</v>
      </c>
      <c r="E7" s="1670">
        <f>'[3]dados de base'!D7</f>
        <v>25.2</v>
      </c>
      <c r="F7" s="13" t="s">
        <v>147</v>
      </c>
      <c r="G7" s="13"/>
    </row>
    <row r="8" spans="1:7">
      <c r="A8" s="27" t="str">
        <f>'[3]dados de base'!G8</f>
        <v>RO</v>
      </c>
      <c r="B8" s="1670">
        <f>'[3]dados de base'!H8</f>
        <v>24.9</v>
      </c>
      <c r="C8" s="29"/>
      <c r="D8" s="1634" t="str">
        <f>'[3]dados de base'!C8</f>
        <v>SE</v>
      </c>
      <c r="E8" s="1670">
        <f>'[3]dados de base'!D8</f>
        <v>24.3</v>
      </c>
      <c r="F8" s="13"/>
      <c r="G8" s="13"/>
    </row>
    <row r="9" spans="1:7">
      <c r="A9" s="27" t="str">
        <f>'[3]dados de base'!G9</f>
        <v>MT</v>
      </c>
      <c r="B9" s="1670">
        <f>'[3]dados de base'!H9</f>
        <v>22.3</v>
      </c>
      <c r="C9" s="29"/>
      <c r="D9" s="1634" t="str">
        <f>'[3]dados de base'!C9</f>
        <v>FR</v>
      </c>
      <c r="E9" s="1670">
        <f>'[3]dados de base'!D9</f>
        <v>23.3</v>
      </c>
      <c r="F9" s="19"/>
      <c r="G9" s="19"/>
    </row>
    <row r="10" spans="1:7">
      <c r="A10" s="27" t="str">
        <f>'[3]dados de base'!G10</f>
        <v>IT</v>
      </c>
      <c r="B10" s="1670">
        <f>'[3]dados de base'!H10</f>
        <v>22</v>
      </c>
      <c r="C10" s="29"/>
      <c r="D10" s="1634" t="str">
        <f>'[3]dados de base'!C10</f>
        <v>LU</v>
      </c>
      <c r="E10" s="1670">
        <f>'[3]dados de base'!D10</f>
        <v>23.2</v>
      </c>
      <c r="F10" s="13"/>
      <c r="G10" s="13"/>
    </row>
    <row r="11" spans="1:7">
      <c r="A11" s="27" t="str">
        <f>'[3]dados de base'!G11</f>
        <v>PL</v>
      </c>
      <c r="B11" s="1670">
        <f>'[3]dados de base'!H11</f>
        <v>21.9</v>
      </c>
      <c r="C11" s="29"/>
      <c r="D11" s="1634" t="str">
        <f>'[3]dados de base'!C11</f>
        <v>MT</v>
      </c>
      <c r="E11" s="1670">
        <f>'[3]dados de base'!D11</f>
        <v>22.4</v>
      </c>
      <c r="F11" s="13"/>
      <c r="G11" s="13"/>
    </row>
    <row r="12" spans="1:7">
      <c r="A12" s="27" t="str">
        <f>'[3]dados de base'!G12</f>
        <v>FR</v>
      </c>
      <c r="B12" s="1670">
        <f>'[3]dados de base'!H12</f>
        <v>21.8</v>
      </c>
      <c r="C12" s="1636"/>
      <c r="D12" s="1634" t="str">
        <f>'[3]dados de base'!C12</f>
        <v>HU</v>
      </c>
      <c r="E12" s="1670">
        <f>'[3]dados de base'!D12</f>
        <v>21.9</v>
      </c>
      <c r="F12" s="13"/>
      <c r="G12" s="13"/>
    </row>
    <row r="13" spans="1:7">
      <c r="A13" s="27" t="str">
        <f>'[3]dados de base'!G13</f>
        <v>HU</v>
      </c>
      <c r="B13" s="1670">
        <f>'[3]dados de base'!H13</f>
        <v>21.7</v>
      </c>
      <c r="C13" s="1636"/>
      <c r="D13" s="1634" t="str">
        <f>'[3]dados de base'!C13</f>
        <v>CZ</v>
      </c>
      <c r="E13" s="1670">
        <f>'[3]dados de base'!D13</f>
        <v>21.8</v>
      </c>
      <c r="F13" s="13"/>
      <c r="G13" s="13"/>
    </row>
    <row r="14" spans="1:7">
      <c r="A14" s="27" t="str">
        <f>'[3]dados de base'!G14</f>
        <v>LV</v>
      </c>
      <c r="B14" s="1670">
        <f>'[3]dados de base'!H14</f>
        <v>21.5</v>
      </c>
      <c r="C14" s="1633" t="s">
        <v>147</v>
      </c>
      <c r="D14" s="1634" t="str">
        <f>'[3]dados de base'!C14</f>
        <v>IT</v>
      </c>
      <c r="E14" s="1670">
        <f>'[3]dados de base'!D14</f>
        <v>21.8</v>
      </c>
      <c r="F14" s="13" t="s">
        <v>147</v>
      </c>
      <c r="G14" s="13"/>
    </row>
    <row r="15" spans="1:7">
      <c r="A15" s="27" t="str">
        <f>'[3]dados de base'!G15</f>
        <v>SE</v>
      </c>
      <c r="B15" s="1670">
        <f>'[3]dados de base'!H15</f>
        <v>21.4</v>
      </c>
      <c r="C15" s="29" t="s">
        <v>147</v>
      </c>
      <c r="D15" s="1634" t="str">
        <f>'[3]dados de base'!C15</f>
        <v>RO</v>
      </c>
      <c r="E15" s="1670">
        <f>'[3]dados de base'!D15</f>
        <v>21.7</v>
      </c>
      <c r="F15" s="19" t="s">
        <v>147</v>
      </c>
      <c r="G15" s="19"/>
    </row>
    <row r="16" spans="1:7">
      <c r="A16" s="27" t="str">
        <f>'[3]dados de base'!G16</f>
        <v>EE</v>
      </c>
      <c r="B16" s="1670">
        <f>'[3]dados de base'!H16</f>
        <v>20.9</v>
      </c>
      <c r="C16" s="29" t="s">
        <v>147</v>
      </c>
      <c r="D16" s="1634" t="str">
        <f>'[3]dados de base'!C16</f>
        <v>PL</v>
      </c>
      <c r="E16" s="1670">
        <f>'[3]dados de base'!D16</f>
        <v>21.5</v>
      </c>
      <c r="F16" s="13" t="s">
        <v>147</v>
      </c>
      <c r="G16" s="13"/>
    </row>
    <row r="17" spans="1:7">
      <c r="A17" s="27" t="str">
        <f>'[3]dados de base'!G17</f>
        <v>CZ</v>
      </c>
      <c r="B17" s="1670">
        <f>'[3]dados de base'!H17</f>
        <v>20.8</v>
      </c>
      <c r="C17" s="29" t="s">
        <v>147</v>
      </c>
      <c r="D17" s="1634" t="str">
        <f>'[3]dados de base'!C17</f>
        <v>AT</v>
      </c>
      <c r="E17" s="1670">
        <f>'[3]dados de base'!D17</f>
        <v>21.4</v>
      </c>
      <c r="F17" s="13" t="s">
        <v>147</v>
      </c>
      <c r="G17" s="13"/>
    </row>
    <row r="18" spans="1:7">
      <c r="A18" s="27" t="str">
        <f>'[3]dados de base'!G18</f>
        <v>EL</v>
      </c>
      <c r="B18" s="1670">
        <f>'[3]dados de base'!H18</f>
        <v>20.7</v>
      </c>
      <c r="C18" s="1636" t="s">
        <v>147</v>
      </c>
      <c r="D18" s="1634" t="str">
        <f>'[3]dados de base'!C18</f>
        <v>EE</v>
      </c>
      <c r="E18" s="1670">
        <f>'[3]dados de base'!D18</f>
        <v>20.9</v>
      </c>
      <c r="F18" s="13" t="s">
        <v>147</v>
      </c>
      <c r="G18" s="13"/>
    </row>
    <row r="19" spans="1:7">
      <c r="A19" s="27" t="str">
        <f>'[3]dados de base'!G19</f>
        <v>BG</v>
      </c>
      <c r="B19" s="1670">
        <f>'[3]dados de base'!H19</f>
        <v>20.399999999999999</v>
      </c>
      <c r="C19" s="29" t="s">
        <v>147</v>
      </c>
      <c r="D19" s="1634" t="str">
        <f>'[3]dados de base'!C19</f>
        <v>CY</v>
      </c>
      <c r="E19" s="1670">
        <f>'[3]dados de base'!D19</f>
        <v>20.8</v>
      </c>
      <c r="F19" s="13" t="s">
        <v>147</v>
      </c>
      <c r="G19" s="13"/>
    </row>
    <row r="20" spans="1:7">
      <c r="A20" s="27" t="str">
        <f>'[3]dados de base'!G20</f>
        <v>LT</v>
      </c>
      <c r="B20" s="1670">
        <f>'[3]dados de base'!H20</f>
        <v>20.3</v>
      </c>
      <c r="C20" s="1633" t="s">
        <v>147</v>
      </c>
      <c r="D20" s="1634" t="str">
        <f>'[3]dados de base'!C20</f>
        <v>LV</v>
      </c>
      <c r="E20" s="1670">
        <f>'[3]dados de base'!D20</f>
        <v>20.8</v>
      </c>
      <c r="F20" s="13" t="s">
        <v>147</v>
      </c>
      <c r="G20" s="13"/>
    </row>
    <row r="21" spans="1:7">
      <c r="A21" s="27" t="str">
        <f>'[3]dados de base'!G21</f>
        <v>SI</v>
      </c>
      <c r="B21" s="1670">
        <f>'[3]dados de base'!H21</f>
        <v>19.8</v>
      </c>
      <c r="C21" s="1636" t="s">
        <v>147</v>
      </c>
      <c r="D21" s="1634" t="str">
        <f>'[3]dados de base'!C21</f>
        <v>NL</v>
      </c>
      <c r="E21" s="1670">
        <f>'[3]dados de base'!D21</f>
        <v>20.7</v>
      </c>
      <c r="F21" s="19" t="s">
        <v>147</v>
      </c>
      <c r="G21" s="19"/>
    </row>
    <row r="22" spans="1:7">
      <c r="A22" s="27" t="str">
        <f>'[3]dados de base'!G22</f>
        <v>CY</v>
      </c>
      <c r="B22" s="1670">
        <f>'[3]dados de base'!H22</f>
        <v>19.600000000000001</v>
      </c>
      <c r="C22" s="1636" t="s">
        <v>147</v>
      </c>
      <c r="D22" s="1634" t="str">
        <f>'[3]dados de base'!C22</f>
        <v>SI</v>
      </c>
      <c r="E22" s="1670">
        <f>'[3]dados de base'!D22</f>
        <v>20.7</v>
      </c>
      <c r="F22" s="13" t="s">
        <v>147</v>
      </c>
      <c r="G22" s="13"/>
    </row>
    <row r="23" spans="1:7">
      <c r="A23" s="27" t="str">
        <f>'[3]dados de base'!G23</f>
        <v>NL</v>
      </c>
      <c r="B23" s="1670">
        <f>'[3]dados de base'!H23</f>
        <v>19.600000000000001</v>
      </c>
      <c r="C23" s="1636" t="s">
        <v>147</v>
      </c>
      <c r="D23" s="1634" t="str">
        <f>'[3]dados de base'!C23</f>
        <v>LT</v>
      </c>
      <c r="E23" s="1670">
        <f>'[3]dados de base'!D23</f>
        <v>20.2</v>
      </c>
      <c r="F23" s="19" t="s">
        <v>147</v>
      </c>
      <c r="G23" s="19"/>
    </row>
    <row r="24" spans="1:7">
      <c r="A24" s="27" t="str">
        <f>'[3]dados de base'!G24</f>
        <v>AT</v>
      </c>
      <c r="B24" s="1670">
        <f>'[3]dados de base'!H24</f>
        <v>19.3</v>
      </c>
      <c r="C24" s="29" t="s">
        <v>147</v>
      </c>
      <c r="D24" s="1634" t="str">
        <f>'[3]dados de base'!C24</f>
        <v>DE</v>
      </c>
      <c r="E24" s="1670">
        <f>'[3]dados de base'!D24</f>
        <v>20</v>
      </c>
      <c r="F24" s="13" t="s">
        <v>147</v>
      </c>
      <c r="G24" s="13"/>
    </row>
    <row r="25" spans="1:7">
      <c r="A25" s="27" t="str">
        <f>'[3]dados de base'!G25</f>
        <v>LU</v>
      </c>
      <c r="B25" s="1670">
        <f>'[3]dados de base'!H25</f>
        <v>19.3</v>
      </c>
      <c r="C25" s="1636" t="s">
        <v>147</v>
      </c>
      <c r="D25" s="1634" t="str">
        <f>'[3]dados de base'!C25</f>
        <v>BG</v>
      </c>
      <c r="E25" s="1670">
        <f>'[3]dados de base'!D25</f>
        <v>19.899999999999999</v>
      </c>
      <c r="F25" s="13" t="s">
        <v>147</v>
      </c>
      <c r="G25" s="13"/>
    </row>
    <row r="26" spans="1:7">
      <c r="A26" s="23" t="str">
        <f>'[3]dados de base'!G26</f>
        <v>ES</v>
      </c>
      <c r="B26" s="1657">
        <f>'[3]dados de base'!H26</f>
        <v>19.2</v>
      </c>
      <c r="C26" s="29" t="s">
        <v>147</v>
      </c>
      <c r="D26" s="1634" t="str">
        <f>'[3]dados de base'!C26</f>
        <v>EL</v>
      </c>
      <c r="E26" s="1670">
        <f>'[3]dados de base'!D26</f>
        <v>19.899999999999999</v>
      </c>
      <c r="F26" s="13" t="s">
        <v>147</v>
      </c>
      <c r="G26" s="13"/>
    </row>
    <row r="27" spans="1:7">
      <c r="A27" s="27" t="str">
        <f>'[3]dados de base'!G27</f>
        <v>UK</v>
      </c>
      <c r="B27" s="1670">
        <f>'[3]dados de base'!H27</f>
        <v>19.100000000000001</v>
      </c>
      <c r="C27" s="29" t="s">
        <v>147</v>
      </c>
      <c r="D27" s="1634" t="str">
        <f>'[3]dados de base'!C27</f>
        <v>NO</v>
      </c>
      <c r="E27" s="1670">
        <f>'[3]dados de base'!D27</f>
        <v>19.8</v>
      </c>
      <c r="F27" s="13" t="s">
        <v>147</v>
      </c>
      <c r="G27" s="13"/>
    </row>
    <row r="28" spans="1:7">
      <c r="A28" s="27" t="str">
        <f>'[3]dados de base'!G28</f>
        <v>IE</v>
      </c>
      <c r="B28" s="1670">
        <f>'[3]dados de base'!H28</f>
        <v>19</v>
      </c>
      <c r="C28" s="29" t="s">
        <v>147</v>
      </c>
      <c r="D28" s="1634" t="str">
        <f>'[3]dados de base'!C28</f>
        <v>FI</v>
      </c>
      <c r="E28" s="1670">
        <f>'[3]dados de base'!D28</f>
        <v>19.7</v>
      </c>
      <c r="F28" s="13" t="s">
        <v>147</v>
      </c>
      <c r="G28" s="13"/>
    </row>
    <row r="29" spans="1:7">
      <c r="A29" s="27" t="str">
        <f>'[3]dados de base'!G29</f>
        <v>SK</v>
      </c>
      <c r="B29" s="1670">
        <f>'[3]dados de base'!H29</f>
        <v>19</v>
      </c>
      <c r="C29" s="1636" t="s">
        <v>147</v>
      </c>
      <c r="D29" s="1634" t="str">
        <f>'[3]dados de base'!C29</f>
        <v>SK</v>
      </c>
      <c r="E29" s="1670">
        <f>'[3]dados de base'!D29</f>
        <v>19.7</v>
      </c>
      <c r="F29" s="13" t="s">
        <v>147</v>
      </c>
      <c r="G29" s="13"/>
    </row>
    <row r="30" spans="1:7">
      <c r="A30" s="27" t="str">
        <f>'[3]dados de base'!G30</f>
        <v>NO</v>
      </c>
      <c r="B30" s="1670">
        <f>'[3]dados de base'!H30</f>
        <v>18.100000000000001</v>
      </c>
      <c r="C30" s="29" t="s">
        <v>147</v>
      </c>
      <c r="D30" s="1634" t="str">
        <f>'[3]dados de base'!C30</f>
        <v>UK</v>
      </c>
      <c r="E30" s="1670">
        <f>'[3]dados de base'!D30</f>
        <v>19.600000000000001</v>
      </c>
      <c r="F30" s="13"/>
      <c r="G30" s="13"/>
    </row>
    <row r="31" spans="1:7">
      <c r="A31" s="27" t="str">
        <f>'[3]dados de base'!G31</f>
        <v>FI</v>
      </c>
      <c r="B31" s="1670">
        <f>'[3]dados de base'!H31</f>
        <v>17.899999999999999</v>
      </c>
      <c r="C31" s="1633" t="s">
        <v>147</v>
      </c>
      <c r="D31" s="1656" t="str">
        <f>'[3]dados de base'!C31</f>
        <v>ES</v>
      </c>
      <c r="E31" s="1657">
        <f>'[3]dados de base'!D31</f>
        <v>19.399999999999999</v>
      </c>
      <c r="F31" s="13"/>
      <c r="G31" s="13"/>
    </row>
    <row r="32" spans="1:7">
      <c r="A32" s="23" t="str">
        <f>'[3]dados de base'!G32</f>
        <v>PT</v>
      </c>
      <c r="B32" s="1657">
        <f>'[3]dados de base'!H32</f>
        <v>17.3</v>
      </c>
      <c r="C32" s="1636"/>
      <c r="D32" s="1634" t="str">
        <f>'[3]dados de base'!C32</f>
        <v>DK</v>
      </c>
      <c r="E32" s="1670">
        <f>'[3]dados de base'!D32</f>
        <v>19.100000000000001</v>
      </c>
      <c r="F32" s="13"/>
      <c r="G32" s="13"/>
    </row>
    <row r="33" spans="1:7">
      <c r="A33" s="27" t="str">
        <f>'[3]dados de base'!G33</f>
        <v>DE</v>
      </c>
      <c r="B33" s="1670">
        <f>'[3]dados de base'!H33</f>
        <v>16.8</v>
      </c>
      <c r="C33" s="1636"/>
      <c r="D33" s="1634" t="str">
        <f>'[3]dados de base'!C33</f>
        <v>IE</v>
      </c>
      <c r="E33" s="1670">
        <f>'[3]dados de base'!D33</f>
        <v>18.8</v>
      </c>
      <c r="F33" s="13"/>
      <c r="G33" s="13"/>
    </row>
    <row r="34" spans="1:7" ht="14.25" customHeight="1">
      <c r="A34" s="1607" t="str">
        <f>'[3]dados de base'!G34</f>
        <v>DK</v>
      </c>
      <c r="B34" s="1632">
        <f>'[3]dados de base'!H34</f>
        <v>15.1</v>
      </c>
      <c r="C34" s="29"/>
      <c r="D34" s="1659" t="str">
        <f>'[3]dados de base'!C34</f>
        <v>PT</v>
      </c>
      <c r="E34" s="1637">
        <f>'[3]dados de base'!D34</f>
        <v>17.399999999999999</v>
      </c>
      <c r="F34" s="13"/>
      <c r="G34" s="13"/>
    </row>
    <row r="35" spans="1:7" s="15" customFormat="1" ht="12">
      <c r="A35" s="14" t="s">
        <v>642</v>
      </c>
      <c r="B35" s="14"/>
      <c r="C35" s="14"/>
      <c r="D35" s="14"/>
    </row>
    <row r="36" spans="1:7" s="12" customFormat="1" ht="36" customHeight="1">
      <c r="A36" s="2127" t="s">
        <v>844</v>
      </c>
      <c r="B36" s="2127"/>
      <c r="C36" s="2127"/>
      <c r="D36" s="2127"/>
      <c r="E36" s="2127"/>
      <c r="F36" s="2127"/>
      <c r="G36" s="1663"/>
    </row>
    <row r="37" spans="1:7" s="12" customFormat="1">
      <c r="A37" s="1635" t="s">
        <v>219</v>
      </c>
      <c r="B37" s="14"/>
      <c r="C37" s="14"/>
      <c r="D37" s="14"/>
      <c r="E37" s="21"/>
      <c r="F37" s="14"/>
      <c r="G37" s="14"/>
    </row>
  </sheetData>
  <mergeCells count="3">
    <mergeCell ref="A5:B5"/>
    <mergeCell ref="D5:E5"/>
    <mergeCell ref="A36:F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 codeName="Sheet54"/>
  <dimension ref="A1:F44"/>
  <sheetViews>
    <sheetView showGridLines="0" workbookViewId="0">
      <selection activeCell="G25" sqref="G25"/>
    </sheetView>
  </sheetViews>
  <sheetFormatPr defaultRowHeight="12.75"/>
  <cols>
    <col min="1" max="1" width="16" style="12" customWidth="1"/>
    <col min="2" max="2" width="12" style="12" customWidth="1"/>
    <col min="3" max="3" width="7.7109375" style="12" customWidth="1"/>
    <col min="4" max="4" width="9.140625" style="12"/>
    <col min="5" max="5" width="5.7109375" customWidth="1"/>
    <col min="243" max="243" width="16" customWidth="1"/>
    <col min="244" max="244" width="12" customWidth="1"/>
    <col min="245" max="245" width="7.7109375" customWidth="1"/>
    <col min="247" max="247" width="5.7109375" customWidth="1"/>
    <col min="499" max="499" width="16" customWidth="1"/>
    <col min="500" max="500" width="12" customWidth="1"/>
    <col min="501" max="501" width="7.7109375" customWidth="1"/>
    <col min="503" max="503" width="5.7109375" customWidth="1"/>
    <col min="755" max="755" width="16" customWidth="1"/>
    <col min="756" max="756" width="12" customWidth="1"/>
    <col min="757" max="757" width="7.7109375" customWidth="1"/>
    <col min="759" max="759" width="5.7109375" customWidth="1"/>
    <col min="1011" max="1011" width="16" customWidth="1"/>
    <col min="1012" max="1012" width="12" customWidth="1"/>
    <col min="1013" max="1013" width="7.7109375" customWidth="1"/>
    <col min="1015" max="1015" width="5.7109375" customWidth="1"/>
    <col min="1267" max="1267" width="16" customWidth="1"/>
    <col min="1268" max="1268" width="12" customWidth="1"/>
    <col min="1269" max="1269" width="7.7109375" customWidth="1"/>
    <col min="1271" max="1271" width="5.7109375" customWidth="1"/>
    <col min="1523" max="1523" width="16" customWidth="1"/>
    <col min="1524" max="1524" width="12" customWidth="1"/>
    <col min="1525" max="1525" width="7.7109375" customWidth="1"/>
    <col min="1527" max="1527" width="5.7109375" customWidth="1"/>
    <col min="1779" max="1779" width="16" customWidth="1"/>
    <col min="1780" max="1780" width="12" customWidth="1"/>
    <col min="1781" max="1781" width="7.7109375" customWidth="1"/>
    <col min="1783" max="1783" width="5.7109375" customWidth="1"/>
    <col min="2035" max="2035" width="16" customWidth="1"/>
    <col min="2036" max="2036" width="12" customWidth="1"/>
    <col min="2037" max="2037" width="7.7109375" customWidth="1"/>
    <col min="2039" max="2039" width="5.7109375" customWidth="1"/>
    <col min="2291" max="2291" width="16" customWidth="1"/>
    <col min="2292" max="2292" width="12" customWidth="1"/>
    <col min="2293" max="2293" width="7.7109375" customWidth="1"/>
    <col min="2295" max="2295" width="5.7109375" customWidth="1"/>
    <col min="2547" max="2547" width="16" customWidth="1"/>
    <col min="2548" max="2548" width="12" customWidth="1"/>
    <col min="2549" max="2549" width="7.7109375" customWidth="1"/>
    <col min="2551" max="2551" width="5.7109375" customWidth="1"/>
    <col min="2803" max="2803" width="16" customWidth="1"/>
    <col min="2804" max="2804" width="12" customWidth="1"/>
    <col min="2805" max="2805" width="7.7109375" customWidth="1"/>
    <col min="2807" max="2807" width="5.7109375" customWidth="1"/>
    <col min="3059" max="3059" width="16" customWidth="1"/>
    <col min="3060" max="3060" width="12" customWidth="1"/>
    <col min="3061" max="3061" width="7.7109375" customWidth="1"/>
    <col min="3063" max="3063" width="5.7109375" customWidth="1"/>
    <col min="3315" max="3315" width="16" customWidth="1"/>
    <col min="3316" max="3316" width="12" customWidth="1"/>
    <col min="3317" max="3317" width="7.7109375" customWidth="1"/>
    <col min="3319" max="3319" width="5.7109375" customWidth="1"/>
    <col min="3571" max="3571" width="16" customWidth="1"/>
    <col min="3572" max="3572" width="12" customWidth="1"/>
    <col min="3573" max="3573" width="7.7109375" customWidth="1"/>
    <col min="3575" max="3575" width="5.7109375" customWidth="1"/>
    <col min="3827" max="3827" width="16" customWidth="1"/>
    <col min="3828" max="3828" width="12" customWidth="1"/>
    <col min="3829" max="3829" width="7.7109375" customWidth="1"/>
    <col min="3831" max="3831" width="5.7109375" customWidth="1"/>
    <col min="4083" max="4083" width="16" customWidth="1"/>
    <col min="4084" max="4084" width="12" customWidth="1"/>
    <col min="4085" max="4085" width="7.7109375" customWidth="1"/>
    <col min="4087" max="4087" width="5.7109375" customWidth="1"/>
    <col min="4339" max="4339" width="16" customWidth="1"/>
    <col min="4340" max="4340" width="12" customWidth="1"/>
    <col min="4341" max="4341" width="7.7109375" customWidth="1"/>
    <col min="4343" max="4343" width="5.7109375" customWidth="1"/>
    <col min="4595" max="4595" width="16" customWidth="1"/>
    <col min="4596" max="4596" width="12" customWidth="1"/>
    <col min="4597" max="4597" width="7.7109375" customWidth="1"/>
    <col min="4599" max="4599" width="5.7109375" customWidth="1"/>
    <col min="4851" max="4851" width="16" customWidth="1"/>
    <col min="4852" max="4852" width="12" customWidth="1"/>
    <col min="4853" max="4853" width="7.7109375" customWidth="1"/>
    <col min="4855" max="4855" width="5.7109375" customWidth="1"/>
    <col min="5107" max="5107" width="16" customWidth="1"/>
    <col min="5108" max="5108" width="12" customWidth="1"/>
    <col min="5109" max="5109" width="7.7109375" customWidth="1"/>
    <col min="5111" max="5111" width="5.7109375" customWidth="1"/>
    <col min="5363" max="5363" width="16" customWidth="1"/>
    <col min="5364" max="5364" width="12" customWidth="1"/>
    <col min="5365" max="5365" width="7.7109375" customWidth="1"/>
    <col min="5367" max="5367" width="5.7109375" customWidth="1"/>
    <col min="5619" max="5619" width="16" customWidth="1"/>
    <col min="5620" max="5620" width="12" customWidth="1"/>
    <col min="5621" max="5621" width="7.7109375" customWidth="1"/>
    <col min="5623" max="5623" width="5.7109375" customWidth="1"/>
    <col min="5875" max="5875" width="16" customWidth="1"/>
    <col min="5876" max="5876" width="12" customWidth="1"/>
    <col min="5877" max="5877" width="7.7109375" customWidth="1"/>
    <col min="5879" max="5879" width="5.7109375" customWidth="1"/>
    <col min="6131" max="6131" width="16" customWidth="1"/>
    <col min="6132" max="6132" width="12" customWidth="1"/>
    <col min="6133" max="6133" width="7.7109375" customWidth="1"/>
    <col min="6135" max="6135" width="5.7109375" customWidth="1"/>
    <col min="6387" max="6387" width="16" customWidth="1"/>
    <col min="6388" max="6388" width="12" customWidth="1"/>
    <col min="6389" max="6389" width="7.7109375" customWidth="1"/>
    <col min="6391" max="6391" width="5.7109375" customWidth="1"/>
    <col min="6643" max="6643" width="16" customWidth="1"/>
    <col min="6644" max="6644" width="12" customWidth="1"/>
    <col min="6645" max="6645" width="7.7109375" customWidth="1"/>
    <col min="6647" max="6647" width="5.7109375" customWidth="1"/>
    <col min="6899" max="6899" width="16" customWidth="1"/>
    <col min="6900" max="6900" width="12" customWidth="1"/>
    <col min="6901" max="6901" width="7.7109375" customWidth="1"/>
    <col min="6903" max="6903" width="5.7109375" customWidth="1"/>
    <col min="7155" max="7155" width="16" customWidth="1"/>
    <col min="7156" max="7156" width="12" customWidth="1"/>
    <col min="7157" max="7157" width="7.7109375" customWidth="1"/>
    <col min="7159" max="7159" width="5.7109375" customWidth="1"/>
    <col min="7411" max="7411" width="16" customWidth="1"/>
    <col min="7412" max="7412" width="12" customWidth="1"/>
    <col min="7413" max="7413" width="7.7109375" customWidth="1"/>
    <col min="7415" max="7415" width="5.7109375" customWidth="1"/>
    <col min="7667" max="7667" width="16" customWidth="1"/>
    <col min="7668" max="7668" width="12" customWidth="1"/>
    <col min="7669" max="7669" width="7.7109375" customWidth="1"/>
    <col min="7671" max="7671" width="5.7109375" customWidth="1"/>
    <col min="7923" max="7923" width="16" customWidth="1"/>
    <col min="7924" max="7924" width="12" customWidth="1"/>
    <col min="7925" max="7925" width="7.7109375" customWidth="1"/>
    <col min="7927" max="7927" width="5.7109375" customWidth="1"/>
    <col min="8179" max="8179" width="16" customWidth="1"/>
    <col min="8180" max="8180" width="12" customWidth="1"/>
    <col min="8181" max="8181" width="7.7109375" customWidth="1"/>
    <col min="8183" max="8183" width="5.7109375" customWidth="1"/>
    <col min="8435" max="8435" width="16" customWidth="1"/>
    <col min="8436" max="8436" width="12" customWidth="1"/>
    <col min="8437" max="8437" width="7.7109375" customWidth="1"/>
    <col min="8439" max="8439" width="5.7109375" customWidth="1"/>
    <col min="8691" max="8691" width="16" customWidth="1"/>
    <col min="8692" max="8692" width="12" customWidth="1"/>
    <col min="8693" max="8693" width="7.7109375" customWidth="1"/>
    <col min="8695" max="8695" width="5.7109375" customWidth="1"/>
    <col min="8947" max="8947" width="16" customWidth="1"/>
    <col min="8948" max="8948" width="12" customWidth="1"/>
    <col min="8949" max="8949" width="7.7109375" customWidth="1"/>
    <col min="8951" max="8951" width="5.7109375" customWidth="1"/>
    <col min="9203" max="9203" width="16" customWidth="1"/>
    <col min="9204" max="9204" width="12" customWidth="1"/>
    <col min="9205" max="9205" width="7.7109375" customWidth="1"/>
    <col min="9207" max="9207" width="5.7109375" customWidth="1"/>
    <col min="9459" max="9459" width="16" customWidth="1"/>
    <col min="9460" max="9460" width="12" customWidth="1"/>
    <col min="9461" max="9461" width="7.7109375" customWidth="1"/>
    <col min="9463" max="9463" width="5.7109375" customWidth="1"/>
    <col min="9715" max="9715" width="16" customWidth="1"/>
    <col min="9716" max="9716" width="12" customWidth="1"/>
    <col min="9717" max="9717" width="7.7109375" customWidth="1"/>
    <col min="9719" max="9719" width="5.7109375" customWidth="1"/>
    <col min="9971" max="9971" width="16" customWidth="1"/>
    <col min="9972" max="9972" width="12" customWidth="1"/>
    <col min="9973" max="9973" width="7.7109375" customWidth="1"/>
    <col min="9975" max="9975" width="5.7109375" customWidth="1"/>
    <col min="10227" max="10227" width="16" customWidth="1"/>
    <col min="10228" max="10228" width="12" customWidth="1"/>
    <col min="10229" max="10229" width="7.7109375" customWidth="1"/>
    <col min="10231" max="10231" width="5.7109375" customWidth="1"/>
    <col min="10483" max="10483" width="16" customWidth="1"/>
    <col min="10484" max="10484" width="12" customWidth="1"/>
    <col min="10485" max="10485" width="7.7109375" customWidth="1"/>
    <col min="10487" max="10487" width="5.7109375" customWidth="1"/>
    <col min="10739" max="10739" width="16" customWidth="1"/>
    <col min="10740" max="10740" width="12" customWidth="1"/>
    <col min="10741" max="10741" width="7.7109375" customWidth="1"/>
    <col min="10743" max="10743" width="5.7109375" customWidth="1"/>
    <col min="10995" max="10995" width="16" customWidth="1"/>
    <col min="10996" max="10996" width="12" customWidth="1"/>
    <col min="10997" max="10997" width="7.7109375" customWidth="1"/>
    <col min="10999" max="10999" width="5.7109375" customWidth="1"/>
    <col min="11251" max="11251" width="16" customWidth="1"/>
    <col min="11252" max="11252" width="12" customWidth="1"/>
    <col min="11253" max="11253" width="7.7109375" customWidth="1"/>
    <col min="11255" max="11255" width="5.7109375" customWidth="1"/>
    <col min="11507" max="11507" width="16" customWidth="1"/>
    <col min="11508" max="11508" width="12" customWidth="1"/>
    <col min="11509" max="11509" width="7.7109375" customWidth="1"/>
    <col min="11511" max="11511" width="5.7109375" customWidth="1"/>
    <col min="11763" max="11763" width="16" customWidth="1"/>
    <col min="11764" max="11764" width="12" customWidth="1"/>
    <col min="11765" max="11765" width="7.7109375" customWidth="1"/>
    <col min="11767" max="11767" width="5.7109375" customWidth="1"/>
    <col min="12019" max="12019" width="16" customWidth="1"/>
    <col min="12020" max="12020" width="12" customWidth="1"/>
    <col min="12021" max="12021" width="7.7109375" customWidth="1"/>
    <col min="12023" max="12023" width="5.7109375" customWidth="1"/>
    <col min="12275" max="12275" width="16" customWidth="1"/>
    <col min="12276" max="12276" width="12" customWidth="1"/>
    <col min="12277" max="12277" width="7.7109375" customWidth="1"/>
    <col min="12279" max="12279" width="5.7109375" customWidth="1"/>
    <col min="12531" max="12531" width="16" customWidth="1"/>
    <col min="12532" max="12532" width="12" customWidth="1"/>
    <col min="12533" max="12533" width="7.7109375" customWidth="1"/>
    <col min="12535" max="12535" width="5.7109375" customWidth="1"/>
    <col min="12787" max="12787" width="16" customWidth="1"/>
    <col min="12788" max="12788" width="12" customWidth="1"/>
    <col min="12789" max="12789" width="7.7109375" customWidth="1"/>
    <col min="12791" max="12791" width="5.7109375" customWidth="1"/>
    <col min="13043" max="13043" width="16" customWidth="1"/>
    <col min="13044" max="13044" width="12" customWidth="1"/>
    <col min="13045" max="13045" width="7.7109375" customWidth="1"/>
    <col min="13047" max="13047" width="5.7109375" customWidth="1"/>
    <col min="13299" max="13299" width="16" customWidth="1"/>
    <col min="13300" max="13300" width="12" customWidth="1"/>
    <col min="13301" max="13301" width="7.7109375" customWidth="1"/>
    <col min="13303" max="13303" width="5.7109375" customWidth="1"/>
    <col min="13555" max="13555" width="16" customWidth="1"/>
    <col min="13556" max="13556" width="12" customWidth="1"/>
    <col min="13557" max="13557" width="7.7109375" customWidth="1"/>
    <col min="13559" max="13559" width="5.7109375" customWidth="1"/>
    <col min="13811" max="13811" width="16" customWidth="1"/>
    <col min="13812" max="13812" width="12" customWidth="1"/>
    <col min="13813" max="13813" width="7.7109375" customWidth="1"/>
    <col min="13815" max="13815" width="5.7109375" customWidth="1"/>
    <col min="14067" max="14067" width="16" customWidth="1"/>
    <col min="14068" max="14068" width="12" customWidth="1"/>
    <col min="14069" max="14069" width="7.7109375" customWidth="1"/>
    <col min="14071" max="14071" width="5.7109375" customWidth="1"/>
    <col min="14323" max="14323" width="16" customWidth="1"/>
    <col min="14324" max="14324" width="12" customWidth="1"/>
    <col min="14325" max="14325" width="7.7109375" customWidth="1"/>
    <col min="14327" max="14327" width="5.7109375" customWidth="1"/>
    <col min="14579" max="14579" width="16" customWidth="1"/>
    <col min="14580" max="14580" width="12" customWidth="1"/>
    <col min="14581" max="14581" width="7.7109375" customWidth="1"/>
    <col min="14583" max="14583" width="5.7109375" customWidth="1"/>
    <col min="14835" max="14835" width="16" customWidth="1"/>
    <col min="14836" max="14836" width="12" customWidth="1"/>
    <col min="14837" max="14837" width="7.7109375" customWidth="1"/>
    <col min="14839" max="14839" width="5.7109375" customWidth="1"/>
    <col min="15091" max="15091" width="16" customWidth="1"/>
    <col min="15092" max="15092" width="12" customWidth="1"/>
    <col min="15093" max="15093" width="7.7109375" customWidth="1"/>
    <col min="15095" max="15095" width="5.7109375" customWidth="1"/>
    <col min="15347" max="15347" width="16" customWidth="1"/>
    <col min="15348" max="15348" width="12" customWidth="1"/>
    <col min="15349" max="15349" width="7.7109375" customWidth="1"/>
    <col min="15351" max="15351" width="5.7109375" customWidth="1"/>
    <col min="15603" max="15603" width="16" customWidth="1"/>
    <col min="15604" max="15604" width="12" customWidth="1"/>
    <col min="15605" max="15605" width="7.7109375" customWidth="1"/>
    <col min="15607" max="15607" width="5.7109375" customWidth="1"/>
    <col min="15859" max="15859" width="16" customWidth="1"/>
    <col min="15860" max="15860" width="12" customWidth="1"/>
    <col min="15861" max="15861" width="7.7109375" customWidth="1"/>
    <col min="15863" max="15863" width="5.7109375" customWidth="1"/>
    <col min="16115" max="16115" width="16" customWidth="1"/>
    <col min="16116" max="16116" width="12" customWidth="1"/>
    <col min="16117" max="16117" width="7.7109375" customWidth="1"/>
    <col min="16119" max="16119" width="5.7109375" customWidth="1"/>
  </cols>
  <sheetData>
    <row r="1" spans="1:6" s="1760" customFormat="1" ht="14.25">
      <c r="A1" s="1813" t="s">
        <v>1195</v>
      </c>
      <c r="B1" s="1814"/>
      <c r="C1" s="1809"/>
      <c r="D1" s="1809"/>
      <c r="E1" s="1809"/>
      <c r="F1" s="1809"/>
    </row>
    <row r="2" spans="1:6" s="1846" customFormat="1" ht="14.25">
      <c r="A2" s="1908" t="s">
        <v>1233</v>
      </c>
      <c r="B2" s="1910"/>
      <c r="C2" s="1904"/>
      <c r="D2" s="1904"/>
      <c r="E2" s="1904"/>
      <c r="F2" s="1904"/>
    </row>
    <row r="3" spans="1:6" s="1957" customFormat="1" ht="14.25">
      <c r="A3" s="2010" t="s">
        <v>1272</v>
      </c>
      <c r="B3" s="2012"/>
      <c r="C3" s="2006"/>
      <c r="D3" s="2006"/>
      <c r="E3" s="2006"/>
      <c r="F3" s="2006"/>
    </row>
    <row r="4" spans="1:6" ht="16.5" customHeight="1">
      <c r="A4" s="767"/>
      <c r="B4" s="766"/>
      <c r="C4" s="34"/>
    </row>
    <row r="5" spans="1:6" ht="19.5" customHeight="1">
      <c r="A5" s="781">
        <v>2018</v>
      </c>
      <c r="B5" s="782" t="s">
        <v>244</v>
      </c>
      <c r="C5" s="774"/>
      <c r="D5" s="768"/>
      <c r="E5" s="768"/>
      <c r="F5" s="768"/>
    </row>
    <row r="6" spans="1:6" ht="14.25">
      <c r="A6" s="775" t="s">
        <v>280</v>
      </c>
      <c r="B6" s="776">
        <v>19.2</v>
      </c>
      <c r="C6" s="771" t="s">
        <v>147</v>
      </c>
      <c r="D6" s="768"/>
      <c r="E6" s="770"/>
      <c r="F6" s="768"/>
    </row>
    <row r="7" spans="1:6" ht="14.25">
      <c r="A7" s="777" t="s">
        <v>35</v>
      </c>
      <c r="B7" s="778">
        <v>50.1</v>
      </c>
      <c r="C7" s="771" t="s">
        <v>147</v>
      </c>
      <c r="D7" s="768"/>
      <c r="E7" s="768"/>
      <c r="F7" s="768"/>
    </row>
    <row r="8" spans="1:6" ht="14.25">
      <c r="A8" s="777" t="s">
        <v>36</v>
      </c>
      <c r="B8" s="778">
        <v>27.3</v>
      </c>
      <c r="C8" s="771" t="s">
        <v>147</v>
      </c>
      <c r="D8" s="768"/>
      <c r="E8" s="768"/>
      <c r="F8" s="768"/>
    </row>
    <row r="9" spans="1:6" ht="14.25">
      <c r="A9" s="777" t="s">
        <v>23</v>
      </c>
      <c r="B9" s="778">
        <v>26.8</v>
      </c>
      <c r="C9" s="771"/>
      <c r="D9" s="768"/>
      <c r="E9" s="768"/>
      <c r="F9" s="768"/>
    </row>
    <row r="10" spans="1:6" ht="14.25">
      <c r="A10" s="777" t="s">
        <v>22</v>
      </c>
      <c r="B10" s="778">
        <v>24.8</v>
      </c>
      <c r="C10" s="771"/>
      <c r="D10" s="768"/>
      <c r="E10" s="768"/>
      <c r="F10" s="768"/>
    </row>
    <row r="11" spans="1:6" ht="14.25">
      <c r="A11" s="777" t="s">
        <v>43</v>
      </c>
      <c r="B11" s="778">
        <v>24.6</v>
      </c>
      <c r="C11" s="771"/>
      <c r="D11" s="768"/>
      <c r="E11" s="768"/>
      <c r="F11" s="768"/>
    </row>
    <row r="12" spans="1:6" ht="14.25">
      <c r="A12" s="777" t="s">
        <v>20</v>
      </c>
      <c r="B12" s="778">
        <v>24.5</v>
      </c>
      <c r="C12" s="771"/>
      <c r="D12" s="768"/>
      <c r="E12" s="768"/>
      <c r="F12" s="768"/>
    </row>
    <row r="13" spans="1:6" ht="14.25">
      <c r="A13" s="777" t="s">
        <v>42</v>
      </c>
      <c r="B13" s="778">
        <v>22.8</v>
      </c>
      <c r="C13" s="771"/>
      <c r="D13" s="768"/>
      <c r="E13" s="768"/>
      <c r="F13" s="768"/>
    </row>
    <row r="14" spans="1:6" ht="14.25">
      <c r="A14" s="777" t="s">
        <v>27</v>
      </c>
      <c r="B14" s="778">
        <v>19.5</v>
      </c>
      <c r="C14" s="771"/>
      <c r="D14" s="768"/>
      <c r="E14" s="768"/>
      <c r="F14" s="768"/>
    </row>
    <row r="15" spans="1:6" ht="14.25">
      <c r="A15" s="777" t="s">
        <v>28</v>
      </c>
      <c r="B15" s="778">
        <v>18.399999999999999</v>
      </c>
      <c r="C15" s="771"/>
      <c r="D15" s="768"/>
      <c r="E15" s="768"/>
      <c r="F15" s="768"/>
    </row>
    <row r="16" spans="1:6" ht="14.25">
      <c r="A16" s="777" t="s">
        <v>26</v>
      </c>
      <c r="B16" s="778">
        <v>18</v>
      </c>
      <c r="C16" s="771"/>
      <c r="D16" s="768"/>
      <c r="E16" s="768"/>
      <c r="F16" s="768"/>
    </row>
    <row r="17" spans="1:3">
      <c r="A17" s="777" t="s">
        <v>32</v>
      </c>
      <c r="B17" s="778">
        <v>17.8</v>
      </c>
      <c r="C17" s="771"/>
    </row>
    <row r="18" spans="1:3">
      <c r="A18" s="777" t="s">
        <v>41</v>
      </c>
      <c r="B18" s="778">
        <v>15.1</v>
      </c>
      <c r="C18" s="771"/>
    </row>
    <row r="19" spans="1:3">
      <c r="A19" s="906" t="s">
        <v>25</v>
      </c>
      <c r="B19" s="816">
        <v>14.5</v>
      </c>
      <c r="C19" s="771"/>
    </row>
    <row r="20" spans="1:3">
      <c r="A20" s="777" t="s">
        <v>34</v>
      </c>
      <c r="B20" s="778">
        <v>13.2</v>
      </c>
      <c r="C20" s="771"/>
    </row>
    <row r="21" spans="1:3">
      <c r="A21" s="777" t="s">
        <v>24</v>
      </c>
      <c r="B21" s="778">
        <v>11.1</v>
      </c>
      <c r="C21" s="771"/>
    </row>
    <row r="22" spans="1:3">
      <c r="A22" s="777" t="s">
        <v>29</v>
      </c>
      <c r="B22" s="778">
        <v>10.8</v>
      </c>
      <c r="C22" s="771"/>
    </row>
    <row r="23" spans="1:3">
      <c r="A23" s="777" t="s">
        <v>39</v>
      </c>
      <c r="B23" s="778">
        <v>9.6999999999999993</v>
      </c>
      <c r="C23" s="771"/>
    </row>
    <row r="24" spans="1:3">
      <c r="A24" s="777" t="s">
        <v>173</v>
      </c>
      <c r="B24" s="778">
        <v>9.1</v>
      </c>
      <c r="C24" s="771" t="s">
        <v>147</v>
      </c>
    </row>
    <row r="25" spans="1:3">
      <c r="A25" s="906" t="s">
        <v>38</v>
      </c>
      <c r="B25" s="816">
        <v>8.1</v>
      </c>
      <c r="C25" s="771" t="s">
        <v>147</v>
      </c>
    </row>
    <row r="26" spans="1:3">
      <c r="A26" s="777" t="s">
        <v>30</v>
      </c>
      <c r="B26" s="778">
        <v>7.3</v>
      </c>
      <c r="C26" s="771" t="s">
        <v>147</v>
      </c>
    </row>
    <row r="27" spans="1:3">
      <c r="A27" s="777" t="s">
        <v>31</v>
      </c>
      <c r="B27" s="778">
        <v>7.1</v>
      </c>
      <c r="C27" s="771" t="s">
        <v>147</v>
      </c>
    </row>
    <row r="28" spans="1:3">
      <c r="A28" s="777" t="s">
        <v>109</v>
      </c>
      <c r="B28" s="778">
        <v>6.5</v>
      </c>
      <c r="C28" s="771" t="s">
        <v>147</v>
      </c>
    </row>
    <row r="29" spans="1:3">
      <c r="A29" s="777" t="s">
        <v>37</v>
      </c>
      <c r="B29" s="778">
        <v>6.4</v>
      </c>
      <c r="C29" s="771" t="s">
        <v>147</v>
      </c>
    </row>
    <row r="30" spans="1:3">
      <c r="A30" s="777" t="s">
        <v>21</v>
      </c>
      <c r="B30" s="778">
        <v>6.3</v>
      </c>
      <c r="C30" s="771" t="s">
        <v>147</v>
      </c>
    </row>
    <row r="31" spans="1:3">
      <c r="A31" s="777" t="s">
        <v>190</v>
      </c>
      <c r="B31" s="778">
        <v>5.2</v>
      </c>
      <c r="C31" s="771" t="s">
        <v>147</v>
      </c>
    </row>
    <row r="32" spans="1:3">
      <c r="A32" s="777" t="s">
        <v>40</v>
      </c>
      <c r="B32" s="778">
        <v>4.9000000000000004</v>
      </c>
      <c r="C32" s="771" t="s">
        <v>147</v>
      </c>
    </row>
    <row r="33" spans="1:6" s="16" customFormat="1" ht="14.25">
      <c r="A33" s="777" t="s">
        <v>33</v>
      </c>
      <c r="B33" s="778">
        <v>4.2</v>
      </c>
      <c r="C33" s="771" t="s">
        <v>147</v>
      </c>
      <c r="D33" s="768"/>
      <c r="E33" s="768"/>
      <c r="F33" s="768"/>
    </row>
    <row r="34" spans="1:6">
      <c r="A34" s="783" t="s">
        <v>110</v>
      </c>
      <c r="B34" s="784">
        <v>1.8</v>
      </c>
      <c r="C34" s="771" t="s">
        <v>147</v>
      </c>
      <c r="D34" s="772"/>
      <c r="E34" s="769"/>
      <c r="F34" s="773"/>
    </row>
    <row r="35" spans="1:6" ht="14.25">
      <c r="A35" s="779" t="s">
        <v>642</v>
      </c>
      <c r="B35" s="772"/>
      <c r="C35" s="772"/>
      <c r="D35" s="768"/>
      <c r="E35" s="769"/>
      <c r="F35" s="768"/>
    </row>
    <row r="36" spans="1:6" ht="14.25">
      <c r="A36" s="780" t="s">
        <v>845</v>
      </c>
      <c r="B36" s="771"/>
      <c r="C36" s="768"/>
      <c r="D36" s="768"/>
      <c r="E36" s="769"/>
      <c r="F36" s="768"/>
    </row>
    <row r="37" spans="1:6" ht="44.25" customHeight="1">
      <c r="A37" s="2128" t="s">
        <v>846</v>
      </c>
      <c r="B37" s="2128"/>
      <c r="C37" s="2128"/>
      <c r="D37" s="2128"/>
      <c r="E37" s="2128"/>
      <c r="F37" s="2128"/>
    </row>
    <row r="38" spans="1:6" ht="14.25">
      <c r="A38" s="771"/>
      <c r="B38" s="771"/>
      <c r="C38" s="768"/>
      <c r="D38" s="768"/>
      <c r="E38" s="768"/>
      <c r="F38" s="768"/>
    </row>
    <row r="39" spans="1:6" ht="14.25">
      <c r="A39" s="771"/>
      <c r="B39" s="771"/>
      <c r="C39" s="768"/>
      <c r="D39" s="768"/>
      <c r="E39" s="768"/>
      <c r="F39" s="768"/>
    </row>
    <row r="40" spans="1:6" ht="14.25">
      <c r="A40" s="771"/>
      <c r="B40" s="771"/>
      <c r="C40" s="768"/>
      <c r="D40" s="768"/>
      <c r="E40" s="768"/>
      <c r="F40" s="768"/>
    </row>
    <row r="41" spans="1:6" ht="14.25">
      <c r="A41" s="771"/>
      <c r="B41" s="771"/>
      <c r="C41" s="768"/>
      <c r="D41" s="768"/>
      <c r="E41" s="768"/>
      <c r="F41" s="768"/>
    </row>
    <row r="42" spans="1:6" ht="14.25">
      <c r="A42" s="771"/>
      <c r="B42" s="771"/>
      <c r="C42" s="768"/>
      <c r="D42" s="768"/>
      <c r="E42" s="768"/>
      <c r="F42" s="768"/>
    </row>
    <row r="43" spans="1:6" ht="14.25">
      <c r="A43" s="771"/>
      <c r="B43" s="771"/>
      <c r="C43" s="768"/>
      <c r="D43" s="768"/>
      <c r="E43" s="768"/>
      <c r="F43" s="768"/>
    </row>
    <row r="44" spans="1:6" ht="14.25">
      <c r="A44" s="771"/>
      <c r="B44" s="771"/>
      <c r="C44" s="768"/>
      <c r="D44" s="768"/>
      <c r="E44" s="768"/>
      <c r="F44" s="768"/>
    </row>
  </sheetData>
  <mergeCells count="1">
    <mergeCell ref="A37:F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 codeName="Sheet57"/>
  <dimension ref="A1:I11"/>
  <sheetViews>
    <sheetView showGridLines="0" workbookViewId="0">
      <selection activeCell="G25" sqref="G25"/>
    </sheetView>
  </sheetViews>
  <sheetFormatPr defaultRowHeight="12.75"/>
  <cols>
    <col min="1" max="1" width="13.85546875" customWidth="1"/>
    <col min="2" max="5" width="17.140625" customWidth="1"/>
  </cols>
  <sheetData>
    <row r="1" spans="1:9" s="1760" customFormat="1" ht="14.25">
      <c r="A1" s="1771" t="s">
        <v>847</v>
      </c>
      <c r="B1" s="1771"/>
      <c r="C1" s="1771"/>
      <c r="D1" s="1771"/>
      <c r="E1" s="1771"/>
      <c r="F1" s="1809"/>
      <c r="G1" s="1809"/>
      <c r="H1" s="1809"/>
      <c r="I1" s="1809"/>
    </row>
    <row r="2" spans="1:9" s="1846" customFormat="1" ht="14.25">
      <c r="A2" s="1860" t="s">
        <v>848</v>
      </c>
      <c r="B2" s="1907"/>
      <c r="C2" s="1907"/>
      <c r="D2" s="1907"/>
      <c r="E2" s="1907"/>
      <c r="F2" s="1904"/>
      <c r="G2" s="1904"/>
      <c r="H2" s="1904"/>
      <c r="I2" s="1904"/>
    </row>
    <row r="3" spans="1:9" s="1957" customFormat="1" ht="14.25">
      <c r="A3" s="1966" t="s">
        <v>849</v>
      </c>
      <c r="B3" s="2009"/>
      <c r="C3" s="2009"/>
      <c r="D3" s="2009"/>
      <c r="E3" s="2009"/>
      <c r="F3" s="2006"/>
      <c r="G3" s="2006"/>
      <c r="H3" s="2006"/>
      <c r="I3" s="2006"/>
    </row>
    <row r="4" spans="1:9" ht="14.25">
      <c r="A4" s="794"/>
      <c r="B4" s="794"/>
      <c r="C4" s="794"/>
      <c r="D4" s="794"/>
      <c r="E4" s="794"/>
      <c r="F4" s="786"/>
      <c r="G4" s="786"/>
      <c r="H4" s="786"/>
      <c r="I4" s="786"/>
    </row>
    <row r="5" spans="1:9" ht="15.75" customHeight="1">
      <c r="A5" s="787"/>
      <c r="B5" s="787"/>
      <c r="C5" s="787"/>
      <c r="D5" s="787"/>
      <c r="E5" s="795" t="s">
        <v>16</v>
      </c>
      <c r="F5" s="786"/>
      <c r="G5" s="786"/>
      <c r="H5" s="786"/>
      <c r="I5" s="786"/>
    </row>
    <row r="6" spans="1:9" ht="59.25" customHeight="1">
      <c r="A6" s="799"/>
      <c r="B6" s="797" t="s">
        <v>850</v>
      </c>
      <c r="C6" s="797" t="s">
        <v>851</v>
      </c>
      <c r="D6" s="797" t="s">
        <v>852</v>
      </c>
      <c r="E6" s="798" t="s">
        <v>853</v>
      </c>
      <c r="F6" s="786"/>
      <c r="G6" s="796"/>
      <c r="H6" s="790"/>
      <c r="I6" s="790"/>
    </row>
    <row r="7" spans="1:9" ht="19.5" customHeight="1">
      <c r="A7" s="1599" t="s">
        <v>45</v>
      </c>
      <c r="B7" s="1560">
        <v>69.7</v>
      </c>
      <c r="C7" s="1559">
        <v>59.2</v>
      </c>
      <c r="D7" s="1559">
        <v>64.5</v>
      </c>
      <c r="E7" s="1558">
        <v>54.6</v>
      </c>
      <c r="F7" s="786"/>
      <c r="G7" s="786"/>
      <c r="H7" s="788"/>
      <c r="I7" s="788"/>
    </row>
    <row r="8" spans="1:9" ht="19.5" customHeight="1">
      <c r="A8" s="1557" t="s">
        <v>46</v>
      </c>
      <c r="B8" s="1556">
        <v>62.4</v>
      </c>
      <c r="C8" s="1555">
        <v>52.2</v>
      </c>
      <c r="D8" s="1555">
        <v>59.7</v>
      </c>
      <c r="E8" s="1554">
        <v>44.9</v>
      </c>
      <c r="F8" s="786"/>
      <c r="G8" s="792"/>
      <c r="H8" s="788"/>
      <c r="I8" s="788"/>
    </row>
    <row r="9" spans="1:9" ht="19.5" customHeight="1">
      <c r="A9" s="1553" t="s">
        <v>280</v>
      </c>
      <c r="B9" s="1552">
        <v>68.599999999999994</v>
      </c>
      <c r="C9" s="1551">
        <v>58.7</v>
      </c>
      <c r="D9" s="1551">
        <v>65.400000000000006</v>
      </c>
      <c r="E9" s="1550">
        <v>52.4</v>
      </c>
      <c r="F9" s="786"/>
      <c r="G9" s="789"/>
      <c r="H9" s="788"/>
      <c r="I9" s="788"/>
    </row>
    <row r="10" spans="1:9" ht="14.25">
      <c r="A10" s="793" t="s">
        <v>642</v>
      </c>
      <c r="B10" s="788"/>
      <c r="C10" s="788"/>
      <c r="D10" s="788"/>
      <c r="E10" s="788"/>
      <c r="F10" s="786"/>
      <c r="G10" s="786"/>
      <c r="H10" s="791"/>
      <c r="I10" s="791"/>
    </row>
    <row r="11" spans="1:9" ht="14.25">
      <c r="A11" s="793"/>
      <c r="B11" s="788"/>
      <c r="C11" s="788"/>
      <c r="D11" s="788"/>
      <c r="E11" s="788"/>
      <c r="F11" s="786"/>
      <c r="G11" s="786"/>
      <c r="H11" s="791"/>
      <c r="I11" s="79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 codeName="Sheet58"/>
  <dimension ref="A1:F10"/>
  <sheetViews>
    <sheetView showGridLines="0" workbookViewId="0">
      <selection activeCell="G25" sqref="G25"/>
    </sheetView>
  </sheetViews>
  <sheetFormatPr defaultRowHeight="12.75"/>
  <cols>
    <col min="1" max="1" width="10.85546875" customWidth="1"/>
    <col min="2" max="2" width="12" customWidth="1"/>
    <col min="3" max="3" width="11.5703125" customWidth="1"/>
    <col min="4" max="4" width="10.28515625" customWidth="1"/>
    <col min="5" max="5" width="5" customWidth="1"/>
    <col min="6" max="6" width="4.7109375" customWidth="1"/>
  </cols>
  <sheetData>
    <row r="1" spans="1:6" s="1760" customFormat="1" ht="14.25">
      <c r="A1" s="1813" t="s">
        <v>1194</v>
      </c>
      <c r="B1" s="1815"/>
      <c r="C1" s="1815"/>
      <c r="D1" s="1815"/>
      <c r="E1" s="1809"/>
      <c r="F1" s="1809"/>
    </row>
    <row r="2" spans="1:6" s="1846" customFormat="1" ht="14.25">
      <c r="A2" s="1908" t="s">
        <v>1232</v>
      </c>
      <c r="B2" s="1911"/>
      <c r="C2" s="1911"/>
      <c r="D2" s="1911"/>
      <c r="E2" s="1904"/>
      <c r="F2" s="1904"/>
    </row>
    <row r="3" spans="1:6" s="1957" customFormat="1" ht="14.25">
      <c r="A3" s="2010" t="s">
        <v>1271</v>
      </c>
      <c r="B3" s="2013"/>
      <c r="C3" s="2013"/>
      <c r="D3" s="2013"/>
      <c r="E3" s="2006"/>
      <c r="F3" s="2006"/>
    </row>
    <row r="4" spans="1:6" ht="18" customHeight="1">
      <c r="A4" s="809"/>
      <c r="B4" s="807"/>
      <c r="C4" s="807"/>
      <c r="D4" s="807"/>
      <c r="E4" s="808"/>
      <c r="F4" s="800"/>
    </row>
    <row r="5" spans="1:6" ht="24.75" customHeight="1">
      <c r="A5" s="807"/>
      <c r="B5" s="807"/>
      <c r="C5" s="807"/>
      <c r="D5" s="805" t="s">
        <v>16</v>
      </c>
      <c r="E5" s="808"/>
      <c r="F5" s="800"/>
    </row>
    <row r="6" spans="1:6" ht="30" customHeight="1">
      <c r="A6" s="801"/>
      <c r="B6" s="802" t="s">
        <v>45</v>
      </c>
      <c r="C6" s="802" t="s">
        <v>46</v>
      </c>
      <c r="D6" s="802" t="s">
        <v>280</v>
      </c>
      <c r="E6" s="808"/>
      <c r="F6" s="800"/>
    </row>
    <row r="7" spans="1:6" ht="42" customHeight="1">
      <c r="A7" s="810" t="s">
        <v>854</v>
      </c>
      <c r="B7" s="806">
        <v>6.6</v>
      </c>
      <c r="C7" s="806">
        <v>13.7</v>
      </c>
      <c r="D7" s="806">
        <v>6.6</v>
      </c>
      <c r="E7" s="808"/>
      <c r="F7" s="800"/>
    </row>
    <row r="8" spans="1:6" ht="38.25">
      <c r="A8" s="810" t="s">
        <v>855</v>
      </c>
      <c r="B8" s="806">
        <v>7.4</v>
      </c>
      <c r="C8" s="806">
        <v>17</v>
      </c>
      <c r="D8" s="806">
        <v>7.1</v>
      </c>
      <c r="E8" s="808"/>
      <c r="F8" s="800"/>
    </row>
    <row r="9" spans="1:6" ht="14.25">
      <c r="A9" s="804" t="s">
        <v>642</v>
      </c>
      <c r="B9" s="807"/>
      <c r="C9" s="807"/>
      <c r="D9" s="807"/>
      <c r="E9" s="808"/>
      <c r="F9" s="800"/>
    </row>
    <row r="10" spans="1:6" ht="14.25">
      <c r="A10" s="803" t="s">
        <v>856</v>
      </c>
      <c r="B10" s="807"/>
      <c r="C10" s="807"/>
      <c r="D10" s="807"/>
      <c r="E10" s="808"/>
      <c r="F10" s="80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 codeName="Sheet59"/>
  <dimension ref="A1:D45"/>
  <sheetViews>
    <sheetView showGridLines="0" workbookViewId="0">
      <selection activeCell="G25" sqref="G25"/>
    </sheetView>
  </sheetViews>
  <sheetFormatPr defaultRowHeight="12.75"/>
  <cols>
    <col min="1" max="1" width="12.5703125" style="12" customWidth="1"/>
    <col min="2" max="2" width="13.85546875" style="12" customWidth="1"/>
    <col min="3" max="3" width="12.42578125" style="12" customWidth="1"/>
    <col min="245" max="245" width="12.5703125" customWidth="1"/>
    <col min="246" max="246" width="13.85546875" customWidth="1"/>
    <col min="247" max="247" width="12.42578125" customWidth="1"/>
    <col min="501" max="501" width="12.5703125" customWidth="1"/>
    <col min="502" max="502" width="13.85546875" customWidth="1"/>
    <col min="503" max="503" width="12.42578125" customWidth="1"/>
    <col min="757" max="757" width="12.5703125" customWidth="1"/>
    <col min="758" max="758" width="13.85546875" customWidth="1"/>
    <col min="759" max="759" width="12.42578125" customWidth="1"/>
    <col min="1013" max="1013" width="12.5703125" customWidth="1"/>
    <col min="1014" max="1014" width="13.85546875" customWidth="1"/>
    <col min="1015" max="1015" width="12.42578125" customWidth="1"/>
    <col min="1269" max="1269" width="12.5703125" customWidth="1"/>
    <col min="1270" max="1270" width="13.85546875" customWidth="1"/>
    <col min="1271" max="1271" width="12.42578125" customWidth="1"/>
    <col min="1525" max="1525" width="12.5703125" customWidth="1"/>
    <col min="1526" max="1526" width="13.85546875" customWidth="1"/>
    <col min="1527" max="1527" width="12.42578125" customWidth="1"/>
    <col min="1781" max="1781" width="12.5703125" customWidth="1"/>
    <col min="1782" max="1782" width="13.85546875" customWidth="1"/>
    <col min="1783" max="1783" width="12.42578125" customWidth="1"/>
    <col min="2037" max="2037" width="12.5703125" customWidth="1"/>
    <col min="2038" max="2038" width="13.85546875" customWidth="1"/>
    <col min="2039" max="2039" width="12.42578125" customWidth="1"/>
    <col min="2293" max="2293" width="12.5703125" customWidth="1"/>
    <col min="2294" max="2294" width="13.85546875" customWidth="1"/>
    <col min="2295" max="2295" width="12.42578125" customWidth="1"/>
    <col min="2549" max="2549" width="12.5703125" customWidth="1"/>
    <col min="2550" max="2550" width="13.85546875" customWidth="1"/>
    <col min="2551" max="2551" width="12.42578125" customWidth="1"/>
    <col min="2805" max="2805" width="12.5703125" customWidth="1"/>
    <col min="2806" max="2806" width="13.85546875" customWidth="1"/>
    <col min="2807" max="2807" width="12.42578125" customWidth="1"/>
    <col min="3061" max="3061" width="12.5703125" customWidth="1"/>
    <col min="3062" max="3062" width="13.85546875" customWidth="1"/>
    <col min="3063" max="3063" width="12.42578125" customWidth="1"/>
    <col min="3317" max="3317" width="12.5703125" customWidth="1"/>
    <col min="3318" max="3318" width="13.85546875" customWidth="1"/>
    <col min="3319" max="3319" width="12.42578125" customWidth="1"/>
    <col min="3573" max="3573" width="12.5703125" customWidth="1"/>
    <col min="3574" max="3574" width="13.85546875" customWidth="1"/>
    <col min="3575" max="3575" width="12.42578125" customWidth="1"/>
    <col min="3829" max="3829" width="12.5703125" customWidth="1"/>
    <col min="3830" max="3830" width="13.85546875" customWidth="1"/>
    <col min="3831" max="3831" width="12.42578125" customWidth="1"/>
    <col min="4085" max="4085" width="12.5703125" customWidth="1"/>
    <col min="4086" max="4086" width="13.85546875" customWidth="1"/>
    <col min="4087" max="4087" width="12.42578125" customWidth="1"/>
    <col min="4341" max="4341" width="12.5703125" customWidth="1"/>
    <col min="4342" max="4342" width="13.85546875" customWidth="1"/>
    <col min="4343" max="4343" width="12.42578125" customWidth="1"/>
    <col min="4597" max="4597" width="12.5703125" customWidth="1"/>
    <col min="4598" max="4598" width="13.85546875" customWidth="1"/>
    <col min="4599" max="4599" width="12.42578125" customWidth="1"/>
    <col min="4853" max="4853" width="12.5703125" customWidth="1"/>
    <col min="4854" max="4854" width="13.85546875" customWidth="1"/>
    <col min="4855" max="4855" width="12.42578125" customWidth="1"/>
    <col min="5109" max="5109" width="12.5703125" customWidth="1"/>
    <col min="5110" max="5110" width="13.85546875" customWidth="1"/>
    <col min="5111" max="5111" width="12.42578125" customWidth="1"/>
    <col min="5365" max="5365" width="12.5703125" customWidth="1"/>
    <col min="5366" max="5366" width="13.85546875" customWidth="1"/>
    <col min="5367" max="5367" width="12.42578125" customWidth="1"/>
    <col min="5621" max="5621" width="12.5703125" customWidth="1"/>
    <col min="5622" max="5622" width="13.85546875" customWidth="1"/>
    <col min="5623" max="5623" width="12.42578125" customWidth="1"/>
    <col min="5877" max="5877" width="12.5703125" customWidth="1"/>
    <col min="5878" max="5878" width="13.85546875" customWidth="1"/>
    <col min="5879" max="5879" width="12.42578125" customWidth="1"/>
    <col min="6133" max="6133" width="12.5703125" customWidth="1"/>
    <col min="6134" max="6134" width="13.85546875" customWidth="1"/>
    <col min="6135" max="6135" width="12.42578125" customWidth="1"/>
    <col min="6389" max="6389" width="12.5703125" customWidth="1"/>
    <col min="6390" max="6390" width="13.85546875" customWidth="1"/>
    <col min="6391" max="6391" width="12.42578125" customWidth="1"/>
    <col min="6645" max="6645" width="12.5703125" customWidth="1"/>
    <col min="6646" max="6646" width="13.85546875" customWidth="1"/>
    <col min="6647" max="6647" width="12.42578125" customWidth="1"/>
    <col min="6901" max="6901" width="12.5703125" customWidth="1"/>
    <col min="6902" max="6902" width="13.85546875" customWidth="1"/>
    <col min="6903" max="6903" width="12.42578125" customWidth="1"/>
    <col min="7157" max="7157" width="12.5703125" customWidth="1"/>
    <col min="7158" max="7158" width="13.85546875" customWidth="1"/>
    <col min="7159" max="7159" width="12.42578125" customWidth="1"/>
    <col min="7413" max="7413" width="12.5703125" customWidth="1"/>
    <col min="7414" max="7414" width="13.85546875" customWidth="1"/>
    <col min="7415" max="7415" width="12.42578125" customWidth="1"/>
    <col min="7669" max="7669" width="12.5703125" customWidth="1"/>
    <col min="7670" max="7670" width="13.85546875" customWidth="1"/>
    <col min="7671" max="7671" width="12.42578125" customWidth="1"/>
    <col min="7925" max="7925" width="12.5703125" customWidth="1"/>
    <col min="7926" max="7926" width="13.85546875" customWidth="1"/>
    <col min="7927" max="7927" width="12.42578125" customWidth="1"/>
    <col min="8181" max="8181" width="12.5703125" customWidth="1"/>
    <col min="8182" max="8182" width="13.85546875" customWidth="1"/>
    <col min="8183" max="8183" width="12.42578125" customWidth="1"/>
    <col min="8437" max="8437" width="12.5703125" customWidth="1"/>
    <col min="8438" max="8438" width="13.85546875" customWidth="1"/>
    <col min="8439" max="8439" width="12.42578125" customWidth="1"/>
    <col min="8693" max="8693" width="12.5703125" customWidth="1"/>
    <col min="8694" max="8694" width="13.85546875" customWidth="1"/>
    <col min="8695" max="8695" width="12.42578125" customWidth="1"/>
    <col min="8949" max="8949" width="12.5703125" customWidth="1"/>
    <col min="8950" max="8950" width="13.85546875" customWidth="1"/>
    <col min="8951" max="8951" width="12.42578125" customWidth="1"/>
    <col min="9205" max="9205" width="12.5703125" customWidth="1"/>
    <col min="9206" max="9206" width="13.85546875" customWidth="1"/>
    <col min="9207" max="9207" width="12.42578125" customWidth="1"/>
    <col min="9461" max="9461" width="12.5703125" customWidth="1"/>
    <col min="9462" max="9462" width="13.85546875" customWidth="1"/>
    <col min="9463" max="9463" width="12.42578125" customWidth="1"/>
    <col min="9717" max="9717" width="12.5703125" customWidth="1"/>
    <col min="9718" max="9718" width="13.85546875" customWidth="1"/>
    <col min="9719" max="9719" width="12.42578125" customWidth="1"/>
    <col min="9973" max="9973" width="12.5703125" customWidth="1"/>
    <col min="9974" max="9974" width="13.85546875" customWidth="1"/>
    <col min="9975" max="9975" width="12.42578125" customWidth="1"/>
    <col min="10229" max="10229" width="12.5703125" customWidth="1"/>
    <col min="10230" max="10230" width="13.85546875" customWidth="1"/>
    <col min="10231" max="10231" width="12.42578125" customWidth="1"/>
    <col min="10485" max="10485" width="12.5703125" customWidth="1"/>
    <col min="10486" max="10486" width="13.85546875" customWidth="1"/>
    <col min="10487" max="10487" width="12.42578125" customWidth="1"/>
    <col min="10741" max="10741" width="12.5703125" customWidth="1"/>
    <col min="10742" max="10742" width="13.85546875" customWidth="1"/>
    <col min="10743" max="10743" width="12.42578125" customWidth="1"/>
    <col min="10997" max="10997" width="12.5703125" customWidth="1"/>
    <col min="10998" max="10998" width="13.85546875" customWidth="1"/>
    <col min="10999" max="10999" width="12.42578125" customWidth="1"/>
    <col min="11253" max="11253" width="12.5703125" customWidth="1"/>
    <col min="11254" max="11254" width="13.85546875" customWidth="1"/>
    <col min="11255" max="11255" width="12.42578125" customWidth="1"/>
    <col min="11509" max="11509" width="12.5703125" customWidth="1"/>
    <col min="11510" max="11510" width="13.85546875" customWidth="1"/>
    <col min="11511" max="11511" width="12.42578125" customWidth="1"/>
    <col min="11765" max="11765" width="12.5703125" customWidth="1"/>
    <col min="11766" max="11766" width="13.85546875" customWidth="1"/>
    <col min="11767" max="11767" width="12.42578125" customWidth="1"/>
    <col min="12021" max="12021" width="12.5703125" customWidth="1"/>
    <col min="12022" max="12022" width="13.85546875" customWidth="1"/>
    <col min="12023" max="12023" width="12.42578125" customWidth="1"/>
    <col min="12277" max="12277" width="12.5703125" customWidth="1"/>
    <col min="12278" max="12278" width="13.85546875" customWidth="1"/>
    <col min="12279" max="12279" width="12.42578125" customWidth="1"/>
    <col min="12533" max="12533" width="12.5703125" customWidth="1"/>
    <col min="12534" max="12534" width="13.85546875" customWidth="1"/>
    <col min="12535" max="12535" width="12.42578125" customWidth="1"/>
    <col min="12789" max="12789" width="12.5703125" customWidth="1"/>
    <col min="12790" max="12790" width="13.85546875" customWidth="1"/>
    <col min="12791" max="12791" width="12.42578125" customWidth="1"/>
    <col min="13045" max="13045" width="12.5703125" customWidth="1"/>
    <col min="13046" max="13046" width="13.85546875" customWidth="1"/>
    <col min="13047" max="13047" width="12.42578125" customWidth="1"/>
    <col min="13301" max="13301" width="12.5703125" customWidth="1"/>
    <col min="13302" max="13302" width="13.85546875" customWidth="1"/>
    <col min="13303" max="13303" width="12.42578125" customWidth="1"/>
    <col min="13557" max="13557" width="12.5703125" customWidth="1"/>
    <col min="13558" max="13558" width="13.85546875" customWidth="1"/>
    <col min="13559" max="13559" width="12.42578125" customWidth="1"/>
    <col min="13813" max="13813" width="12.5703125" customWidth="1"/>
    <col min="13814" max="13814" width="13.85546875" customWidth="1"/>
    <col min="13815" max="13815" width="12.42578125" customWidth="1"/>
    <col min="14069" max="14069" width="12.5703125" customWidth="1"/>
    <col min="14070" max="14070" width="13.85546875" customWidth="1"/>
    <col min="14071" max="14071" width="12.42578125" customWidth="1"/>
    <col min="14325" max="14325" width="12.5703125" customWidth="1"/>
    <col min="14326" max="14326" width="13.85546875" customWidth="1"/>
    <col min="14327" max="14327" width="12.42578125" customWidth="1"/>
    <col min="14581" max="14581" width="12.5703125" customWidth="1"/>
    <col min="14582" max="14582" width="13.85546875" customWidth="1"/>
    <col min="14583" max="14583" width="12.42578125" customWidth="1"/>
    <col min="14837" max="14837" width="12.5703125" customWidth="1"/>
    <col min="14838" max="14838" width="13.85546875" customWidth="1"/>
    <col min="14839" max="14839" width="12.42578125" customWidth="1"/>
    <col min="15093" max="15093" width="12.5703125" customWidth="1"/>
    <col min="15094" max="15094" width="13.85546875" customWidth="1"/>
    <col min="15095" max="15095" width="12.42578125" customWidth="1"/>
    <col min="15349" max="15349" width="12.5703125" customWidth="1"/>
    <col min="15350" max="15350" width="13.85546875" customWidth="1"/>
    <col min="15351" max="15351" width="12.42578125" customWidth="1"/>
    <col min="15605" max="15605" width="12.5703125" customWidth="1"/>
    <col min="15606" max="15606" width="13.85546875" customWidth="1"/>
    <col min="15607" max="15607" width="12.42578125" customWidth="1"/>
    <col min="15861" max="15861" width="12.5703125" customWidth="1"/>
    <col min="15862" max="15862" width="13.85546875" customWidth="1"/>
    <col min="15863" max="15863" width="12.42578125" customWidth="1"/>
    <col min="16117" max="16117" width="12.5703125" customWidth="1"/>
    <col min="16118" max="16118" width="13.85546875" customWidth="1"/>
    <col min="16119" max="16119" width="12.42578125" customWidth="1"/>
  </cols>
  <sheetData>
    <row r="1" spans="1:4" s="1760" customFormat="1" ht="14.25">
      <c r="A1" s="1813" t="s">
        <v>1193</v>
      </c>
      <c r="B1" s="1814"/>
      <c r="C1" s="1809"/>
      <c r="D1" s="1809"/>
    </row>
    <row r="2" spans="1:4" s="1846" customFormat="1" ht="14.25">
      <c r="A2" s="1908" t="s">
        <v>1231</v>
      </c>
      <c r="B2" s="1910"/>
      <c r="C2" s="1904"/>
      <c r="D2" s="1904"/>
    </row>
    <row r="3" spans="1:4" s="1957" customFormat="1" ht="14.25">
      <c r="A3" s="2010" t="s">
        <v>1270</v>
      </c>
      <c r="B3" s="2012"/>
      <c r="C3" s="2006"/>
      <c r="D3" s="2006"/>
    </row>
    <row r="4" spans="1:4">
      <c r="A4" s="335"/>
      <c r="B4" s="335"/>
      <c r="C4" s="34"/>
    </row>
    <row r="5" spans="1:4" ht="14.25">
      <c r="A5" s="814">
        <v>2018</v>
      </c>
      <c r="B5" s="814" t="s">
        <v>16</v>
      </c>
      <c r="C5" s="812"/>
      <c r="D5" s="785"/>
    </row>
    <row r="6" spans="1:4" ht="14.25">
      <c r="A6" s="815" t="s">
        <v>280</v>
      </c>
      <c r="B6" s="816">
        <v>6.8</v>
      </c>
      <c r="C6" s="813" t="s">
        <v>147</v>
      </c>
      <c r="D6" s="785"/>
    </row>
    <row r="7" spans="1:4" ht="14.25">
      <c r="A7" s="817" t="s">
        <v>173</v>
      </c>
      <c r="B7" s="818">
        <v>19.3</v>
      </c>
      <c r="C7" s="811" t="s">
        <v>147</v>
      </c>
      <c r="D7" s="785"/>
    </row>
    <row r="8" spans="1:4" ht="14.25">
      <c r="A8" s="819" t="s">
        <v>25</v>
      </c>
      <c r="B8" s="816">
        <v>15.3</v>
      </c>
      <c r="C8" s="811" t="s">
        <v>147</v>
      </c>
      <c r="D8" s="785"/>
    </row>
    <row r="9" spans="1:4" ht="14.25">
      <c r="A9" s="817" t="s">
        <v>28</v>
      </c>
      <c r="B9" s="818">
        <v>10.6</v>
      </c>
      <c r="C9" s="811" t="s">
        <v>147</v>
      </c>
      <c r="D9" s="785"/>
    </row>
    <row r="10" spans="1:4" ht="14.25">
      <c r="A10" s="817" t="s">
        <v>26</v>
      </c>
      <c r="B10" s="818">
        <v>9.1</v>
      </c>
      <c r="C10" s="811" t="s">
        <v>147</v>
      </c>
      <c r="D10" s="785"/>
    </row>
    <row r="11" spans="1:4" ht="14.25">
      <c r="A11" s="817" t="s">
        <v>29</v>
      </c>
      <c r="B11" s="818">
        <v>8.4</v>
      </c>
      <c r="C11" s="811" t="s">
        <v>147</v>
      </c>
      <c r="D11" s="785"/>
    </row>
    <row r="12" spans="1:4" ht="14.25">
      <c r="A12" s="817" t="s">
        <v>190</v>
      </c>
      <c r="B12" s="818">
        <v>8.4</v>
      </c>
      <c r="C12" s="811" t="s">
        <v>147</v>
      </c>
      <c r="D12" s="785"/>
    </row>
    <row r="13" spans="1:4" ht="14.25">
      <c r="A13" s="817" t="s">
        <v>41</v>
      </c>
      <c r="B13" s="818">
        <v>7.4</v>
      </c>
      <c r="C13" s="811"/>
      <c r="D13" s="785"/>
    </row>
    <row r="14" spans="1:4" ht="14.25">
      <c r="A14" s="817" t="s">
        <v>30</v>
      </c>
      <c r="B14" s="818">
        <v>7.4</v>
      </c>
      <c r="C14" s="811" t="s">
        <v>147</v>
      </c>
      <c r="D14" s="785"/>
    </row>
    <row r="15" spans="1:4" ht="14.25">
      <c r="A15" s="819" t="s">
        <v>38</v>
      </c>
      <c r="B15" s="816">
        <v>7</v>
      </c>
      <c r="C15" s="811" t="s">
        <v>147</v>
      </c>
      <c r="D15" s="785"/>
    </row>
    <row r="16" spans="1:4" ht="14.25">
      <c r="A16" s="817" t="s">
        <v>40</v>
      </c>
      <c r="B16" s="818">
        <v>6.5</v>
      </c>
      <c r="C16" s="811" t="s">
        <v>147</v>
      </c>
      <c r="D16" s="785"/>
    </row>
    <row r="17" spans="1:3">
      <c r="A17" s="817" t="s">
        <v>42</v>
      </c>
      <c r="B17" s="818">
        <v>6.3</v>
      </c>
      <c r="C17" s="811" t="s">
        <v>147</v>
      </c>
    </row>
    <row r="18" spans="1:3">
      <c r="A18" s="817" t="s">
        <v>31</v>
      </c>
      <c r="B18" s="818">
        <v>6.2</v>
      </c>
      <c r="C18" s="811" t="s">
        <v>147</v>
      </c>
    </row>
    <row r="19" spans="1:3">
      <c r="A19" s="817" t="s">
        <v>20</v>
      </c>
      <c r="B19" s="818">
        <v>6</v>
      </c>
      <c r="C19" s="811" t="s">
        <v>147</v>
      </c>
    </row>
    <row r="20" spans="1:3">
      <c r="A20" s="817" t="s">
        <v>27</v>
      </c>
      <c r="B20" s="818">
        <v>5.8</v>
      </c>
      <c r="C20" s="811" t="s">
        <v>147</v>
      </c>
    </row>
    <row r="21" spans="1:3">
      <c r="A21" s="817" t="s">
        <v>32</v>
      </c>
      <c r="B21" s="818">
        <v>5.5</v>
      </c>
      <c r="C21" s="811" t="s">
        <v>147</v>
      </c>
    </row>
    <row r="22" spans="1:3">
      <c r="A22" s="817" t="s">
        <v>24</v>
      </c>
      <c r="B22" s="818">
        <v>5.4</v>
      </c>
      <c r="C22" s="811" t="s">
        <v>147</v>
      </c>
    </row>
    <row r="23" spans="1:3">
      <c r="A23" s="817" t="s">
        <v>110</v>
      </c>
      <c r="B23" s="818">
        <v>5.2</v>
      </c>
      <c r="C23" s="811"/>
    </row>
    <row r="24" spans="1:3">
      <c r="A24" s="817" t="s">
        <v>22</v>
      </c>
      <c r="B24" s="818">
        <v>5.0999999999999996</v>
      </c>
      <c r="C24" s="811"/>
    </row>
    <row r="25" spans="1:3">
      <c r="A25" s="817" t="s">
        <v>39</v>
      </c>
      <c r="B25" s="818">
        <v>5.0999999999999996</v>
      </c>
      <c r="C25" s="811"/>
    </row>
    <row r="26" spans="1:3">
      <c r="A26" s="817" t="s">
        <v>36</v>
      </c>
      <c r="B26" s="818">
        <v>4.9000000000000004</v>
      </c>
      <c r="C26" s="811"/>
    </row>
    <row r="27" spans="1:3">
      <c r="A27" s="817" t="s">
        <v>109</v>
      </c>
      <c r="B27" s="818">
        <v>4.2</v>
      </c>
      <c r="C27" s="811"/>
    </row>
    <row r="28" spans="1:3">
      <c r="A28" s="817" t="s">
        <v>43</v>
      </c>
      <c r="B28" s="818">
        <v>4</v>
      </c>
      <c r="C28" s="811"/>
    </row>
    <row r="29" spans="1:3">
      <c r="A29" s="817" t="s">
        <v>37</v>
      </c>
      <c r="B29" s="818">
        <v>3.9</v>
      </c>
      <c r="C29" s="811"/>
    </row>
    <row r="30" spans="1:3">
      <c r="A30" s="817" t="s">
        <v>35</v>
      </c>
      <c r="B30" s="818">
        <v>3.8</v>
      </c>
      <c r="C30" s="811"/>
    </row>
    <row r="31" spans="1:3">
      <c r="A31" s="817" t="s">
        <v>33</v>
      </c>
      <c r="B31" s="818">
        <v>3.7</v>
      </c>
      <c r="C31" s="811"/>
    </row>
    <row r="32" spans="1:3">
      <c r="A32" s="817" t="s">
        <v>34</v>
      </c>
      <c r="B32" s="818">
        <v>3.7</v>
      </c>
      <c r="C32" s="811"/>
    </row>
    <row r="33" spans="1:3">
      <c r="A33" s="817" t="s">
        <v>23</v>
      </c>
      <c r="B33" s="818">
        <v>3.4</v>
      </c>
      <c r="C33" s="811"/>
    </row>
    <row r="34" spans="1:3" ht="14.25">
      <c r="A34" s="823" t="s">
        <v>21</v>
      </c>
      <c r="B34" s="824">
        <v>2.2000000000000002</v>
      </c>
      <c r="C34" s="785"/>
    </row>
    <row r="35" spans="1:3" ht="14.25">
      <c r="A35" s="822" t="s">
        <v>642</v>
      </c>
      <c r="B35" s="811"/>
      <c r="C35" s="785"/>
    </row>
    <row r="36" spans="1:3" ht="14.25">
      <c r="A36" s="820" t="s">
        <v>856</v>
      </c>
      <c r="B36" s="811"/>
      <c r="C36" s="785"/>
    </row>
    <row r="37" spans="1:3" ht="14.25">
      <c r="A37" s="821" t="s">
        <v>219</v>
      </c>
      <c r="B37" s="811"/>
      <c r="C37" s="785"/>
    </row>
    <row r="38" spans="1:3" ht="14.25">
      <c r="A38" s="811"/>
      <c r="B38" s="811"/>
      <c r="C38" s="785"/>
    </row>
    <row r="39" spans="1:3" ht="14.25">
      <c r="A39" s="811"/>
      <c r="B39" s="811"/>
      <c r="C39" s="785"/>
    </row>
    <row r="40" spans="1:3" ht="14.25">
      <c r="A40" s="811"/>
      <c r="B40" s="811"/>
      <c r="C40" s="785"/>
    </row>
    <row r="41" spans="1:3" ht="14.25">
      <c r="A41" s="811"/>
      <c r="B41" s="811"/>
      <c r="C41" s="785"/>
    </row>
    <row r="42" spans="1:3" ht="14.25">
      <c r="A42" s="811"/>
      <c r="B42" s="811"/>
      <c r="C42" s="785"/>
    </row>
    <row r="43" spans="1:3" ht="14.25">
      <c r="A43" s="811"/>
      <c r="B43" s="811"/>
      <c r="C43" s="785"/>
    </row>
    <row r="44" spans="1:3" ht="14.25">
      <c r="A44" s="811"/>
      <c r="B44" s="811"/>
      <c r="C44" s="785"/>
    </row>
    <row r="45" spans="1:3" ht="14.25">
      <c r="A45" s="811"/>
      <c r="B45" s="811"/>
      <c r="C45" s="78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H11"/>
  <sheetViews>
    <sheetView showGridLines="0" workbookViewId="0">
      <selection activeCell="A2" sqref="A2:G2"/>
    </sheetView>
  </sheetViews>
  <sheetFormatPr defaultRowHeight="12.75"/>
  <cols>
    <col min="1" max="1" width="20" customWidth="1"/>
    <col min="2" max="2" width="18.5703125" customWidth="1"/>
    <col min="4" max="4" width="3.85546875" customWidth="1"/>
    <col min="5" max="5" width="15.42578125" customWidth="1"/>
    <col min="6" max="6" width="17.140625" customWidth="1"/>
  </cols>
  <sheetData>
    <row r="1" spans="1:8" s="1827" customFormat="1">
      <c r="A1" s="2089" t="s">
        <v>187</v>
      </c>
      <c r="B1" s="2089"/>
      <c r="C1" s="2089"/>
      <c r="D1" s="2089"/>
      <c r="E1" s="2089"/>
      <c r="F1" s="2089"/>
      <c r="G1" s="2089"/>
      <c r="H1" s="1760"/>
    </row>
    <row r="2" spans="1:8" s="1930" customFormat="1">
      <c r="A2" s="2090" t="s">
        <v>188</v>
      </c>
      <c r="B2" s="2090"/>
      <c r="C2" s="2090"/>
      <c r="D2" s="2090"/>
      <c r="E2" s="2090"/>
      <c r="F2" s="2090"/>
      <c r="G2" s="2090"/>
    </row>
    <row r="3" spans="1:8" s="2060" customFormat="1">
      <c r="A3" s="2061" t="s">
        <v>626</v>
      </c>
      <c r="B3" s="2061"/>
      <c r="C3" s="2061"/>
      <c r="D3" s="2061"/>
      <c r="E3" s="2061"/>
      <c r="F3" s="2061"/>
      <c r="G3" s="2061"/>
    </row>
    <row r="4" spans="1:8">
      <c r="A4" s="1"/>
      <c r="B4" s="1"/>
      <c r="C4" s="1"/>
      <c r="D4" s="1"/>
      <c r="E4" s="1"/>
      <c r="F4" s="1"/>
      <c r="G4" s="1"/>
    </row>
    <row r="5" spans="1:8" ht="18" customHeight="1">
      <c r="A5" s="2" t="s">
        <v>45</v>
      </c>
      <c r="B5" s="2" t="s">
        <v>15</v>
      </c>
      <c r="C5" s="2" t="s">
        <v>47</v>
      </c>
      <c r="D5" s="2"/>
      <c r="E5" s="18" t="s">
        <v>46</v>
      </c>
      <c r="F5" s="2" t="s">
        <v>15</v>
      </c>
      <c r="G5" s="2" t="s">
        <v>47</v>
      </c>
    </row>
    <row r="6" spans="1:8" ht="18" customHeight="1">
      <c r="A6" s="3" t="s">
        <v>50</v>
      </c>
      <c r="B6" s="4" t="s">
        <v>51</v>
      </c>
      <c r="C6" s="58">
        <v>2351</v>
      </c>
      <c r="D6" s="5"/>
      <c r="E6" s="3" t="s">
        <v>48</v>
      </c>
      <c r="F6" s="4" t="s">
        <v>49</v>
      </c>
      <c r="G6" s="58">
        <v>3715</v>
      </c>
    </row>
    <row r="7" spans="1:8" ht="18" customHeight="1">
      <c r="A7" s="3" t="s">
        <v>54</v>
      </c>
      <c r="B7" s="6" t="s">
        <v>55</v>
      </c>
      <c r="C7" s="58">
        <v>1993</v>
      </c>
      <c r="D7" s="5"/>
      <c r="E7" s="3" t="s">
        <v>52</v>
      </c>
      <c r="F7" s="4" t="s">
        <v>53</v>
      </c>
      <c r="G7" s="58">
        <v>3479</v>
      </c>
    </row>
    <row r="8" spans="1:8" ht="18" customHeight="1">
      <c r="A8" s="7" t="s">
        <v>58</v>
      </c>
      <c r="B8" s="4" t="s">
        <v>59</v>
      </c>
      <c r="C8" s="58">
        <v>1862</v>
      </c>
      <c r="D8" s="5"/>
      <c r="E8" s="3" t="s">
        <v>56</v>
      </c>
      <c r="F8" s="4" t="s">
        <v>57</v>
      </c>
      <c r="G8" s="58">
        <v>3404</v>
      </c>
    </row>
    <row r="9" spans="1:8" ht="18" customHeight="1">
      <c r="A9" s="7" t="s">
        <v>61</v>
      </c>
      <c r="B9" s="4" t="s">
        <v>59</v>
      </c>
      <c r="C9" s="58">
        <v>1818</v>
      </c>
      <c r="D9" s="5"/>
      <c r="E9" s="3" t="s">
        <v>60</v>
      </c>
      <c r="F9" s="4" t="s">
        <v>53</v>
      </c>
      <c r="G9" s="58">
        <v>3396</v>
      </c>
    </row>
    <row r="10" spans="1:8" ht="18" customHeight="1">
      <c r="A10" s="62" t="s">
        <v>63</v>
      </c>
      <c r="B10" s="63" t="s">
        <v>59</v>
      </c>
      <c r="C10" s="64">
        <v>1640</v>
      </c>
      <c r="D10" s="65"/>
      <c r="E10" s="66" t="s">
        <v>62</v>
      </c>
      <c r="F10" s="63" t="s">
        <v>57</v>
      </c>
      <c r="G10" s="64">
        <v>3369</v>
      </c>
    </row>
    <row r="11" spans="1:8" ht="18" customHeight="1">
      <c r="A11" s="11" t="s">
        <v>638</v>
      </c>
      <c r="B11" s="8"/>
      <c r="C11" s="9"/>
      <c r="D11" s="9"/>
      <c r="E11" s="8"/>
      <c r="F11" s="8"/>
      <c r="G11" s="9"/>
    </row>
  </sheetData>
  <mergeCells count="2">
    <mergeCell ref="A1:G1"/>
    <mergeCell ref="A2:G2"/>
  </mergeCells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>
  <sheetPr codeName="Sheet60"/>
  <dimension ref="A1:E42"/>
  <sheetViews>
    <sheetView showGridLines="0" workbookViewId="0">
      <selection activeCell="G25" sqref="G25"/>
    </sheetView>
  </sheetViews>
  <sheetFormatPr defaultRowHeight="12.75"/>
  <cols>
    <col min="1" max="1" width="10.42578125" style="12" customWidth="1"/>
    <col min="2" max="2" width="38.140625" style="12" customWidth="1"/>
    <col min="3" max="3" width="8.7109375" style="12" customWidth="1"/>
    <col min="248" max="248" width="10.42578125" customWidth="1"/>
    <col min="249" max="249" width="33.85546875" customWidth="1"/>
    <col min="250" max="250" width="8.7109375" customWidth="1"/>
    <col min="253" max="253" width="32.7109375" customWidth="1"/>
    <col min="504" max="504" width="10.42578125" customWidth="1"/>
    <col min="505" max="505" width="33.85546875" customWidth="1"/>
    <col min="506" max="506" width="8.7109375" customWidth="1"/>
    <col min="509" max="509" width="32.7109375" customWidth="1"/>
    <col min="760" max="760" width="10.42578125" customWidth="1"/>
    <col min="761" max="761" width="33.85546875" customWidth="1"/>
    <col min="762" max="762" width="8.7109375" customWidth="1"/>
    <col min="765" max="765" width="32.7109375" customWidth="1"/>
    <col min="1016" max="1016" width="10.42578125" customWidth="1"/>
    <col min="1017" max="1017" width="33.85546875" customWidth="1"/>
    <col min="1018" max="1018" width="8.7109375" customWidth="1"/>
    <col min="1021" max="1021" width="32.7109375" customWidth="1"/>
    <col min="1272" max="1272" width="10.42578125" customWidth="1"/>
    <col min="1273" max="1273" width="33.85546875" customWidth="1"/>
    <col min="1274" max="1274" width="8.7109375" customWidth="1"/>
    <col min="1277" max="1277" width="32.7109375" customWidth="1"/>
    <col min="1528" max="1528" width="10.42578125" customWidth="1"/>
    <col min="1529" max="1529" width="33.85546875" customWidth="1"/>
    <col min="1530" max="1530" width="8.7109375" customWidth="1"/>
    <col min="1533" max="1533" width="32.7109375" customWidth="1"/>
    <col min="1784" max="1784" width="10.42578125" customWidth="1"/>
    <col min="1785" max="1785" width="33.85546875" customWidth="1"/>
    <col min="1786" max="1786" width="8.7109375" customWidth="1"/>
    <col min="1789" max="1789" width="32.7109375" customWidth="1"/>
    <col min="2040" max="2040" width="10.42578125" customWidth="1"/>
    <col min="2041" max="2041" width="33.85546875" customWidth="1"/>
    <col min="2042" max="2042" width="8.7109375" customWidth="1"/>
    <col min="2045" max="2045" width="32.7109375" customWidth="1"/>
    <col min="2296" max="2296" width="10.42578125" customWidth="1"/>
    <col min="2297" max="2297" width="33.85546875" customWidth="1"/>
    <col min="2298" max="2298" width="8.7109375" customWidth="1"/>
    <col min="2301" max="2301" width="32.7109375" customWidth="1"/>
    <col min="2552" max="2552" width="10.42578125" customWidth="1"/>
    <col min="2553" max="2553" width="33.85546875" customWidth="1"/>
    <col min="2554" max="2554" width="8.7109375" customWidth="1"/>
    <col min="2557" max="2557" width="32.7109375" customWidth="1"/>
    <col min="2808" max="2808" width="10.42578125" customWidth="1"/>
    <col min="2809" max="2809" width="33.85546875" customWidth="1"/>
    <col min="2810" max="2810" width="8.7109375" customWidth="1"/>
    <col min="2813" max="2813" width="32.7109375" customWidth="1"/>
    <col min="3064" max="3064" width="10.42578125" customWidth="1"/>
    <col min="3065" max="3065" width="33.85546875" customWidth="1"/>
    <col min="3066" max="3066" width="8.7109375" customWidth="1"/>
    <col min="3069" max="3069" width="32.7109375" customWidth="1"/>
    <col min="3320" max="3320" width="10.42578125" customWidth="1"/>
    <col min="3321" max="3321" width="33.85546875" customWidth="1"/>
    <col min="3322" max="3322" width="8.7109375" customWidth="1"/>
    <col min="3325" max="3325" width="32.7109375" customWidth="1"/>
    <col min="3576" max="3576" width="10.42578125" customWidth="1"/>
    <col min="3577" max="3577" width="33.85546875" customWidth="1"/>
    <col min="3578" max="3578" width="8.7109375" customWidth="1"/>
    <col min="3581" max="3581" width="32.7109375" customWidth="1"/>
    <col min="3832" max="3832" width="10.42578125" customWidth="1"/>
    <col min="3833" max="3833" width="33.85546875" customWidth="1"/>
    <col min="3834" max="3834" width="8.7109375" customWidth="1"/>
    <col min="3837" max="3837" width="32.7109375" customWidth="1"/>
    <col min="4088" max="4088" width="10.42578125" customWidth="1"/>
    <col min="4089" max="4089" width="33.85546875" customWidth="1"/>
    <col min="4090" max="4090" width="8.7109375" customWidth="1"/>
    <col min="4093" max="4093" width="32.7109375" customWidth="1"/>
    <col min="4344" max="4344" width="10.42578125" customWidth="1"/>
    <col min="4345" max="4345" width="33.85546875" customWidth="1"/>
    <col min="4346" max="4346" width="8.7109375" customWidth="1"/>
    <col min="4349" max="4349" width="32.7109375" customWidth="1"/>
    <col min="4600" max="4600" width="10.42578125" customWidth="1"/>
    <col min="4601" max="4601" width="33.85546875" customWidth="1"/>
    <col min="4602" max="4602" width="8.7109375" customWidth="1"/>
    <col min="4605" max="4605" width="32.7109375" customWidth="1"/>
    <col min="4856" max="4856" width="10.42578125" customWidth="1"/>
    <col min="4857" max="4857" width="33.85546875" customWidth="1"/>
    <col min="4858" max="4858" width="8.7109375" customWidth="1"/>
    <col min="4861" max="4861" width="32.7109375" customWidth="1"/>
    <col min="5112" max="5112" width="10.42578125" customWidth="1"/>
    <col min="5113" max="5113" width="33.85546875" customWidth="1"/>
    <col min="5114" max="5114" width="8.7109375" customWidth="1"/>
    <col min="5117" max="5117" width="32.7109375" customWidth="1"/>
    <col min="5368" max="5368" width="10.42578125" customWidth="1"/>
    <col min="5369" max="5369" width="33.85546875" customWidth="1"/>
    <col min="5370" max="5370" width="8.7109375" customWidth="1"/>
    <col min="5373" max="5373" width="32.7109375" customWidth="1"/>
    <col min="5624" max="5624" width="10.42578125" customWidth="1"/>
    <col min="5625" max="5625" width="33.85546875" customWidth="1"/>
    <col min="5626" max="5626" width="8.7109375" customWidth="1"/>
    <col min="5629" max="5629" width="32.7109375" customWidth="1"/>
    <col min="5880" max="5880" width="10.42578125" customWidth="1"/>
    <col min="5881" max="5881" width="33.85546875" customWidth="1"/>
    <col min="5882" max="5882" width="8.7109375" customWidth="1"/>
    <col min="5885" max="5885" width="32.7109375" customWidth="1"/>
    <col min="6136" max="6136" width="10.42578125" customWidth="1"/>
    <col min="6137" max="6137" width="33.85546875" customWidth="1"/>
    <col min="6138" max="6138" width="8.7109375" customWidth="1"/>
    <col min="6141" max="6141" width="32.7109375" customWidth="1"/>
    <col min="6392" max="6392" width="10.42578125" customWidth="1"/>
    <col min="6393" max="6393" width="33.85546875" customWidth="1"/>
    <col min="6394" max="6394" width="8.7109375" customWidth="1"/>
    <col min="6397" max="6397" width="32.7109375" customWidth="1"/>
    <col min="6648" max="6648" width="10.42578125" customWidth="1"/>
    <col min="6649" max="6649" width="33.85546875" customWidth="1"/>
    <col min="6650" max="6650" width="8.7109375" customWidth="1"/>
    <col min="6653" max="6653" width="32.7109375" customWidth="1"/>
    <col min="6904" max="6904" width="10.42578125" customWidth="1"/>
    <col min="6905" max="6905" width="33.85546875" customWidth="1"/>
    <col min="6906" max="6906" width="8.7109375" customWidth="1"/>
    <col min="6909" max="6909" width="32.7109375" customWidth="1"/>
    <col min="7160" max="7160" width="10.42578125" customWidth="1"/>
    <col min="7161" max="7161" width="33.85546875" customWidth="1"/>
    <col min="7162" max="7162" width="8.7109375" customWidth="1"/>
    <col min="7165" max="7165" width="32.7109375" customWidth="1"/>
    <col min="7416" max="7416" width="10.42578125" customWidth="1"/>
    <col min="7417" max="7417" width="33.85546875" customWidth="1"/>
    <col min="7418" max="7418" width="8.7109375" customWidth="1"/>
    <col min="7421" max="7421" width="32.7109375" customWidth="1"/>
    <col min="7672" max="7672" width="10.42578125" customWidth="1"/>
    <col min="7673" max="7673" width="33.85546875" customWidth="1"/>
    <col min="7674" max="7674" width="8.7109375" customWidth="1"/>
    <col min="7677" max="7677" width="32.7109375" customWidth="1"/>
    <col min="7928" max="7928" width="10.42578125" customWidth="1"/>
    <col min="7929" max="7929" width="33.85546875" customWidth="1"/>
    <col min="7930" max="7930" width="8.7109375" customWidth="1"/>
    <col min="7933" max="7933" width="32.7109375" customWidth="1"/>
    <col min="8184" max="8184" width="10.42578125" customWidth="1"/>
    <col min="8185" max="8185" width="33.85546875" customWidth="1"/>
    <col min="8186" max="8186" width="8.7109375" customWidth="1"/>
    <col min="8189" max="8189" width="32.7109375" customWidth="1"/>
    <col min="8440" max="8440" width="10.42578125" customWidth="1"/>
    <col min="8441" max="8441" width="33.85546875" customWidth="1"/>
    <col min="8442" max="8442" width="8.7109375" customWidth="1"/>
    <col min="8445" max="8445" width="32.7109375" customWidth="1"/>
    <col min="8696" max="8696" width="10.42578125" customWidth="1"/>
    <col min="8697" max="8697" width="33.85546875" customWidth="1"/>
    <col min="8698" max="8698" width="8.7109375" customWidth="1"/>
    <col min="8701" max="8701" width="32.7109375" customWidth="1"/>
    <col min="8952" max="8952" width="10.42578125" customWidth="1"/>
    <col min="8953" max="8953" width="33.85546875" customWidth="1"/>
    <col min="8954" max="8954" width="8.7109375" customWidth="1"/>
    <col min="8957" max="8957" width="32.7109375" customWidth="1"/>
    <col min="9208" max="9208" width="10.42578125" customWidth="1"/>
    <col min="9209" max="9209" width="33.85546875" customWidth="1"/>
    <col min="9210" max="9210" width="8.7109375" customWidth="1"/>
    <col min="9213" max="9213" width="32.7109375" customWidth="1"/>
    <col min="9464" max="9464" width="10.42578125" customWidth="1"/>
    <col min="9465" max="9465" width="33.85546875" customWidth="1"/>
    <col min="9466" max="9466" width="8.7109375" customWidth="1"/>
    <col min="9469" max="9469" width="32.7109375" customWidth="1"/>
    <col min="9720" max="9720" width="10.42578125" customWidth="1"/>
    <col min="9721" max="9721" width="33.85546875" customWidth="1"/>
    <col min="9722" max="9722" width="8.7109375" customWidth="1"/>
    <col min="9725" max="9725" width="32.7109375" customWidth="1"/>
    <col min="9976" max="9976" width="10.42578125" customWidth="1"/>
    <col min="9977" max="9977" width="33.85546875" customWidth="1"/>
    <col min="9978" max="9978" width="8.7109375" customWidth="1"/>
    <col min="9981" max="9981" width="32.7109375" customWidth="1"/>
    <col min="10232" max="10232" width="10.42578125" customWidth="1"/>
    <col min="10233" max="10233" width="33.85546875" customWidth="1"/>
    <col min="10234" max="10234" width="8.7109375" customWidth="1"/>
    <col min="10237" max="10237" width="32.7109375" customWidth="1"/>
    <col min="10488" max="10488" width="10.42578125" customWidth="1"/>
    <col min="10489" max="10489" width="33.85546875" customWidth="1"/>
    <col min="10490" max="10490" width="8.7109375" customWidth="1"/>
    <col min="10493" max="10493" width="32.7109375" customWidth="1"/>
    <col min="10744" max="10744" width="10.42578125" customWidth="1"/>
    <col min="10745" max="10745" width="33.85546875" customWidth="1"/>
    <col min="10746" max="10746" width="8.7109375" customWidth="1"/>
    <col min="10749" max="10749" width="32.7109375" customWidth="1"/>
    <col min="11000" max="11000" width="10.42578125" customWidth="1"/>
    <col min="11001" max="11001" width="33.85546875" customWidth="1"/>
    <col min="11002" max="11002" width="8.7109375" customWidth="1"/>
    <col min="11005" max="11005" width="32.7109375" customWidth="1"/>
    <col min="11256" max="11256" width="10.42578125" customWidth="1"/>
    <col min="11257" max="11257" width="33.85546875" customWidth="1"/>
    <col min="11258" max="11258" width="8.7109375" customWidth="1"/>
    <col min="11261" max="11261" width="32.7109375" customWidth="1"/>
    <col min="11512" max="11512" width="10.42578125" customWidth="1"/>
    <col min="11513" max="11513" width="33.85546875" customWidth="1"/>
    <col min="11514" max="11514" width="8.7109375" customWidth="1"/>
    <col min="11517" max="11517" width="32.7109375" customWidth="1"/>
    <col min="11768" max="11768" width="10.42578125" customWidth="1"/>
    <col min="11769" max="11769" width="33.85546875" customWidth="1"/>
    <col min="11770" max="11770" width="8.7109375" customWidth="1"/>
    <col min="11773" max="11773" width="32.7109375" customWidth="1"/>
    <col min="12024" max="12024" width="10.42578125" customWidth="1"/>
    <col min="12025" max="12025" width="33.85546875" customWidth="1"/>
    <col min="12026" max="12026" width="8.7109375" customWidth="1"/>
    <col min="12029" max="12029" width="32.7109375" customWidth="1"/>
    <col min="12280" max="12280" width="10.42578125" customWidth="1"/>
    <col min="12281" max="12281" width="33.85546875" customWidth="1"/>
    <col min="12282" max="12282" width="8.7109375" customWidth="1"/>
    <col min="12285" max="12285" width="32.7109375" customWidth="1"/>
    <col min="12536" max="12536" width="10.42578125" customWidth="1"/>
    <col min="12537" max="12537" width="33.85546875" customWidth="1"/>
    <col min="12538" max="12538" width="8.7109375" customWidth="1"/>
    <col min="12541" max="12541" width="32.7109375" customWidth="1"/>
    <col min="12792" max="12792" width="10.42578125" customWidth="1"/>
    <col min="12793" max="12793" width="33.85546875" customWidth="1"/>
    <col min="12794" max="12794" width="8.7109375" customWidth="1"/>
    <col min="12797" max="12797" width="32.7109375" customWidth="1"/>
    <col min="13048" max="13048" width="10.42578125" customWidth="1"/>
    <col min="13049" max="13049" width="33.85546875" customWidth="1"/>
    <col min="13050" max="13050" width="8.7109375" customWidth="1"/>
    <col min="13053" max="13053" width="32.7109375" customWidth="1"/>
    <col min="13304" max="13304" width="10.42578125" customWidth="1"/>
    <col min="13305" max="13305" width="33.85546875" customWidth="1"/>
    <col min="13306" max="13306" width="8.7109375" customWidth="1"/>
    <col min="13309" max="13309" width="32.7109375" customWidth="1"/>
    <col min="13560" max="13560" width="10.42578125" customWidth="1"/>
    <col min="13561" max="13561" width="33.85546875" customWidth="1"/>
    <col min="13562" max="13562" width="8.7109375" customWidth="1"/>
    <col min="13565" max="13565" width="32.7109375" customWidth="1"/>
    <col min="13816" max="13816" width="10.42578125" customWidth="1"/>
    <col min="13817" max="13817" width="33.85546875" customWidth="1"/>
    <col min="13818" max="13818" width="8.7109375" customWidth="1"/>
    <col min="13821" max="13821" width="32.7109375" customWidth="1"/>
    <col min="14072" max="14072" width="10.42578125" customWidth="1"/>
    <col min="14073" max="14073" width="33.85546875" customWidth="1"/>
    <col min="14074" max="14074" width="8.7109375" customWidth="1"/>
    <col min="14077" max="14077" width="32.7109375" customWidth="1"/>
    <col min="14328" max="14328" width="10.42578125" customWidth="1"/>
    <col min="14329" max="14329" width="33.85546875" customWidth="1"/>
    <col min="14330" max="14330" width="8.7109375" customWidth="1"/>
    <col min="14333" max="14333" width="32.7109375" customWidth="1"/>
    <col min="14584" max="14584" width="10.42578125" customWidth="1"/>
    <col min="14585" max="14585" width="33.85546875" customWidth="1"/>
    <col min="14586" max="14586" width="8.7109375" customWidth="1"/>
    <col min="14589" max="14589" width="32.7109375" customWidth="1"/>
    <col min="14840" max="14840" width="10.42578125" customWidth="1"/>
    <col min="14841" max="14841" width="33.85546875" customWidth="1"/>
    <col min="14842" max="14842" width="8.7109375" customWidth="1"/>
    <col min="14845" max="14845" width="32.7109375" customWidth="1"/>
    <col min="15096" max="15096" width="10.42578125" customWidth="1"/>
    <col min="15097" max="15097" width="33.85546875" customWidth="1"/>
    <col min="15098" max="15098" width="8.7109375" customWidth="1"/>
    <col min="15101" max="15101" width="32.7109375" customWidth="1"/>
    <col min="15352" max="15352" width="10.42578125" customWidth="1"/>
    <col min="15353" max="15353" width="33.85546875" customWidth="1"/>
    <col min="15354" max="15354" width="8.7109375" customWidth="1"/>
    <col min="15357" max="15357" width="32.7109375" customWidth="1"/>
    <col min="15608" max="15608" width="10.42578125" customWidth="1"/>
    <col min="15609" max="15609" width="33.85546875" customWidth="1"/>
    <col min="15610" max="15610" width="8.7109375" customWidth="1"/>
    <col min="15613" max="15613" width="32.7109375" customWidth="1"/>
    <col min="15864" max="15864" width="10.42578125" customWidth="1"/>
    <col min="15865" max="15865" width="33.85546875" customWidth="1"/>
    <col min="15866" max="15866" width="8.7109375" customWidth="1"/>
    <col min="15869" max="15869" width="32.7109375" customWidth="1"/>
    <col min="16120" max="16120" width="10.42578125" customWidth="1"/>
    <col min="16121" max="16121" width="33.85546875" customWidth="1"/>
    <col min="16122" max="16122" width="8.7109375" customWidth="1"/>
    <col min="16125" max="16125" width="32.7109375" customWidth="1"/>
  </cols>
  <sheetData>
    <row r="1" spans="1:5" s="1760" customFormat="1" ht="14.25">
      <c r="A1" s="1812" t="s">
        <v>1192</v>
      </c>
      <c r="B1" s="1812"/>
      <c r="C1" s="1809"/>
      <c r="D1" s="1809"/>
      <c r="E1" s="1809"/>
    </row>
    <row r="2" spans="1:5" s="1846" customFormat="1" ht="14.25">
      <c r="A2" s="1908" t="s">
        <v>1230</v>
      </c>
      <c r="B2" s="1909"/>
      <c r="C2" s="1910"/>
      <c r="D2" s="1904"/>
      <c r="E2" s="1904"/>
    </row>
    <row r="3" spans="1:5" s="1957" customFormat="1" ht="14.25">
      <c r="A3" s="2010" t="s">
        <v>1269</v>
      </c>
      <c r="B3" s="2011"/>
      <c r="C3" s="2012"/>
      <c r="D3" s="2006"/>
      <c r="E3" s="2006"/>
    </row>
    <row r="4" spans="1:5" ht="14.25">
      <c r="A4" s="825"/>
      <c r="B4" s="825"/>
      <c r="C4" s="825"/>
      <c r="D4" s="825"/>
      <c r="E4" s="825"/>
    </row>
    <row r="5" spans="1:5" ht="14.25">
      <c r="A5" s="827" t="s">
        <v>15</v>
      </c>
      <c r="B5" s="828" t="s">
        <v>694</v>
      </c>
      <c r="C5" s="829" t="s">
        <v>16</v>
      </c>
      <c r="D5" s="825"/>
      <c r="E5" s="825"/>
    </row>
    <row r="6" spans="1:5" ht="14.25">
      <c r="A6" s="830" t="s">
        <v>64</v>
      </c>
      <c r="B6" s="830" t="s">
        <v>65</v>
      </c>
      <c r="C6" s="831">
        <v>13.3</v>
      </c>
      <c r="D6" s="825"/>
      <c r="E6" s="825"/>
    </row>
    <row r="7" spans="1:5" ht="14.25">
      <c r="A7" s="832" t="s">
        <v>66</v>
      </c>
      <c r="B7" s="832" t="s">
        <v>67</v>
      </c>
      <c r="C7" s="831">
        <v>13.6</v>
      </c>
      <c r="D7" s="825"/>
      <c r="E7" s="825"/>
    </row>
    <row r="8" spans="1:5" ht="14.25">
      <c r="A8" s="1666" t="s">
        <v>68</v>
      </c>
      <c r="B8" s="1666" t="s">
        <v>69</v>
      </c>
      <c r="C8" s="831">
        <v>10.7</v>
      </c>
      <c r="D8" s="825"/>
      <c r="E8" s="825"/>
    </row>
    <row r="9" spans="1:5" ht="14.25">
      <c r="A9" s="832" t="s">
        <v>70</v>
      </c>
      <c r="B9" s="832" t="s">
        <v>71</v>
      </c>
      <c r="C9" s="831">
        <v>10</v>
      </c>
      <c r="D9" s="825"/>
      <c r="E9" s="825"/>
    </row>
    <row r="10" spans="1:5" ht="14.25">
      <c r="A10" s="832" t="s">
        <v>72</v>
      </c>
      <c r="B10" s="1666" t="s">
        <v>73</v>
      </c>
      <c r="C10" s="831">
        <v>10</v>
      </c>
      <c r="D10" s="825"/>
      <c r="E10" s="825"/>
    </row>
    <row r="11" spans="1:5" ht="14.25">
      <c r="A11" s="832" t="s">
        <v>74</v>
      </c>
      <c r="B11" s="1666" t="s">
        <v>75</v>
      </c>
      <c r="C11" s="831">
        <v>10.4</v>
      </c>
      <c r="D11" s="825"/>
      <c r="E11" s="825"/>
    </row>
    <row r="12" spans="1:5" ht="14.25">
      <c r="A12" s="1666" t="s">
        <v>76</v>
      </c>
      <c r="B12" s="1666" t="s">
        <v>57</v>
      </c>
      <c r="C12" s="831">
        <v>10.6</v>
      </c>
      <c r="D12" s="825"/>
      <c r="E12" s="825"/>
    </row>
    <row r="13" spans="1:5" ht="14.25">
      <c r="A13" s="832" t="s">
        <v>77</v>
      </c>
      <c r="B13" s="832" t="s">
        <v>78</v>
      </c>
      <c r="C13" s="831">
        <v>12.2</v>
      </c>
      <c r="D13" s="825"/>
      <c r="E13" s="825"/>
    </row>
    <row r="14" spans="1:5" ht="14.25">
      <c r="A14" s="832" t="s">
        <v>79</v>
      </c>
      <c r="B14" s="832" t="s">
        <v>80</v>
      </c>
      <c r="C14" s="831">
        <v>12.1</v>
      </c>
      <c r="D14" s="825"/>
      <c r="E14" s="825"/>
    </row>
    <row r="15" spans="1:5" ht="14.25">
      <c r="A15" s="832" t="s">
        <v>81</v>
      </c>
      <c r="B15" s="832" t="s">
        <v>82</v>
      </c>
      <c r="C15" s="831">
        <v>18.2</v>
      </c>
      <c r="D15" s="825"/>
      <c r="E15" s="825"/>
    </row>
    <row r="16" spans="1:5" ht="14.25">
      <c r="A16" s="1666" t="s">
        <v>83</v>
      </c>
      <c r="B16" s="1666" t="s">
        <v>84</v>
      </c>
      <c r="C16" s="831">
        <v>23.7</v>
      </c>
      <c r="D16" s="825"/>
      <c r="E16" s="825"/>
    </row>
    <row r="17" spans="1:3">
      <c r="A17" s="1666" t="s">
        <v>85</v>
      </c>
      <c r="B17" s="1666" t="s">
        <v>86</v>
      </c>
      <c r="C17" s="831">
        <v>11.5</v>
      </c>
    </row>
    <row r="18" spans="1:3">
      <c r="A18" s="1666" t="s">
        <v>87</v>
      </c>
      <c r="B18" s="1666" t="s">
        <v>88</v>
      </c>
      <c r="C18" s="831">
        <v>15.6</v>
      </c>
    </row>
    <row r="19" spans="1:3">
      <c r="A19" s="832" t="s">
        <v>89</v>
      </c>
      <c r="B19" s="832" t="s">
        <v>90</v>
      </c>
      <c r="C19" s="831">
        <v>11.5</v>
      </c>
    </row>
    <row r="20" spans="1:3">
      <c r="A20" s="832" t="s">
        <v>91</v>
      </c>
      <c r="B20" s="832" t="s">
        <v>53</v>
      </c>
      <c r="C20" s="831">
        <v>23</v>
      </c>
    </row>
    <row r="21" spans="1:3">
      <c r="A21" s="832" t="s">
        <v>92</v>
      </c>
      <c r="B21" s="832" t="s">
        <v>93</v>
      </c>
      <c r="C21" s="831">
        <v>16.8</v>
      </c>
    </row>
    <row r="22" spans="1:3">
      <c r="A22" s="1666" t="s">
        <v>94</v>
      </c>
      <c r="B22" s="1666" t="s">
        <v>95</v>
      </c>
      <c r="C22" s="831">
        <v>29</v>
      </c>
    </row>
    <row r="23" spans="1:3">
      <c r="A23" s="832" t="s">
        <v>96</v>
      </c>
      <c r="B23" s="832" t="s">
        <v>97</v>
      </c>
      <c r="C23" s="831">
        <v>25.8</v>
      </c>
    </row>
    <row r="24" spans="1:3">
      <c r="A24" s="1666" t="s">
        <v>98</v>
      </c>
      <c r="B24" s="1666" t="s">
        <v>49</v>
      </c>
      <c r="C24" s="831">
        <v>20.100000000000001</v>
      </c>
    </row>
    <row r="25" spans="1:3">
      <c r="A25" s="832" t="s">
        <v>99</v>
      </c>
      <c r="B25" s="832" t="s">
        <v>100</v>
      </c>
      <c r="C25" s="831">
        <v>7.4</v>
      </c>
    </row>
    <row r="26" spans="1:3">
      <c r="A26" s="832" t="s">
        <v>101</v>
      </c>
      <c r="B26" s="832" t="s">
        <v>102</v>
      </c>
      <c r="C26" s="831">
        <v>6.4</v>
      </c>
    </row>
    <row r="27" spans="1:3">
      <c r="A27" s="1666" t="s">
        <v>103</v>
      </c>
      <c r="B27" s="1666" t="s">
        <v>55</v>
      </c>
      <c r="C27" s="831">
        <v>5.8</v>
      </c>
    </row>
    <row r="28" spans="1:3">
      <c r="A28" s="832" t="s">
        <v>104</v>
      </c>
      <c r="B28" s="866" t="s">
        <v>209</v>
      </c>
      <c r="C28" s="831">
        <v>7.5</v>
      </c>
    </row>
    <row r="29" spans="1:3">
      <c r="A29" s="1666" t="s">
        <v>105</v>
      </c>
      <c r="B29" s="1666" t="s">
        <v>106</v>
      </c>
      <c r="C29" s="831">
        <v>7.3</v>
      </c>
    </row>
    <row r="30" spans="1:3">
      <c r="A30" s="832" t="s">
        <v>107</v>
      </c>
      <c r="B30" s="866" t="s">
        <v>211</v>
      </c>
      <c r="C30" s="831">
        <v>8.6</v>
      </c>
    </row>
    <row r="31" spans="1:3">
      <c r="A31" s="1667" t="s">
        <v>108</v>
      </c>
      <c r="B31" s="1667" t="s">
        <v>210</v>
      </c>
      <c r="C31" s="834">
        <v>9</v>
      </c>
    </row>
    <row r="32" spans="1:3" ht="14.25">
      <c r="A32" s="826" t="s">
        <v>642</v>
      </c>
      <c r="B32" s="825"/>
      <c r="C32" s="825"/>
    </row>
    <row r="33" spans="1:3" ht="14.25">
      <c r="A33" s="833" t="s">
        <v>856</v>
      </c>
      <c r="B33" s="826"/>
      <c r="C33" s="825"/>
    </row>
    <row r="34" spans="1:3">
      <c r="A34" s="826"/>
      <c r="B34" s="826"/>
      <c r="C34" s="826"/>
    </row>
    <row r="35" spans="1:3">
      <c r="A35" s="826"/>
      <c r="B35" s="826"/>
      <c r="C35" s="826"/>
    </row>
    <row r="36" spans="1:3">
      <c r="A36" s="826"/>
      <c r="B36" s="826"/>
      <c r="C36" s="826"/>
    </row>
    <row r="37" spans="1:3">
      <c r="A37" s="826"/>
      <c r="B37" s="826"/>
      <c r="C37" s="826"/>
    </row>
    <row r="38" spans="1:3">
      <c r="A38" s="826"/>
      <c r="B38" s="826"/>
      <c r="C38" s="826"/>
    </row>
    <row r="39" spans="1:3">
      <c r="A39" s="826"/>
      <c r="B39" s="826"/>
      <c r="C39" s="826"/>
    </row>
    <row r="40" spans="1:3">
      <c r="A40" s="826"/>
      <c r="B40" s="826"/>
      <c r="C40" s="826"/>
    </row>
    <row r="41" spans="1:3">
      <c r="A41" s="826"/>
      <c r="B41" s="826"/>
      <c r="C41" s="826"/>
    </row>
    <row r="42" spans="1:3">
      <c r="A42" s="826"/>
      <c r="B42" s="826"/>
      <c r="C42" s="82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 codeName="Sheet61"/>
  <dimension ref="A1:M20"/>
  <sheetViews>
    <sheetView showGridLines="0" workbookViewId="0">
      <selection activeCell="G25" sqref="G25"/>
    </sheetView>
  </sheetViews>
  <sheetFormatPr defaultRowHeight="12.75"/>
  <cols>
    <col min="1" max="1" width="9.42578125" style="12" customWidth="1"/>
    <col min="2" max="2" width="11" style="12" customWidth="1"/>
    <col min="3" max="3" width="9.140625" style="12"/>
  </cols>
  <sheetData>
    <row r="1" spans="1:11" s="1760" customFormat="1" ht="14.25">
      <c r="A1" s="1771" t="s">
        <v>1191</v>
      </c>
      <c r="B1" s="1771"/>
      <c r="C1" s="1809"/>
      <c r="D1" s="1809"/>
      <c r="E1" s="1809"/>
      <c r="F1" s="1809"/>
      <c r="G1" s="1809"/>
      <c r="H1" s="1809"/>
      <c r="I1" s="1809"/>
      <c r="J1" s="1809"/>
      <c r="K1" s="1809"/>
    </row>
    <row r="2" spans="1:11" s="1846" customFormat="1" ht="14.25">
      <c r="A2" s="1860" t="s">
        <v>1229</v>
      </c>
      <c r="B2" s="1907"/>
      <c r="C2" s="1904"/>
      <c r="D2" s="1904"/>
      <c r="E2" s="1904"/>
      <c r="F2" s="1904"/>
      <c r="G2" s="1904"/>
      <c r="H2" s="1904"/>
      <c r="I2" s="1904"/>
      <c r="J2" s="1904"/>
      <c r="K2" s="1904"/>
    </row>
    <row r="3" spans="1:11" s="1957" customFormat="1" ht="14.25">
      <c r="A3" s="1966" t="s">
        <v>1268</v>
      </c>
      <c r="B3" s="2006"/>
      <c r="C3" s="2006"/>
      <c r="D3" s="2006"/>
      <c r="E3" s="1966"/>
      <c r="F3" s="2006"/>
      <c r="G3" s="2006"/>
      <c r="H3" s="2006"/>
      <c r="I3" s="2006"/>
      <c r="J3" s="2006"/>
      <c r="K3" s="2006"/>
    </row>
    <row r="4" spans="1:11" ht="14.25">
      <c r="A4" s="836"/>
      <c r="B4" s="835"/>
      <c r="C4" s="835"/>
      <c r="D4" s="835"/>
      <c r="E4" s="836"/>
      <c r="F4" s="835"/>
      <c r="G4" s="835"/>
      <c r="H4" s="835"/>
      <c r="I4" s="835"/>
      <c r="J4" s="835"/>
      <c r="K4" s="835"/>
    </row>
    <row r="5" spans="1:11" ht="14.25">
      <c r="A5" s="839"/>
      <c r="B5" s="835"/>
      <c r="C5" s="835"/>
      <c r="D5" s="835"/>
      <c r="E5" s="835"/>
      <c r="F5" s="835"/>
      <c r="G5" s="835"/>
      <c r="H5" s="835"/>
      <c r="I5" s="835"/>
      <c r="J5" s="837"/>
      <c r="K5" s="837" t="s">
        <v>857</v>
      </c>
    </row>
    <row r="6" spans="1:11" ht="25.5">
      <c r="A6" s="842"/>
      <c r="B6" s="845" t="s">
        <v>858</v>
      </c>
      <c r="C6" s="845" t="s">
        <v>859</v>
      </c>
      <c r="D6" s="845" t="s">
        <v>860</v>
      </c>
      <c r="E6" s="845" t="s">
        <v>861</v>
      </c>
      <c r="F6" s="845" t="s">
        <v>862</v>
      </c>
      <c r="G6" s="845" t="s">
        <v>863</v>
      </c>
      <c r="H6" s="846" t="s">
        <v>864</v>
      </c>
      <c r="I6" s="846" t="s">
        <v>865</v>
      </c>
      <c r="J6" s="846" t="s">
        <v>866</v>
      </c>
      <c r="K6" s="846" t="s">
        <v>867</v>
      </c>
    </row>
    <row r="7" spans="1:11" ht="14.25">
      <c r="A7" s="840" t="s">
        <v>1134</v>
      </c>
      <c r="B7" s="843">
        <v>1629.81</v>
      </c>
      <c r="C7" s="843">
        <v>1629.81</v>
      </c>
      <c r="D7" s="843">
        <v>1563.95</v>
      </c>
      <c r="E7" s="843">
        <v>1563.95</v>
      </c>
      <c r="F7" s="843">
        <v>1588.09</v>
      </c>
      <c r="G7" s="843">
        <v>1588.09</v>
      </c>
      <c r="H7" s="843">
        <v>1578.8</v>
      </c>
      <c r="I7" s="843">
        <v>1578.8</v>
      </c>
      <c r="J7" s="843">
        <v>1636.08</v>
      </c>
      <c r="K7" s="843">
        <v>1636.08</v>
      </c>
    </row>
    <row r="8" spans="1:11" ht="14.25">
      <c r="A8" s="840" t="s">
        <v>1135</v>
      </c>
      <c r="B8" s="843">
        <v>724.89</v>
      </c>
      <c r="C8" s="843">
        <v>724.89</v>
      </c>
      <c r="D8" s="843">
        <v>735.63</v>
      </c>
      <c r="E8" s="843">
        <v>735.63</v>
      </c>
      <c r="F8" s="843">
        <v>755.93</v>
      </c>
      <c r="G8" s="843">
        <v>755.93</v>
      </c>
      <c r="H8" s="843">
        <v>779.92</v>
      </c>
      <c r="I8" s="843">
        <v>779.92</v>
      </c>
      <c r="J8" s="843">
        <v>806.81</v>
      </c>
      <c r="K8" s="843">
        <v>806.81</v>
      </c>
    </row>
    <row r="9" spans="1:11" ht="14.25">
      <c r="A9" s="840" t="s">
        <v>1136</v>
      </c>
      <c r="B9" s="843">
        <v>848.85</v>
      </c>
      <c r="C9" s="843">
        <v>848.85</v>
      </c>
      <c r="D9" s="843">
        <v>834.62</v>
      </c>
      <c r="E9" s="843">
        <v>834.62</v>
      </c>
      <c r="F9" s="843">
        <v>893.16</v>
      </c>
      <c r="G9" s="843">
        <v>893.16</v>
      </c>
      <c r="H9" s="843">
        <v>928.43</v>
      </c>
      <c r="I9" s="843">
        <v>928.43</v>
      </c>
      <c r="J9" s="843">
        <v>1135.46</v>
      </c>
      <c r="K9" s="843">
        <v>1135.46</v>
      </c>
    </row>
    <row r="10" spans="1:11" s="12" customFormat="1" ht="14.25">
      <c r="A10" s="840" t="s">
        <v>1137</v>
      </c>
      <c r="B10" s="843">
        <v>393.87</v>
      </c>
      <c r="C10" s="843">
        <v>415.75</v>
      </c>
      <c r="D10" s="843">
        <v>450.22</v>
      </c>
      <c r="E10" s="843">
        <v>450.22</v>
      </c>
      <c r="F10" s="843">
        <v>474.21</v>
      </c>
      <c r="G10" s="843">
        <v>474.21</v>
      </c>
      <c r="H10" s="843">
        <v>515.63</v>
      </c>
      <c r="I10" s="843">
        <v>515.63</v>
      </c>
      <c r="J10" s="843">
        <v>566.19000000000005</v>
      </c>
      <c r="K10" s="843">
        <v>566.19000000000005</v>
      </c>
    </row>
    <row r="11" spans="1:11" s="12" customFormat="1" ht="14.25">
      <c r="A11" s="839" t="s">
        <v>642</v>
      </c>
      <c r="B11" s="844"/>
      <c r="C11" s="844"/>
      <c r="D11" s="844"/>
      <c r="E11" s="844"/>
      <c r="F11" s="844"/>
      <c r="G11" s="844"/>
      <c r="H11" s="844"/>
      <c r="I11" s="844"/>
      <c r="J11" s="844"/>
      <c r="K11" s="838"/>
    </row>
    <row r="12" spans="1:11" s="12" customFormat="1" ht="14.25">
      <c r="A12" s="841" t="s">
        <v>868</v>
      </c>
      <c r="B12" s="844"/>
      <c r="C12" s="844"/>
      <c r="D12" s="844"/>
      <c r="E12" s="844"/>
      <c r="F12" s="844"/>
      <c r="G12" s="844"/>
      <c r="H12" s="844"/>
      <c r="I12" s="844"/>
      <c r="J12" s="838"/>
      <c r="K12" s="838"/>
    </row>
    <row r="13" spans="1:11" s="12" customFormat="1" ht="14.25">
      <c r="A13" s="884" t="s">
        <v>870</v>
      </c>
      <c r="B13" s="844"/>
      <c r="C13" s="844"/>
      <c r="D13" s="844"/>
      <c r="E13" s="844"/>
      <c r="F13" s="844"/>
      <c r="G13" s="844"/>
      <c r="H13" s="844"/>
      <c r="I13" s="844"/>
      <c r="J13" s="838"/>
      <c r="K13" s="838"/>
    </row>
    <row r="14" spans="1:11" s="12" customFormat="1" ht="14.25">
      <c r="A14" s="914" t="s">
        <v>1131</v>
      </c>
      <c r="B14" s="844"/>
      <c r="C14" s="844"/>
      <c r="D14" s="844"/>
      <c r="E14" s="844"/>
      <c r="F14" s="844"/>
      <c r="G14" s="844"/>
      <c r="H14" s="844"/>
      <c r="I14" s="844"/>
      <c r="J14" s="838"/>
      <c r="K14" s="838"/>
    </row>
    <row r="15" spans="1:11" s="12" customFormat="1" ht="14.25">
      <c r="A15" s="884" t="s">
        <v>871</v>
      </c>
      <c r="B15" s="862"/>
      <c r="C15" s="862"/>
      <c r="D15" s="862"/>
      <c r="E15" s="862"/>
      <c r="F15" s="862"/>
      <c r="G15" s="862"/>
      <c r="H15" s="862"/>
      <c r="I15" s="862"/>
      <c r="J15" s="861"/>
      <c r="K15" s="861"/>
    </row>
    <row r="16" spans="1:11" s="12" customFormat="1" ht="14.25">
      <c r="A16" s="884" t="s">
        <v>1138</v>
      </c>
      <c r="B16" s="844"/>
      <c r="C16" s="844"/>
      <c r="D16" s="844"/>
      <c r="E16" s="844"/>
      <c r="F16" s="844"/>
      <c r="G16" s="844"/>
      <c r="H16" s="844"/>
      <c r="I16" s="844"/>
      <c r="J16" s="844"/>
      <c r="K16" s="838"/>
    </row>
    <row r="17" spans="1:13" ht="14.25">
      <c r="A17" s="847" t="s">
        <v>248</v>
      </c>
      <c r="B17" s="844"/>
      <c r="C17" s="844"/>
      <c r="D17" s="844"/>
      <c r="E17" s="844"/>
      <c r="F17" s="844"/>
      <c r="G17" s="844"/>
      <c r="H17" s="844"/>
      <c r="I17" s="844"/>
      <c r="J17" s="844"/>
      <c r="K17" s="838"/>
    </row>
    <row r="18" spans="1:13" ht="14.25">
      <c r="A18" s="848" t="s">
        <v>869</v>
      </c>
      <c r="B18" s="844"/>
      <c r="C18" s="844"/>
      <c r="D18" s="844"/>
      <c r="E18" s="844"/>
      <c r="F18" s="844"/>
      <c r="G18" s="844"/>
      <c r="H18" s="844"/>
      <c r="I18" s="844"/>
      <c r="J18" s="844"/>
      <c r="K18" s="838"/>
      <c r="L18" s="838"/>
      <c r="M18" s="838"/>
    </row>
    <row r="19" spans="1:13" ht="14.25">
      <c r="A19" s="848" t="s">
        <v>1139</v>
      </c>
      <c r="B19" s="844"/>
      <c r="C19" s="844"/>
      <c r="D19" s="844"/>
      <c r="E19" s="844"/>
      <c r="F19" s="844"/>
      <c r="G19" s="844"/>
      <c r="H19" s="844"/>
      <c r="I19" s="844"/>
      <c r="J19" s="844"/>
      <c r="K19" s="838"/>
      <c r="L19" s="838"/>
      <c r="M19" s="838"/>
    </row>
    <row r="20" spans="1:13" ht="14.25">
      <c r="A20" s="848" t="s">
        <v>1140</v>
      </c>
      <c r="B20" s="844"/>
      <c r="C20" s="844"/>
      <c r="D20" s="844"/>
      <c r="E20" s="844"/>
      <c r="F20" s="844"/>
      <c r="G20" s="844"/>
      <c r="H20" s="844"/>
      <c r="I20" s="844"/>
      <c r="J20" s="844"/>
      <c r="K20" s="838"/>
      <c r="L20" s="838"/>
      <c r="M20" s="83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 codeName="Sheet62"/>
  <dimension ref="A1:F42"/>
  <sheetViews>
    <sheetView showGridLines="0" workbookViewId="0">
      <selection activeCell="G25" sqref="G25"/>
    </sheetView>
  </sheetViews>
  <sheetFormatPr defaultRowHeight="12.75"/>
  <cols>
    <col min="1" max="1" width="13.5703125" style="12" customWidth="1"/>
    <col min="2" max="2" width="13.7109375" style="12" customWidth="1"/>
    <col min="3" max="3" width="9.140625" style="12"/>
  </cols>
  <sheetData>
    <row r="1" spans="1:4" s="1760" customFormat="1" ht="14.25">
      <c r="A1" s="1771" t="s">
        <v>1190</v>
      </c>
      <c r="B1" s="1771"/>
      <c r="C1" s="1809"/>
      <c r="D1" s="1809"/>
    </row>
    <row r="2" spans="1:4" s="1846" customFormat="1" ht="14.25">
      <c r="A2" s="1860" t="s">
        <v>1228</v>
      </c>
      <c r="B2" s="1907"/>
      <c r="C2" s="1904"/>
      <c r="D2" s="1904"/>
    </row>
    <row r="3" spans="1:4" s="1957" customFormat="1" ht="14.25">
      <c r="A3" s="1966" t="s">
        <v>1267</v>
      </c>
      <c r="B3" s="2009"/>
      <c r="C3" s="2006"/>
      <c r="D3" s="2006"/>
    </row>
    <row r="4" spans="1:4">
      <c r="A4" s="335"/>
      <c r="B4" s="335"/>
    </row>
    <row r="5" spans="1:4" ht="18" customHeight="1">
      <c r="A5" s="919" t="s">
        <v>1133</v>
      </c>
      <c r="B5" s="781" t="s">
        <v>857</v>
      </c>
      <c r="C5" s="849"/>
      <c r="D5" s="855" t="s">
        <v>172</v>
      </c>
    </row>
    <row r="6" spans="1:4" ht="14.25">
      <c r="A6" s="852" t="s">
        <v>32</v>
      </c>
      <c r="B6" s="857">
        <v>1636.08</v>
      </c>
      <c r="C6" s="849"/>
      <c r="D6" s="849"/>
    </row>
    <row r="7" spans="1:4" ht="14.25">
      <c r="A7" s="852" t="s">
        <v>23</v>
      </c>
      <c r="B7" s="857">
        <v>1496.51</v>
      </c>
      <c r="C7" s="849"/>
      <c r="D7" s="849"/>
    </row>
    <row r="8" spans="1:4" ht="14.25">
      <c r="A8" s="852" t="s">
        <v>35</v>
      </c>
      <c r="B8" s="857">
        <v>1459.12</v>
      </c>
      <c r="C8" s="849"/>
      <c r="D8" s="849"/>
    </row>
    <row r="9" spans="1:4" ht="14.25">
      <c r="A9" s="852" t="s">
        <v>20</v>
      </c>
      <c r="B9" s="857">
        <v>1435.02</v>
      </c>
      <c r="C9" s="849"/>
      <c r="D9" s="849"/>
    </row>
    <row r="10" spans="1:4" ht="14.25">
      <c r="A10" s="852" t="s">
        <v>26</v>
      </c>
      <c r="B10" s="857">
        <v>1378.74</v>
      </c>
      <c r="C10" s="849"/>
      <c r="D10" s="849"/>
    </row>
    <row r="11" spans="1:4" ht="14.25">
      <c r="A11" s="852" t="s">
        <v>43</v>
      </c>
      <c r="B11" s="857">
        <v>1323.07</v>
      </c>
      <c r="C11" s="849"/>
      <c r="D11" s="849"/>
    </row>
    <row r="12" spans="1:4" ht="14.25">
      <c r="A12" s="852" t="s">
        <v>27</v>
      </c>
      <c r="B12" s="857">
        <v>1300.67</v>
      </c>
      <c r="C12" s="849"/>
      <c r="D12" s="849"/>
    </row>
    <row r="13" spans="1:4" ht="14.25">
      <c r="A13" s="853" t="s">
        <v>25</v>
      </c>
      <c r="B13" s="858">
        <v>1135.46</v>
      </c>
      <c r="C13" s="849"/>
      <c r="D13" s="849"/>
    </row>
    <row r="14" spans="1:4" ht="14.25">
      <c r="A14" s="852" t="s">
        <v>39</v>
      </c>
      <c r="B14" s="857">
        <v>1043.71</v>
      </c>
      <c r="C14" s="849"/>
      <c r="D14" s="849"/>
    </row>
    <row r="15" spans="1:4" ht="14.25">
      <c r="A15" s="852" t="s">
        <v>34</v>
      </c>
      <c r="B15" s="857">
        <v>926.62</v>
      </c>
      <c r="C15" s="849"/>
      <c r="D15" s="849"/>
    </row>
    <row r="16" spans="1:4" ht="14.25">
      <c r="A16" s="852" t="s">
        <v>37</v>
      </c>
      <c r="B16" s="857">
        <v>919.92</v>
      </c>
      <c r="C16" s="849"/>
      <c r="D16" s="849"/>
    </row>
    <row r="17" spans="1:4" ht="14.25">
      <c r="A17" s="852" t="s">
        <v>173</v>
      </c>
      <c r="B17" s="857">
        <v>900.47</v>
      </c>
      <c r="C17" s="849"/>
      <c r="D17" s="849"/>
    </row>
    <row r="18" spans="1:4" ht="14.25">
      <c r="A18" s="852" t="s">
        <v>109</v>
      </c>
      <c r="B18" s="857">
        <v>845.95</v>
      </c>
      <c r="C18" s="849"/>
      <c r="D18" s="849"/>
    </row>
    <row r="19" spans="1:4" ht="14.25">
      <c r="A19" s="852" t="s">
        <v>31</v>
      </c>
      <c r="B19" s="857">
        <v>844.25</v>
      </c>
      <c r="C19" s="849"/>
      <c r="D19" s="849"/>
    </row>
    <row r="20" spans="1:4" ht="14.25">
      <c r="A20" s="853" t="s">
        <v>38</v>
      </c>
      <c r="B20" s="858">
        <v>806.81</v>
      </c>
      <c r="C20" s="849"/>
      <c r="D20" s="849"/>
    </row>
    <row r="21" spans="1:4" ht="14.25">
      <c r="A21" s="852" t="s">
        <v>33</v>
      </c>
      <c r="B21" s="857">
        <v>748.47</v>
      </c>
      <c r="C21" s="849"/>
      <c r="D21" s="849"/>
    </row>
    <row r="22" spans="1:4" ht="14.25">
      <c r="A22" s="852" t="s">
        <v>190</v>
      </c>
      <c r="B22" s="857">
        <v>740.72</v>
      </c>
      <c r="C22" s="849"/>
      <c r="D22" s="849"/>
    </row>
    <row r="23" spans="1:4" ht="14.25">
      <c r="A23" s="852" t="s">
        <v>40</v>
      </c>
      <c r="B23" s="857">
        <v>740.34</v>
      </c>
      <c r="C23" s="849"/>
      <c r="D23" s="849"/>
    </row>
    <row r="24" spans="1:4" ht="14.25">
      <c r="A24" s="852" t="s">
        <v>21</v>
      </c>
      <c r="B24" s="857">
        <v>735.3</v>
      </c>
      <c r="C24" s="849"/>
      <c r="D24" s="849"/>
    </row>
    <row r="25" spans="1:4" ht="14.25">
      <c r="A25" s="852" t="s">
        <v>24</v>
      </c>
      <c r="B25" s="857">
        <v>674.26</v>
      </c>
      <c r="C25" s="849"/>
      <c r="D25" s="849"/>
    </row>
    <row r="26" spans="1:4" ht="14.25">
      <c r="A26" s="852" t="s">
        <v>30</v>
      </c>
      <c r="B26" s="857">
        <v>582.78</v>
      </c>
      <c r="C26" s="849"/>
      <c r="D26" s="849"/>
    </row>
    <row r="27" spans="1:4" ht="14.25">
      <c r="A27" s="852" t="s">
        <v>110</v>
      </c>
      <c r="B27" s="857">
        <v>566.19000000000005</v>
      </c>
      <c r="C27" s="849"/>
      <c r="D27" s="849"/>
    </row>
    <row r="28" spans="1:4" ht="14.25">
      <c r="A28" s="852" t="s">
        <v>36</v>
      </c>
      <c r="B28" s="859" t="s">
        <v>221</v>
      </c>
      <c r="C28" s="849"/>
      <c r="D28" s="849"/>
    </row>
    <row r="29" spans="1:4" ht="14.25">
      <c r="A29" s="852" t="s">
        <v>29</v>
      </c>
      <c r="B29" s="859" t="s">
        <v>221</v>
      </c>
      <c r="C29" s="849"/>
      <c r="D29" s="849"/>
    </row>
    <row r="30" spans="1:4" ht="14.25">
      <c r="A30" s="852" t="s">
        <v>22</v>
      </c>
      <c r="B30" s="859" t="s">
        <v>221</v>
      </c>
      <c r="C30" s="849"/>
      <c r="D30" s="849"/>
    </row>
    <row r="31" spans="1:4" ht="14.25">
      <c r="A31" s="852" t="s">
        <v>41</v>
      </c>
      <c r="B31" s="859" t="s">
        <v>221</v>
      </c>
      <c r="C31" s="849"/>
      <c r="D31" s="849"/>
    </row>
    <row r="32" spans="1:4" ht="14.25">
      <c r="A32" s="852" t="s">
        <v>28</v>
      </c>
      <c r="B32" s="859" t="s">
        <v>221</v>
      </c>
      <c r="C32" s="849"/>
      <c r="D32" s="849"/>
    </row>
    <row r="33" spans="1:6" ht="14.25">
      <c r="A33" s="856" t="s">
        <v>42</v>
      </c>
      <c r="B33" s="860" t="s">
        <v>221</v>
      </c>
      <c r="C33" s="849"/>
      <c r="D33" s="849"/>
      <c r="E33" s="861"/>
      <c r="F33" s="861"/>
    </row>
    <row r="34" spans="1:6" ht="14.25">
      <c r="A34" s="854" t="s">
        <v>642</v>
      </c>
      <c r="B34" s="850"/>
      <c r="C34" s="850"/>
      <c r="D34" s="850"/>
      <c r="E34" s="850"/>
      <c r="F34" s="850"/>
    </row>
    <row r="35" spans="1:6" ht="26.25" customHeight="1">
      <c r="A35" s="2129" t="s">
        <v>868</v>
      </c>
      <c r="B35" s="2129"/>
      <c r="C35" s="2129"/>
      <c r="D35" s="2129"/>
      <c r="E35" s="849"/>
      <c r="F35" s="849"/>
    </row>
    <row r="36" spans="1:6" ht="14.25">
      <c r="A36" s="884" t="s">
        <v>870</v>
      </c>
      <c r="B36" s="849"/>
      <c r="C36" s="849"/>
      <c r="D36" s="850"/>
      <c r="E36" s="849"/>
      <c r="F36" s="849"/>
    </row>
    <row r="37" spans="1:6" ht="14.25">
      <c r="A37" s="914" t="s">
        <v>1131</v>
      </c>
      <c r="B37" s="900"/>
      <c r="C37" s="900"/>
      <c r="D37" s="861"/>
      <c r="E37" s="900"/>
      <c r="F37" s="900"/>
    </row>
    <row r="38" spans="1:6" ht="14.25">
      <c r="A38" s="851" t="s">
        <v>871</v>
      </c>
      <c r="B38" s="849"/>
      <c r="C38" s="849"/>
      <c r="D38" s="850"/>
      <c r="E38" s="849"/>
      <c r="F38" s="849"/>
    </row>
    <row r="39" spans="1:6" ht="14.25">
      <c r="A39" s="884" t="s">
        <v>1132</v>
      </c>
      <c r="B39" s="849"/>
      <c r="C39" s="849"/>
      <c r="D39" s="849"/>
      <c r="E39" s="849"/>
      <c r="F39" s="849"/>
    </row>
    <row r="40" spans="1:6" ht="14.25">
      <c r="A40" s="851" t="s">
        <v>872</v>
      </c>
      <c r="B40" s="849"/>
      <c r="C40" s="849"/>
      <c r="D40" s="849"/>
      <c r="E40" s="849"/>
      <c r="F40" s="849"/>
    </row>
    <row r="41" spans="1:6" ht="14.25">
      <c r="A41" s="851" t="s">
        <v>873</v>
      </c>
      <c r="B41" s="849"/>
      <c r="C41" s="849"/>
      <c r="D41" s="849"/>
      <c r="E41" s="849"/>
      <c r="F41" s="849"/>
    </row>
    <row r="42" spans="1:6" ht="14.25">
      <c r="A42" s="851" t="s">
        <v>874</v>
      </c>
      <c r="B42" s="849"/>
      <c r="C42" s="849"/>
      <c r="D42" s="849"/>
      <c r="E42" s="849"/>
      <c r="F42" s="849"/>
    </row>
  </sheetData>
  <mergeCells count="1">
    <mergeCell ref="A35:D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sheetPr codeName="Sheet64"/>
  <dimension ref="A1:H14"/>
  <sheetViews>
    <sheetView showGridLines="0" workbookViewId="0">
      <selection activeCell="G25" sqref="G25"/>
    </sheetView>
  </sheetViews>
  <sheetFormatPr defaultRowHeight="12.75"/>
  <cols>
    <col min="1" max="1" width="14.7109375" customWidth="1"/>
    <col min="2" max="2" width="14.5703125" customWidth="1"/>
    <col min="3" max="3" width="14.85546875" customWidth="1"/>
    <col min="4" max="4" width="14.5703125" customWidth="1"/>
    <col min="5" max="5" width="12" customWidth="1"/>
  </cols>
  <sheetData>
    <row r="1" spans="1:8" s="1760" customFormat="1" ht="14.25">
      <c r="A1" s="1810" t="s">
        <v>1189</v>
      </c>
      <c r="B1" s="1811"/>
      <c r="C1" s="1811"/>
      <c r="D1" s="1811"/>
      <c r="E1" s="1809"/>
    </row>
    <row r="2" spans="1:8" s="1846" customFormat="1" ht="14.25">
      <c r="A2" s="1905" t="s">
        <v>1227</v>
      </c>
      <c r="B2" s="1906"/>
      <c r="C2" s="1906"/>
      <c r="D2" s="1906"/>
      <c r="E2" s="1904"/>
    </row>
    <row r="3" spans="1:8" s="1957" customFormat="1" ht="14.25">
      <c r="A3" s="2007" t="s">
        <v>1266</v>
      </c>
      <c r="B3" s="2008"/>
      <c r="C3" s="2008"/>
      <c r="D3" s="2008"/>
      <c r="E3" s="2008"/>
    </row>
    <row r="4" spans="1:8" ht="14.25">
      <c r="A4" s="871"/>
      <c r="B4" s="872"/>
      <c r="C4" s="872"/>
      <c r="D4" s="872"/>
      <c r="E4" s="872"/>
    </row>
    <row r="5" spans="1:8" ht="14.25">
      <c r="A5" s="874"/>
      <c r="B5" s="868"/>
      <c r="C5" s="868"/>
      <c r="D5" s="1739" t="s">
        <v>16</v>
      </c>
      <c r="E5" s="872"/>
    </row>
    <row r="6" spans="1:8" ht="161.25" customHeight="1">
      <c r="A6" s="865"/>
      <c r="B6" s="864" t="s">
        <v>878</v>
      </c>
      <c r="C6" s="864" t="s">
        <v>879</v>
      </c>
      <c r="D6" s="864" t="s">
        <v>880</v>
      </c>
      <c r="E6" s="872"/>
    </row>
    <row r="7" spans="1:8" ht="14.25">
      <c r="A7" s="876" t="s">
        <v>45</v>
      </c>
      <c r="B7" s="1740">
        <v>42.154138820054598</v>
      </c>
      <c r="C7" s="1740">
        <v>29.263347600810992</v>
      </c>
      <c r="D7" s="1740">
        <v>28.580010512878275</v>
      </c>
      <c r="E7" s="874"/>
      <c r="F7" s="56"/>
      <c r="G7" s="12"/>
      <c r="H7" s="12"/>
    </row>
    <row r="8" spans="1:8" ht="18" customHeight="1">
      <c r="A8" s="869" t="s">
        <v>46</v>
      </c>
      <c r="B8" s="1740">
        <v>31.885763116992489</v>
      </c>
      <c r="C8" s="1740">
        <v>24.125482230987867</v>
      </c>
      <c r="D8" s="1740">
        <v>43.988754652019644</v>
      </c>
      <c r="E8" s="873"/>
      <c r="F8" s="56"/>
      <c r="G8" s="12"/>
      <c r="H8" s="12"/>
    </row>
    <row r="9" spans="1:8" ht="18" customHeight="1">
      <c r="A9" s="869" t="s">
        <v>280</v>
      </c>
      <c r="B9" s="1740">
        <v>16.490324608877689</v>
      </c>
      <c r="C9" s="1740">
        <v>48.082670489146224</v>
      </c>
      <c r="D9" s="1740">
        <v>35.20569249651011</v>
      </c>
      <c r="E9" s="875"/>
      <c r="F9" s="56"/>
    </row>
    <row r="10" spans="1:8" ht="18" customHeight="1">
      <c r="A10" s="867" t="s">
        <v>642</v>
      </c>
      <c r="B10" s="870"/>
      <c r="C10" s="870"/>
      <c r="D10" s="870"/>
      <c r="E10" s="875"/>
      <c r="F10" s="56"/>
    </row>
    <row r="11" spans="1:8" ht="14.25">
      <c r="A11" s="866" t="s">
        <v>875</v>
      </c>
      <c r="B11" s="863"/>
      <c r="C11" s="870"/>
      <c r="D11" s="870"/>
      <c r="E11" s="875"/>
      <c r="F11" s="56"/>
    </row>
    <row r="12" spans="1:8" ht="14.25">
      <c r="A12" s="867" t="s">
        <v>876</v>
      </c>
      <c r="B12" s="870"/>
      <c r="C12" s="863"/>
      <c r="D12" s="870"/>
      <c r="E12" s="870"/>
      <c r="F12" s="56"/>
    </row>
    <row r="13" spans="1:8" ht="14.25">
      <c r="A13" s="867" t="s">
        <v>224</v>
      </c>
      <c r="B13" s="870"/>
      <c r="C13" s="863"/>
      <c r="D13" s="870"/>
      <c r="E13" s="870"/>
    </row>
    <row r="14" spans="1:8" ht="14.25">
      <c r="A14" s="877" t="s">
        <v>877</v>
      </c>
      <c r="B14" s="870"/>
      <c r="C14" s="863"/>
      <c r="D14" s="870"/>
      <c r="E14" s="87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sheetPr codeName="Sheet63"/>
  <dimension ref="A1:E17"/>
  <sheetViews>
    <sheetView showGridLines="0" workbookViewId="0">
      <selection activeCell="A2" sqref="A2"/>
    </sheetView>
  </sheetViews>
  <sheetFormatPr defaultRowHeight="12.75"/>
  <cols>
    <col min="1" max="1" width="18.7109375" customWidth="1"/>
    <col min="2" max="2" width="11.140625" customWidth="1"/>
    <col min="3" max="3" width="11.85546875" customWidth="1"/>
  </cols>
  <sheetData>
    <row r="1" spans="1:5" s="1760" customFormat="1" ht="14.25">
      <c r="A1" s="1781" t="s">
        <v>1188</v>
      </c>
      <c r="B1" s="1808"/>
      <c r="C1" s="1808"/>
      <c r="D1" s="1809"/>
      <c r="E1" s="1798"/>
    </row>
    <row r="2" spans="1:5" s="1846" customFormat="1" ht="14.25">
      <c r="A2" s="1871" t="s">
        <v>1226</v>
      </c>
      <c r="B2" s="1903"/>
      <c r="C2" s="1903"/>
      <c r="D2" s="1904"/>
      <c r="E2" s="1894"/>
    </row>
    <row r="3" spans="1:5" s="1957" customFormat="1" ht="14.25">
      <c r="A3" s="1977" t="s">
        <v>1265</v>
      </c>
      <c r="B3" s="2006"/>
      <c r="C3" s="2006"/>
      <c r="D3" s="2006"/>
      <c r="E3" s="2000"/>
    </row>
    <row r="4" spans="1:5" ht="13.5" customHeight="1">
      <c r="A4" s="887"/>
      <c r="B4" s="879"/>
      <c r="C4" s="879"/>
      <c r="D4" s="886"/>
      <c r="E4" s="30"/>
    </row>
    <row r="5" spans="1:5" ht="24.75" customHeight="1">
      <c r="A5" s="880"/>
      <c r="B5" s="883" t="s">
        <v>45</v>
      </c>
      <c r="C5" s="883" t="s">
        <v>46</v>
      </c>
      <c r="D5" s="886"/>
      <c r="E5" s="30"/>
    </row>
    <row r="6" spans="1:5" ht="38.25">
      <c r="A6" s="881" t="s">
        <v>881</v>
      </c>
      <c r="B6" s="882">
        <v>1.9241603466955578E-2</v>
      </c>
      <c r="C6" s="882">
        <v>6.9935149428050361E-2</v>
      </c>
      <c r="D6" s="886"/>
      <c r="E6" s="30"/>
    </row>
    <row r="7" spans="1:5" ht="38.25">
      <c r="A7" s="881" t="s">
        <v>882</v>
      </c>
      <c r="B7" s="882">
        <v>7.0422535211267607E-3</v>
      </c>
      <c r="C7" s="882">
        <v>4.4486133683104882E-2</v>
      </c>
      <c r="D7" s="886"/>
    </row>
    <row r="8" spans="1:5" ht="15" customHeight="1">
      <c r="A8" s="884" t="s">
        <v>642</v>
      </c>
      <c r="B8" s="888"/>
      <c r="C8" s="888"/>
      <c r="D8" s="878"/>
    </row>
    <row r="9" spans="1:5" ht="15" customHeight="1">
      <c r="A9" s="885" t="s">
        <v>883</v>
      </c>
      <c r="B9" s="878"/>
      <c r="C9" s="878"/>
      <c r="D9" s="878"/>
    </row>
    <row r="10" spans="1:5" ht="14.25">
      <c r="A10" s="885" t="s">
        <v>884</v>
      </c>
      <c r="B10" s="878"/>
      <c r="C10" s="878"/>
      <c r="D10" s="878"/>
    </row>
    <row r="11" spans="1:5" ht="14.25">
      <c r="A11" s="885" t="s">
        <v>877</v>
      </c>
      <c r="B11" s="878"/>
      <c r="C11" s="878"/>
      <c r="D11" s="889"/>
    </row>
    <row r="12" spans="1:5">
      <c r="A12" s="40"/>
      <c r="B12" s="12"/>
      <c r="C12" s="12"/>
      <c r="D12" s="12"/>
    </row>
    <row r="17" spans="1:3" ht="14.25">
      <c r="A17" s="25"/>
      <c r="B17" s="55"/>
      <c r="C17" s="5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 codeName="Sheet65"/>
  <dimension ref="A1:M13"/>
  <sheetViews>
    <sheetView showGridLines="0" workbookViewId="0">
      <selection activeCell="G25" sqref="G25"/>
    </sheetView>
  </sheetViews>
  <sheetFormatPr defaultColWidth="8.85546875" defaultRowHeight="12.75"/>
  <cols>
    <col min="1" max="1" width="10" customWidth="1"/>
  </cols>
  <sheetData>
    <row r="1" spans="1:13" s="1760" customFormat="1">
      <c r="A1" s="1807" t="s">
        <v>885</v>
      </c>
      <c r="B1" s="1768"/>
      <c r="C1" s="1768"/>
      <c r="D1" s="1768"/>
      <c r="E1" s="1768"/>
      <c r="F1" s="1768"/>
      <c r="G1" s="1768"/>
      <c r="H1" s="1768"/>
      <c r="I1" s="1768"/>
      <c r="J1" s="1768"/>
      <c r="K1" s="1768"/>
    </row>
    <row r="2" spans="1:13" s="1846" customFormat="1">
      <c r="A2" s="1902" t="s">
        <v>886</v>
      </c>
      <c r="B2" s="1857"/>
      <c r="C2" s="1857"/>
      <c r="D2" s="1857"/>
      <c r="E2" s="1857"/>
      <c r="F2" s="1857"/>
      <c r="G2" s="1857"/>
      <c r="H2" s="1857"/>
      <c r="I2" s="1857"/>
      <c r="J2" s="1857"/>
      <c r="K2" s="1857"/>
    </row>
    <row r="3" spans="1:13" s="1957" customFormat="1">
      <c r="A3" s="2005" t="s">
        <v>887</v>
      </c>
      <c r="B3" s="1964"/>
      <c r="C3" s="1964"/>
      <c r="D3" s="1964"/>
      <c r="E3" s="1964"/>
      <c r="F3" s="1964"/>
      <c r="G3" s="1964"/>
      <c r="H3" s="1964"/>
      <c r="I3" s="1964"/>
      <c r="J3" s="1964"/>
      <c r="K3" s="1964"/>
    </row>
    <row r="4" spans="1:13" s="12" customFormat="1">
      <c r="A4" s="899"/>
      <c r="B4" s="891"/>
      <c r="C4" s="891"/>
      <c r="D4" s="891"/>
      <c r="E4" s="891"/>
      <c r="F4" s="891"/>
      <c r="G4" s="891"/>
      <c r="H4" s="891"/>
      <c r="I4" s="891"/>
      <c r="J4" s="891"/>
      <c r="K4" s="891"/>
    </row>
    <row r="5" spans="1:13" s="12" customFormat="1">
      <c r="A5" s="892"/>
      <c r="B5" s="892"/>
      <c r="C5" s="892"/>
      <c r="D5" s="892"/>
      <c r="E5" s="892"/>
      <c r="F5" s="892"/>
      <c r="G5" s="892"/>
      <c r="H5" s="892"/>
      <c r="I5" s="892"/>
      <c r="J5" s="892"/>
      <c r="K5" s="893" t="s">
        <v>16</v>
      </c>
    </row>
    <row r="6" spans="1:13" s="12" customFormat="1">
      <c r="A6" s="892"/>
      <c r="B6" s="894">
        <v>2009</v>
      </c>
      <c r="C6" s="894">
        <v>2010</v>
      </c>
      <c r="D6" s="894">
        <v>2011</v>
      </c>
      <c r="E6" s="894">
        <v>2012</v>
      </c>
      <c r="F6" s="894">
        <v>2013</v>
      </c>
      <c r="G6" s="894">
        <v>2014</v>
      </c>
      <c r="H6" s="894">
        <v>2015</v>
      </c>
      <c r="I6" s="894">
        <v>2016</v>
      </c>
      <c r="J6" s="894">
        <v>2017</v>
      </c>
      <c r="K6" s="894">
        <v>2018</v>
      </c>
    </row>
    <row r="7" spans="1:13" s="12" customFormat="1" ht="14.25">
      <c r="A7" s="895" t="s">
        <v>171</v>
      </c>
      <c r="B7" s="898">
        <v>-3.1</v>
      </c>
      <c r="C7" s="898">
        <v>1.7</v>
      </c>
      <c r="D7" s="898">
        <v>-1.7</v>
      </c>
      <c r="E7" s="898">
        <v>-4.0999999999999996</v>
      </c>
      <c r="F7" s="898">
        <v>-0.9</v>
      </c>
      <c r="G7" s="898">
        <v>0.8</v>
      </c>
      <c r="H7" s="898">
        <v>1.8</v>
      </c>
      <c r="I7" s="898">
        <v>2</v>
      </c>
      <c r="J7" s="898">
        <v>3.5</v>
      </c>
      <c r="K7" s="898">
        <v>2.4</v>
      </c>
    </row>
    <row r="8" spans="1:13" s="12" customFormat="1" ht="14.25">
      <c r="A8" s="895" t="s">
        <v>741</v>
      </c>
      <c r="B8" s="898">
        <v>-3.8</v>
      </c>
      <c r="C8" s="898">
        <v>0.2</v>
      </c>
      <c r="D8" s="898">
        <v>-0.8</v>
      </c>
      <c r="E8" s="898">
        <v>-3</v>
      </c>
      <c r="F8" s="898">
        <v>-1.4</v>
      </c>
      <c r="G8" s="898">
        <v>1.4</v>
      </c>
      <c r="H8" s="898">
        <v>3.8</v>
      </c>
      <c r="I8" s="898">
        <v>3</v>
      </c>
      <c r="J8" s="898">
        <v>2.9</v>
      </c>
      <c r="K8" s="898">
        <v>2.4</v>
      </c>
    </row>
    <row r="9" spans="1:13" s="12" customFormat="1">
      <c r="A9" s="895" t="s">
        <v>280</v>
      </c>
      <c r="B9" s="898">
        <v>-4.3</v>
      </c>
      <c r="C9" s="898">
        <v>2.2000000000000002</v>
      </c>
      <c r="D9" s="898">
        <v>1.8</v>
      </c>
      <c r="E9" s="898">
        <v>-0.4</v>
      </c>
      <c r="F9" s="898">
        <v>0.3</v>
      </c>
      <c r="G9" s="898">
        <v>1.7</v>
      </c>
      <c r="H9" s="898">
        <v>2.2999999999999998</v>
      </c>
      <c r="I9" s="898">
        <v>2</v>
      </c>
      <c r="J9" s="898">
        <v>2.6</v>
      </c>
      <c r="K9" s="898">
        <v>2</v>
      </c>
    </row>
    <row r="10" spans="1:13" s="12" customFormat="1">
      <c r="A10" s="896" t="s">
        <v>642</v>
      </c>
      <c r="B10" s="891"/>
      <c r="C10" s="891"/>
      <c r="D10" s="891"/>
      <c r="E10" s="891"/>
      <c r="F10" s="891"/>
      <c r="G10" s="891"/>
      <c r="H10" s="891"/>
      <c r="I10" s="891"/>
      <c r="J10" s="891"/>
      <c r="K10" s="891"/>
    </row>
    <row r="11" spans="1:13" s="12" customFormat="1" ht="14.25">
      <c r="A11" s="897" t="s">
        <v>888</v>
      </c>
      <c r="B11" s="891"/>
      <c r="C11" s="891"/>
      <c r="D11" s="891"/>
      <c r="E11" s="891"/>
      <c r="F11" s="891"/>
      <c r="G11" s="891"/>
      <c r="H11" s="891"/>
      <c r="I11" s="891"/>
      <c r="J11" s="891"/>
      <c r="K11" s="891"/>
    </row>
    <row r="12" spans="1:13" ht="14.25">
      <c r="A12" s="897" t="s">
        <v>889</v>
      </c>
      <c r="B12" s="892"/>
      <c r="C12" s="892"/>
      <c r="D12" s="892"/>
      <c r="E12" s="892"/>
      <c r="F12" s="892"/>
      <c r="G12" s="892"/>
      <c r="H12" s="892"/>
      <c r="I12" s="892"/>
      <c r="J12" s="892"/>
      <c r="K12" s="892"/>
      <c r="L12" s="12"/>
      <c r="M12" s="12"/>
    </row>
    <row r="13" spans="1:13">
      <c r="A13" s="13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66"/>
  <dimension ref="A1:D38"/>
  <sheetViews>
    <sheetView showGridLines="0" workbookViewId="0">
      <selection activeCell="G25" sqref="G25"/>
    </sheetView>
  </sheetViews>
  <sheetFormatPr defaultColWidth="10" defaultRowHeight="12.75"/>
  <cols>
    <col min="1" max="1" width="13.5703125" style="12" customWidth="1"/>
    <col min="2" max="2" width="13.28515625" style="12" customWidth="1"/>
    <col min="3" max="3" width="6.5703125" style="12" customWidth="1"/>
    <col min="253" max="253" width="13.5703125" customWidth="1"/>
    <col min="254" max="254" width="13.28515625" customWidth="1"/>
    <col min="255" max="255" width="6.5703125" customWidth="1"/>
    <col min="509" max="509" width="13.5703125" customWidth="1"/>
    <col min="510" max="510" width="13.28515625" customWidth="1"/>
    <col min="511" max="511" width="6.5703125" customWidth="1"/>
    <col min="765" max="765" width="13.5703125" customWidth="1"/>
    <col min="766" max="766" width="13.28515625" customWidth="1"/>
    <col min="767" max="767" width="6.5703125" customWidth="1"/>
    <col min="1021" max="1021" width="13.5703125" customWidth="1"/>
    <col min="1022" max="1022" width="13.28515625" customWidth="1"/>
    <col min="1023" max="1023" width="6.5703125" customWidth="1"/>
    <col min="1277" max="1277" width="13.5703125" customWidth="1"/>
    <col min="1278" max="1278" width="13.28515625" customWidth="1"/>
    <col min="1279" max="1279" width="6.5703125" customWidth="1"/>
    <col min="1533" max="1533" width="13.5703125" customWidth="1"/>
    <col min="1534" max="1534" width="13.28515625" customWidth="1"/>
    <col min="1535" max="1535" width="6.5703125" customWidth="1"/>
    <col min="1789" max="1789" width="13.5703125" customWidth="1"/>
    <col min="1790" max="1790" width="13.28515625" customWidth="1"/>
    <col min="1791" max="1791" width="6.5703125" customWidth="1"/>
    <col min="2045" max="2045" width="13.5703125" customWidth="1"/>
    <col min="2046" max="2046" width="13.28515625" customWidth="1"/>
    <col min="2047" max="2047" width="6.5703125" customWidth="1"/>
    <col min="2301" max="2301" width="13.5703125" customWidth="1"/>
    <col min="2302" max="2302" width="13.28515625" customWidth="1"/>
    <col min="2303" max="2303" width="6.5703125" customWidth="1"/>
    <col min="2557" max="2557" width="13.5703125" customWidth="1"/>
    <col min="2558" max="2558" width="13.28515625" customWidth="1"/>
    <col min="2559" max="2559" width="6.5703125" customWidth="1"/>
    <col min="2813" max="2813" width="13.5703125" customWidth="1"/>
    <col min="2814" max="2814" width="13.28515625" customWidth="1"/>
    <col min="2815" max="2815" width="6.5703125" customWidth="1"/>
    <col min="3069" max="3069" width="13.5703125" customWidth="1"/>
    <col min="3070" max="3070" width="13.28515625" customWidth="1"/>
    <col min="3071" max="3071" width="6.5703125" customWidth="1"/>
    <col min="3325" max="3325" width="13.5703125" customWidth="1"/>
    <col min="3326" max="3326" width="13.28515625" customWidth="1"/>
    <col min="3327" max="3327" width="6.5703125" customWidth="1"/>
    <col min="3581" max="3581" width="13.5703125" customWidth="1"/>
    <col min="3582" max="3582" width="13.28515625" customWidth="1"/>
    <col min="3583" max="3583" width="6.5703125" customWidth="1"/>
    <col min="3837" max="3837" width="13.5703125" customWidth="1"/>
    <col min="3838" max="3838" width="13.28515625" customWidth="1"/>
    <col min="3839" max="3839" width="6.5703125" customWidth="1"/>
    <col min="4093" max="4093" width="13.5703125" customWidth="1"/>
    <col min="4094" max="4094" width="13.28515625" customWidth="1"/>
    <col min="4095" max="4095" width="6.5703125" customWidth="1"/>
    <col min="4349" max="4349" width="13.5703125" customWidth="1"/>
    <col min="4350" max="4350" width="13.28515625" customWidth="1"/>
    <col min="4351" max="4351" width="6.5703125" customWidth="1"/>
    <col min="4605" max="4605" width="13.5703125" customWidth="1"/>
    <col min="4606" max="4606" width="13.28515625" customWidth="1"/>
    <col min="4607" max="4607" width="6.5703125" customWidth="1"/>
    <col min="4861" max="4861" width="13.5703125" customWidth="1"/>
    <col min="4862" max="4862" width="13.28515625" customWidth="1"/>
    <col min="4863" max="4863" width="6.5703125" customWidth="1"/>
    <col min="5117" max="5117" width="13.5703125" customWidth="1"/>
    <col min="5118" max="5118" width="13.28515625" customWidth="1"/>
    <col min="5119" max="5119" width="6.5703125" customWidth="1"/>
    <col min="5373" max="5373" width="13.5703125" customWidth="1"/>
    <col min="5374" max="5374" width="13.28515625" customWidth="1"/>
    <col min="5375" max="5375" width="6.5703125" customWidth="1"/>
    <col min="5629" max="5629" width="13.5703125" customWidth="1"/>
    <col min="5630" max="5630" width="13.28515625" customWidth="1"/>
    <col min="5631" max="5631" width="6.5703125" customWidth="1"/>
    <col min="5885" max="5885" width="13.5703125" customWidth="1"/>
    <col min="5886" max="5886" width="13.28515625" customWidth="1"/>
    <col min="5887" max="5887" width="6.5703125" customWidth="1"/>
    <col min="6141" max="6141" width="13.5703125" customWidth="1"/>
    <col min="6142" max="6142" width="13.28515625" customWidth="1"/>
    <col min="6143" max="6143" width="6.5703125" customWidth="1"/>
    <col min="6397" max="6397" width="13.5703125" customWidth="1"/>
    <col min="6398" max="6398" width="13.28515625" customWidth="1"/>
    <col min="6399" max="6399" width="6.5703125" customWidth="1"/>
    <col min="6653" max="6653" width="13.5703125" customWidth="1"/>
    <col min="6654" max="6654" width="13.28515625" customWidth="1"/>
    <col min="6655" max="6655" width="6.5703125" customWidth="1"/>
    <col min="6909" max="6909" width="13.5703125" customWidth="1"/>
    <col min="6910" max="6910" width="13.28515625" customWidth="1"/>
    <col min="6911" max="6911" width="6.5703125" customWidth="1"/>
    <col min="7165" max="7165" width="13.5703125" customWidth="1"/>
    <col min="7166" max="7166" width="13.28515625" customWidth="1"/>
    <col min="7167" max="7167" width="6.5703125" customWidth="1"/>
    <col min="7421" max="7421" width="13.5703125" customWidth="1"/>
    <col min="7422" max="7422" width="13.28515625" customWidth="1"/>
    <col min="7423" max="7423" width="6.5703125" customWidth="1"/>
    <col min="7677" max="7677" width="13.5703125" customWidth="1"/>
    <col min="7678" max="7678" width="13.28515625" customWidth="1"/>
    <col min="7679" max="7679" width="6.5703125" customWidth="1"/>
    <col min="7933" max="7933" width="13.5703125" customWidth="1"/>
    <col min="7934" max="7934" width="13.28515625" customWidth="1"/>
    <col min="7935" max="7935" width="6.5703125" customWidth="1"/>
    <col min="8189" max="8189" width="13.5703125" customWidth="1"/>
    <col min="8190" max="8190" width="13.28515625" customWidth="1"/>
    <col min="8191" max="8191" width="6.5703125" customWidth="1"/>
    <col min="8445" max="8445" width="13.5703125" customWidth="1"/>
    <col min="8446" max="8446" width="13.28515625" customWidth="1"/>
    <col min="8447" max="8447" width="6.5703125" customWidth="1"/>
    <col min="8701" max="8701" width="13.5703125" customWidth="1"/>
    <col min="8702" max="8702" width="13.28515625" customWidth="1"/>
    <col min="8703" max="8703" width="6.5703125" customWidth="1"/>
    <col min="8957" max="8957" width="13.5703125" customWidth="1"/>
    <col min="8958" max="8958" width="13.28515625" customWidth="1"/>
    <col min="8959" max="8959" width="6.5703125" customWidth="1"/>
    <col min="9213" max="9213" width="13.5703125" customWidth="1"/>
    <col min="9214" max="9214" width="13.28515625" customWidth="1"/>
    <col min="9215" max="9215" width="6.5703125" customWidth="1"/>
    <col min="9469" max="9469" width="13.5703125" customWidth="1"/>
    <col min="9470" max="9470" width="13.28515625" customWidth="1"/>
    <col min="9471" max="9471" width="6.5703125" customWidth="1"/>
    <col min="9725" max="9725" width="13.5703125" customWidth="1"/>
    <col min="9726" max="9726" width="13.28515625" customWidth="1"/>
    <col min="9727" max="9727" width="6.5703125" customWidth="1"/>
    <col min="9981" max="9981" width="13.5703125" customWidth="1"/>
    <col min="9982" max="9982" width="13.28515625" customWidth="1"/>
    <col min="9983" max="9983" width="6.5703125" customWidth="1"/>
    <col min="10237" max="10237" width="13.5703125" customWidth="1"/>
    <col min="10238" max="10238" width="13.28515625" customWidth="1"/>
    <col min="10239" max="10239" width="6.5703125" customWidth="1"/>
    <col min="10493" max="10493" width="13.5703125" customWidth="1"/>
    <col min="10494" max="10494" width="13.28515625" customWidth="1"/>
    <col min="10495" max="10495" width="6.5703125" customWidth="1"/>
    <col min="10749" max="10749" width="13.5703125" customWidth="1"/>
    <col min="10750" max="10750" width="13.28515625" customWidth="1"/>
    <col min="10751" max="10751" width="6.5703125" customWidth="1"/>
    <col min="11005" max="11005" width="13.5703125" customWidth="1"/>
    <col min="11006" max="11006" width="13.28515625" customWidth="1"/>
    <col min="11007" max="11007" width="6.5703125" customWidth="1"/>
    <col min="11261" max="11261" width="13.5703125" customWidth="1"/>
    <col min="11262" max="11262" width="13.28515625" customWidth="1"/>
    <col min="11263" max="11263" width="6.5703125" customWidth="1"/>
    <col min="11517" max="11517" width="13.5703125" customWidth="1"/>
    <col min="11518" max="11518" width="13.28515625" customWidth="1"/>
    <col min="11519" max="11519" width="6.5703125" customWidth="1"/>
    <col min="11773" max="11773" width="13.5703125" customWidth="1"/>
    <col min="11774" max="11774" width="13.28515625" customWidth="1"/>
    <col min="11775" max="11775" width="6.5703125" customWidth="1"/>
    <col min="12029" max="12029" width="13.5703125" customWidth="1"/>
    <col min="12030" max="12030" width="13.28515625" customWidth="1"/>
    <col min="12031" max="12031" width="6.5703125" customWidth="1"/>
    <col min="12285" max="12285" width="13.5703125" customWidth="1"/>
    <col min="12286" max="12286" width="13.28515625" customWidth="1"/>
    <col min="12287" max="12287" width="6.5703125" customWidth="1"/>
    <col min="12541" max="12541" width="13.5703125" customWidth="1"/>
    <col min="12542" max="12542" width="13.28515625" customWidth="1"/>
    <col min="12543" max="12543" width="6.5703125" customWidth="1"/>
    <col min="12797" max="12797" width="13.5703125" customWidth="1"/>
    <col min="12798" max="12798" width="13.28515625" customWidth="1"/>
    <col min="12799" max="12799" width="6.5703125" customWidth="1"/>
    <col min="13053" max="13053" width="13.5703125" customWidth="1"/>
    <col min="13054" max="13054" width="13.28515625" customWidth="1"/>
    <col min="13055" max="13055" width="6.5703125" customWidth="1"/>
    <col min="13309" max="13309" width="13.5703125" customWidth="1"/>
    <col min="13310" max="13310" width="13.28515625" customWidth="1"/>
    <col min="13311" max="13311" width="6.5703125" customWidth="1"/>
    <col min="13565" max="13565" width="13.5703125" customWidth="1"/>
    <col min="13566" max="13566" width="13.28515625" customWidth="1"/>
    <col min="13567" max="13567" width="6.5703125" customWidth="1"/>
    <col min="13821" max="13821" width="13.5703125" customWidth="1"/>
    <col min="13822" max="13822" width="13.28515625" customWidth="1"/>
    <col min="13823" max="13823" width="6.5703125" customWidth="1"/>
    <col min="14077" max="14077" width="13.5703125" customWidth="1"/>
    <col min="14078" max="14078" width="13.28515625" customWidth="1"/>
    <col min="14079" max="14079" width="6.5703125" customWidth="1"/>
    <col min="14333" max="14333" width="13.5703125" customWidth="1"/>
    <col min="14334" max="14334" width="13.28515625" customWidth="1"/>
    <col min="14335" max="14335" width="6.5703125" customWidth="1"/>
    <col min="14589" max="14589" width="13.5703125" customWidth="1"/>
    <col min="14590" max="14590" width="13.28515625" customWidth="1"/>
    <col min="14591" max="14591" width="6.5703125" customWidth="1"/>
    <col min="14845" max="14845" width="13.5703125" customWidth="1"/>
    <col min="14846" max="14846" width="13.28515625" customWidth="1"/>
    <col min="14847" max="14847" width="6.5703125" customWidth="1"/>
    <col min="15101" max="15101" width="13.5703125" customWidth="1"/>
    <col min="15102" max="15102" width="13.28515625" customWidth="1"/>
    <col min="15103" max="15103" width="6.5703125" customWidth="1"/>
    <col min="15357" max="15357" width="13.5703125" customWidth="1"/>
    <col min="15358" max="15358" width="13.28515625" customWidth="1"/>
    <col min="15359" max="15359" width="6.5703125" customWidth="1"/>
    <col min="15613" max="15613" width="13.5703125" customWidth="1"/>
    <col min="15614" max="15614" width="13.28515625" customWidth="1"/>
    <col min="15615" max="15615" width="6.5703125" customWidth="1"/>
    <col min="15869" max="15869" width="13.5703125" customWidth="1"/>
    <col min="15870" max="15870" width="13.28515625" customWidth="1"/>
    <col min="15871" max="15871" width="6.5703125" customWidth="1"/>
    <col min="16125" max="16125" width="13.5703125" customWidth="1"/>
    <col min="16126" max="16126" width="13.28515625" customWidth="1"/>
    <col min="16127" max="16127" width="6.5703125" customWidth="1"/>
  </cols>
  <sheetData>
    <row r="1" spans="1:4" s="1760" customFormat="1" ht="14.25">
      <c r="A1" s="1804" t="s">
        <v>1187</v>
      </c>
      <c r="B1" s="1805"/>
      <c r="C1" s="1805"/>
      <c r="D1" s="1806"/>
    </row>
    <row r="2" spans="1:4" s="1846" customFormat="1" ht="14.25">
      <c r="A2" s="1899" t="s">
        <v>1225</v>
      </c>
      <c r="B2" s="1900"/>
      <c r="C2" s="1900"/>
      <c r="D2" s="1901"/>
    </row>
    <row r="3" spans="1:4" s="1957" customFormat="1" ht="14.25">
      <c r="A3" s="2002" t="s">
        <v>1264</v>
      </c>
      <c r="B3" s="2003"/>
      <c r="C3" s="2003"/>
      <c r="D3" s="2004"/>
    </row>
    <row r="4" spans="1:4" ht="14.25">
      <c r="A4" s="909"/>
      <c r="B4" s="909"/>
      <c r="C4" s="909"/>
      <c r="D4" s="910"/>
    </row>
    <row r="5" spans="1:4" ht="14.25">
      <c r="A5" s="918">
        <v>2018</v>
      </c>
      <c r="B5" s="919" t="s">
        <v>857</v>
      </c>
      <c r="C5" s="902"/>
      <c r="D5" s="910"/>
    </row>
    <row r="6" spans="1:4" ht="14.25">
      <c r="A6" s="903" t="s">
        <v>823</v>
      </c>
      <c r="B6" s="911">
        <v>100</v>
      </c>
      <c r="C6" s="904" t="s">
        <v>147</v>
      </c>
      <c r="D6" s="910"/>
    </row>
    <row r="7" spans="1:4" ht="14.25">
      <c r="A7" s="905" t="s">
        <v>32</v>
      </c>
      <c r="B7" s="912">
        <v>254</v>
      </c>
      <c r="C7" s="904"/>
      <c r="D7" s="910"/>
    </row>
    <row r="8" spans="1:4" ht="14.25">
      <c r="A8" s="905" t="s">
        <v>27</v>
      </c>
      <c r="B8" s="912">
        <v>187</v>
      </c>
      <c r="C8" s="904" t="s">
        <v>147</v>
      </c>
      <c r="D8" s="910"/>
    </row>
    <row r="9" spans="1:4" ht="14.25">
      <c r="A9" s="905" t="s">
        <v>35</v>
      </c>
      <c r="B9" s="912">
        <v>129</v>
      </c>
      <c r="C9" s="904" t="s">
        <v>147</v>
      </c>
      <c r="D9" s="910"/>
    </row>
    <row r="10" spans="1:4" ht="14.25">
      <c r="A10" s="905" t="s">
        <v>36</v>
      </c>
      <c r="B10" s="912">
        <v>127</v>
      </c>
      <c r="C10" s="904" t="s">
        <v>147</v>
      </c>
      <c r="D10" s="910"/>
    </row>
    <row r="11" spans="1:4" ht="14.25">
      <c r="A11" s="905" t="s">
        <v>22</v>
      </c>
      <c r="B11" s="912">
        <v>126</v>
      </c>
      <c r="C11" s="904" t="s">
        <v>147</v>
      </c>
      <c r="D11" s="910"/>
    </row>
    <row r="12" spans="1:4" ht="14.25">
      <c r="A12" s="905" t="s">
        <v>23</v>
      </c>
      <c r="B12" s="912">
        <v>123</v>
      </c>
      <c r="C12" s="904" t="s">
        <v>147</v>
      </c>
      <c r="D12" s="910"/>
    </row>
    <row r="13" spans="1:4" ht="14.25">
      <c r="A13" s="905" t="s">
        <v>42</v>
      </c>
      <c r="B13" s="912">
        <v>121</v>
      </c>
      <c r="C13" s="904" t="s">
        <v>147</v>
      </c>
      <c r="D13" s="910"/>
    </row>
    <row r="14" spans="1:4" ht="14.25">
      <c r="A14" s="905" t="s">
        <v>20</v>
      </c>
      <c r="B14" s="912">
        <v>115</v>
      </c>
      <c r="C14" s="904" t="s">
        <v>147</v>
      </c>
      <c r="D14" s="910"/>
    </row>
    <row r="15" spans="1:4" ht="14.25">
      <c r="A15" s="905" t="s">
        <v>41</v>
      </c>
      <c r="B15" s="912">
        <v>110</v>
      </c>
      <c r="C15" s="904" t="s">
        <v>147</v>
      </c>
      <c r="D15" s="910"/>
    </row>
    <row r="16" spans="1:4" ht="14.25">
      <c r="A16" s="905" t="s">
        <v>26</v>
      </c>
      <c r="B16" s="912">
        <v>104</v>
      </c>
      <c r="C16" s="904" t="s">
        <v>147</v>
      </c>
      <c r="D16" s="910"/>
    </row>
    <row r="17" spans="1:4" ht="14.25">
      <c r="A17" s="905" t="s">
        <v>43</v>
      </c>
      <c r="B17" s="912">
        <v>104</v>
      </c>
      <c r="C17" s="904" t="s">
        <v>147</v>
      </c>
      <c r="D17" s="910"/>
    </row>
    <row r="18" spans="1:4" ht="14.25">
      <c r="A18" s="905" t="s">
        <v>34</v>
      </c>
      <c r="B18" s="912">
        <v>98</v>
      </c>
      <c r="C18" s="904" t="s">
        <v>147</v>
      </c>
      <c r="D18" s="910"/>
    </row>
    <row r="19" spans="1:4" ht="14.25">
      <c r="A19" s="905" t="s">
        <v>28</v>
      </c>
      <c r="B19" s="912">
        <v>95</v>
      </c>
      <c r="C19" s="904" t="s">
        <v>147</v>
      </c>
      <c r="D19" s="910"/>
    </row>
    <row r="20" spans="1:4" ht="14.25">
      <c r="A20" s="906" t="s">
        <v>25</v>
      </c>
      <c r="B20" s="913">
        <v>91</v>
      </c>
      <c r="C20" s="904" t="s">
        <v>147</v>
      </c>
      <c r="D20" s="910"/>
    </row>
    <row r="21" spans="1:4" ht="14.25">
      <c r="A21" s="905" t="s">
        <v>21</v>
      </c>
      <c r="B21" s="912">
        <v>90</v>
      </c>
      <c r="C21" s="904" t="s">
        <v>147</v>
      </c>
      <c r="D21" s="910"/>
    </row>
    <row r="22" spans="1:4" ht="14.25">
      <c r="A22" s="905" t="s">
        <v>29</v>
      </c>
      <c r="B22" s="912">
        <v>87</v>
      </c>
      <c r="C22" s="904" t="s">
        <v>147</v>
      </c>
      <c r="D22" s="910"/>
    </row>
    <row r="23" spans="1:4" ht="14.25">
      <c r="A23" s="905" t="s">
        <v>39</v>
      </c>
      <c r="B23" s="912">
        <v>87</v>
      </c>
      <c r="C23" s="904" t="s">
        <v>147</v>
      </c>
      <c r="D23" s="910"/>
    </row>
    <row r="24" spans="1:4" ht="14.25">
      <c r="A24" s="905" t="s">
        <v>24</v>
      </c>
      <c r="B24" s="912">
        <v>81</v>
      </c>
      <c r="C24" s="907" t="s">
        <v>147</v>
      </c>
      <c r="D24" s="910"/>
    </row>
    <row r="25" spans="1:4" ht="14.25">
      <c r="A25" s="905" t="s">
        <v>31</v>
      </c>
      <c r="B25" s="912">
        <v>81</v>
      </c>
      <c r="C25" s="904" t="s">
        <v>147</v>
      </c>
      <c r="D25" s="910"/>
    </row>
    <row r="26" spans="1:4" ht="14.25">
      <c r="A26" s="905" t="s">
        <v>40</v>
      </c>
      <c r="B26" s="912">
        <v>78</v>
      </c>
      <c r="C26" s="904" t="s">
        <v>147</v>
      </c>
      <c r="D26" s="910"/>
    </row>
    <row r="27" spans="1:4" ht="14.25">
      <c r="A27" s="906" t="s">
        <v>38</v>
      </c>
      <c r="B27" s="913">
        <v>76</v>
      </c>
      <c r="C27" s="904" t="s">
        <v>147</v>
      </c>
      <c r="D27" s="910"/>
    </row>
    <row r="28" spans="1:4" ht="14.25">
      <c r="A28" s="905" t="s">
        <v>37</v>
      </c>
      <c r="B28" s="912">
        <v>71</v>
      </c>
      <c r="C28" s="904" t="s">
        <v>147</v>
      </c>
      <c r="D28" s="910"/>
    </row>
    <row r="29" spans="1:4" ht="14.25">
      <c r="A29" s="905" t="s">
        <v>33</v>
      </c>
      <c r="B29" s="912">
        <v>70</v>
      </c>
      <c r="C29" s="904" t="s">
        <v>147</v>
      </c>
      <c r="D29" s="910"/>
    </row>
    <row r="30" spans="1:4" ht="14.25">
      <c r="A30" s="905" t="s">
        <v>30</v>
      </c>
      <c r="B30" s="912">
        <v>70</v>
      </c>
      <c r="C30" s="904" t="s">
        <v>147</v>
      </c>
      <c r="D30" s="910"/>
    </row>
    <row r="31" spans="1:4" ht="14.25">
      <c r="A31" s="905" t="s">
        <v>173</v>
      </c>
      <c r="B31" s="912">
        <v>68</v>
      </c>
      <c r="C31" s="904" t="s">
        <v>147</v>
      </c>
      <c r="D31" s="910"/>
    </row>
    <row r="32" spans="1:4" ht="14.25">
      <c r="A32" s="905" t="s">
        <v>109</v>
      </c>
      <c r="B32" s="912">
        <v>64</v>
      </c>
      <c r="C32" s="904" t="s">
        <v>147</v>
      </c>
      <c r="D32" s="910"/>
    </row>
    <row r="33" spans="1:4" ht="14.25">
      <c r="A33" s="905" t="s">
        <v>190</v>
      </c>
      <c r="B33" s="912">
        <v>63</v>
      </c>
      <c r="C33" s="904" t="s">
        <v>147</v>
      </c>
      <c r="D33" s="910"/>
    </row>
    <row r="34" spans="1:4" s="15" customFormat="1" ht="14.25">
      <c r="A34" s="916" t="s">
        <v>110</v>
      </c>
      <c r="B34" s="917">
        <v>50</v>
      </c>
      <c r="C34" s="908" t="s">
        <v>147</v>
      </c>
      <c r="D34" s="910"/>
    </row>
    <row r="35" spans="1:4" s="15" customFormat="1" ht="12">
      <c r="A35" s="914" t="s">
        <v>319</v>
      </c>
      <c r="B35" s="914"/>
      <c r="C35" s="914"/>
      <c r="D35" s="915"/>
    </row>
    <row r="36" spans="1:4" s="14" customFormat="1" ht="14.25">
      <c r="A36" s="920" t="s">
        <v>214</v>
      </c>
      <c r="B36" s="900"/>
      <c r="C36" s="900"/>
      <c r="D36" s="901"/>
    </row>
    <row r="37" spans="1:4" ht="14.25">
      <c r="A37" s="934" t="s">
        <v>1131</v>
      </c>
      <c r="B37" s="900"/>
      <c r="C37" s="900"/>
      <c r="D37" s="900"/>
    </row>
    <row r="38" spans="1:4">
      <c r="A38" s="921" t="s">
        <v>871</v>
      </c>
      <c r="D38" s="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67"/>
  <dimension ref="A1:L12"/>
  <sheetViews>
    <sheetView showGridLines="0" workbookViewId="0">
      <selection activeCell="G25" sqref="G25"/>
    </sheetView>
  </sheetViews>
  <sheetFormatPr defaultColWidth="10" defaultRowHeight="12.75"/>
  <sheetData>
    <row r="1" spans="1:12" s="1760" customFormat="1" ht="14.25">
      <c r="A1" s="1771" t="s">
        <v>1186</v>
      </c>
      <c r="B1" s="1759"/>
      <c r="C1" s="1759"/>
      <c r="D1" s="1759"/>
      <c r="E1" s="1759"/>
      <c r="F1" s="1759"/>
      <c r="G1" s="1759"/>
      <c r="H1" s="1759"/>
      <c r="I1" s="1759"/>
      <c r="J1" s="1759"/>
      <c r="K1" s="1759"/>
    </row>
    <row r="2" spans="1:12" s="1846" customFormat="1" ht="14.25">
      <c r="A2" s="1860" t="s">
        <v>1224</v>
      </c>
      <c r="B2" s="1845"/>
      <c r="C2" s="1845"/>
      <c r="D2" s="1845"/>
      <c r="E2" s="1845"/>
      <c r="F2" s="1845"/>
      <c r="G2" s="1845"/>
      <c r="H2" s="1845"/>
      <c r="I2" s="1845"/>
      <c r="J2" s="1845"/>
      <c r="K2" s="1845"/>
    </row>
    <row r="3" spans="1:12" s="1957" customFormat="1" ht="14.25">
      <c r="A3" s="1966" t="s">
        <v>1263</v>
      </c>
      <c r="B3" s="1956"/>
      <c r="C3" s="1956"/>
      <c r="D3" s="1956"/>
      <c r="E3" s="1956"/>
      <c r="F3" s="1956"/>
      <c r="G3" s="1956"/>
      <c r="H3" s="1956"/>
      <c r="I3" s="1956"/>
      <c r="J3" s="1956"/>
      <c r="K3" s="1956"/>
    </row>
    <row r="4" spans="1:12" ht="14.25">
      <c r="A4" s="932"/>
      <c r="B4" s="924"/>
      <c r="C4" s="924"/>
      <c r="D4" s="924"/>
      <c r="E4" s="924"/>
      <c r="F4" s="924"/>
      <c r="G4" s="924"/>
      <c r="H4" s="924"/>
      <c r="I4" s="924"/>
      <c r="J4" s="924"/>
      <c r="K4" s="924"/>
    </row>
    <row r="5" spans="1:12" ht="14.25">
      <c r="A5" s="925"/>
      <c r="B5" s="925"/>
      <c r="C5" s="925"/>
      <c r="D5" s="925"/>
      <c r="E5" s="925"/>
      <c r="F5" s="925"/>
      <c r="G5" s="925"/>
      <c r="H5" s="925"/>
      <c r="I5" s="925"/>
      <c r="J5" s="925"/>
      <c r="K5" s="1563" t="s">
        <v>857</v>
      </c>
    </row>
    <row r="6" spans="1:12" ht="14.25">
      <c r="A6" s="925"/>
      <c r="B6" s="927">
        <v>2009</v>
      </c>
      <c r="C6" s="927">
        <v>2010</v>
      </c>
      <c r="D6" s="927">
        <v>2011</v>
      </c>
      <c r="E6" s="927">
        <v>2012</v>
      </c>
      <c r="F6" s="927">
        <v>2013</v>
      </c>
      <c r="G6" s="927">
        <v>2014</v>
      </c>
      <c r="H6" s="927">
        <v>2015</v>
      </c>
      <c r="I6" s="927">
        <v>2016</v>
      </c>
      <c r="J6" s="927">
        <v>2017</v>
      </c>
      <c r="K6" s="927">
        <v>2018</v>
      </c>
    </row>
    <row r="7" spans="1:12">
      <c r="A7" s="928" t="s">
        <v>45</v>
      </c>
      <c r="B7" s="930">
        <v>82</v>
      </c>
      <c r="C7" s="930">
        <v>82</v>
      </c>
      <c r="D7" s="930">
        <v>77</v>
      </c>
      <c r="E7" s="930">
        <v>75</v>
      </c>
      <c r="F7" s="930">
        <v>76</v>
      </c>
      <c r="G7" s="930">
        <v>77</v>
      </c>
      <c r="H7" s="930">
        <v>77</v>
      </c>
      <c r="I7" s="930">
        <v>77</v>
      </c>
      <c r="J7" s="930">
        <v>77</v>
      </c>
      <c r="K7" s="930">
        <v>76</v>
      </c>
    </row>
    <row r="8" spans="1:12">
      <c r="A8" s="928" t="s">
        <v>46</v>
      </c>
      <c r="B8" s="930">
        <v>100</v>
      </c>
      <c r="C8" s="930">
        <v>96</v>
      </c>
      <c r="D8" s="930">
        <v>92</v>
      </c>
      <c r="E8" s="930">
        <v>91</v>
      </c>
      <c r="F8" s="930">
        <v>89</v>
      </c>
      <c r="G8" s="930">
        <v>90</v>
      </c>
      <c r="H8" s="930">
        <v>91</v>
      </c>
      <c r="I8" s="930">
        <v>91</v>
      </c>
      <c r="J8" s="930">
        <v>92</v>
      </c>
      <c r="K8" s="930">
        <v>91</v>
      </c>
    </row>
    <row r="9" spans="1:12" s="12" customFormat="1" ht="14.25">
      <c r="A9" s="926" t="s">
        <v>890</v>
      </c>
      <c r="B9" s="924"/>
      <c r="C9" s="924"/>
      <c r="D9" s="924"/>
      <c r="E9" s="924"/>
      <c r="F9" s="924"/>
      <c r="G9" s="924"/>
      <c r="H9" s="924"/>
      <c r="I9" s="924"/>
      <c r="J9" s="924"/>
      <c r="K9" s="924"/>
      <c r="L9"/>
    </row>
    <row r="10" spans="1:12" s="12" customFormat="1" ht="14.25">
      <c r="A10" s="933" t="s">
        <v>214</v>
      </c>
      <c r="B10" s="929"/>
      <c r="C10" s="929"/>
      <c r="D10" s="929"/>
      <c r="E10" s="931"/>
      <c r="F10" s="924"/>
      <c r="G10" s="924"/>
      <c r="H10" s="924"/>
      <c r="I10" s="924"/>
      <c r="J10" s="924"/>
      <c r="K10" s="924"/>
    </row>
    <row r="11" spans="1:12" ht="14.25">
      <c r="A11" s="934" t="s">
        <v>1131</v>
      </c>
      <c r="B11" s="929"/>
      <c r="C11" s="929"/>
      <c r="D11" s="929"/>
      <c r="E11" s="931"/>
      <c r="F11" s="931"/>
      <c r="G11" s="931"/>
      <c r="H11" s="931"/>
      <c r="I11" s="931"/>
      <c r="J11" s="931"/>
      <c r="K11" s="931"/>
    </row>
    <row r="12" spans="1:12" ht="14.25">
      <c r="A12" s="1479" t="s">
        <v>871</v>
      </c>
      <c r="B12" s="929"/>
      <c r="C12" s="929"/>
      <c r="D12" s="929"/>
      <c r="E12" s="931"/>
      <c r="F12" s="931"/>
      <c r="G12" s="931"/>
      <c r="H12" s="931"/>
      <c r="I12" s="931"/>
      <c r="J12" s="931"/>
      <c r="K12" s="93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68"/>
  <dimension ref="A1:C11"/>
  <sheetViews>
    <sheetView showGridLines="0" workbookViewId="0">
      <selection activeCell="G25" sqref="G25"/>
    </sheetView>
  </sheetViews>
  <sheetFormatPr defaultColWidth="8.85546875" defaultRowHeight="12.75"/>
  <cols>
    <col min="1" max="1" width="14.42578125" customWidth="1"/>
    <col min="2" max="2" width="16.5703125" customWidth="1"/>
    <col min="3" max="3" width="17.5703125" customWidth="1"/>
  </cols>
  <sheetData>
    <row r="1" spans="1:3" s="1760" customFormat="1">
      <c r="A1" s="1771" t="s">
        <v>1160</v>
      </c>
      <c r="B1" s="1768"/>
      <c r="C1" s="1796"/>
    </row>
    <row r="2" spans="1:3" s="1846" customFormat="1">
      <c r="A2" s="1860" t="s">
        <v>1161</v>
      </c>
      <c r="B2" s="1860"/>
      <c r="C2" s="1860"/>
    </row>
    <row r="3" spans="1:3" s="1957" customFormat="1">
      <c r="A3" s="1966" t="s">
        <v>1162</v>
      </c>
      <c r="B3" s="1966"/>
      <c r="C3" s="1966"/>
    </row>
    <row r="4" spans="1:3" ht="15.75" customHeight="1">
      <c r="A4" s="936"/>
      <c r="B4" s="936"/>
      <c r="C4" s="936"/>
    </row>
    <row r="5" spans="1:3">
      <c r="A5" s="937"/>
      <c r="B5" s="937"/>
      <c r="C5" s="937"/>
    </row>
    <row r="6" spans="1:3" ht="140.25">
      <c r="A6" s="937"/>
      <c r="B6" s="947" t="s">
        <v>891</v>
      </c>
      <c r="C6" s="945" t="s">
        <v>892</v>
      </c>
    </row>
    <row r="7" spans="1:3" ht="19.5" customHeight="1">
      <c r="A7" s="940" t="s">
        <v>171</v>
      </c>
      <c r="B7" s="939">
        <v>74.7</v>
      </c>
      <c r="C7" s="938">
        <v>65.3</v>
      </c>
    </row>
    <row r="8" spans="1:3" ht="19.5" customHeight="1">
      <c r="A8" s="944" t="s">
        <v>741</v>
      </c>
      <c r="B8" s="943">
        <v>100</v>
      </c>
      <c r="C8" s="941">
        <v>96.3</v>
      </c>
    </row>
    <row r="9" spans="1:3">
      <c r="A9" s="946" t="s">
        <v>642</v>
      </c>
      <c r="B9" s="942"/>
      <c r="C9" s="942"/>
    </row>
    <row r="10" spans="1:3" ht="14.25">
      <c r="A10" s="935" t="s">
        <v>893</v>
      </c>
      <c r="B10" s="890"/>
      <c r="C10" s="890"/>
    </row>
    <row r="11" spans="1:3" ht="14.25">
      <c r="A11" s="935" t="s">
        <v>894</v>
      </c>
      <c r="B11" s="890"/>
      <c r="C11" s="890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70"/>
  <dimension ref="A1:K11"/>
  <sheetViews>
    <sheetView showGridLines="0" workbookViewId="0">
      <selection activeCell="G25" sqref="G25"/>
    </sheetView>
  </sheetViews>
  <sheetFormatPr defaultColWidth="10" defaultRowHeight="12.75"/>
  <sheetData>
    <row r="1" spans="1:11" s="1760" customFormat="1" ht="14.25">
      <c r="A1" s="1771" t="s">
        <v>895</v>
      </c>
      <c r="B1" s="1759"/>
      <c r="C1" s="1759"/>
      <c r="D1" s="1759"/>
      <c r="E1" s="1759"/>
      <c r="F1" s="1759"/>
      <c r="G1" s="1759"/>
      <c r="H1" s="1759"/>
      <c r="I1" s="1759"/>
      <c r="J1" s="1759"/>
      <c r="K1" s="1759"/>
    </row>
    <row r="2" spans="1:11" s="1846" customFormat="1" ht="14.25">
      <c r="A2" s="1860" t="s">
        <v>896</v>
      </c>
      <c r="B2" s="1845"/>
      <c r="C2" s="1845"/>
      <c r="D2" s="1845"/>
      <c r="E2" s="1845"/>
      <c r="F2" s="1845"/>
      <c r="G2" s="1845"/>
      <c r="H2" s="1845"/>
      <c r="I2" s="1845"/>
      <c r="J2" s="1845"/>
      <c r="K2" s="1845"/>
    </row>
    <row r="3" spans="1:11" s="1957" customFormat="1" ht="14.25">
      <c r="A3" s="1966" t="s">
        <v>897</v>
      </c>
      <c r="B3" s="1956"/>
      <c r="C3" s="1956"/>
      <c r="D3" s="1956"/>
      <c r="E3" s="1956"/>
      <c r="F3" s="1956"/>
      <c r="G3" s="1956"/>
      <c r="H3" s="1956"/>
      <c r="I3" s="1956"/>
      <c r="J3" s="1956"/>
      <c r="K3" s="1956"/>
    </row>
    <row r="4" spans="1:11" ht="14.25">
      <c r="A4" s="953"/>
      <c r="B4" s="922"/>
      <c r="C4" s="922"/>
      <c r="D4" s="922"/>
      <c r="E4" s="922"/>
      <c r="F4" s="922"/>
      <c r="G4" s="922"/>
      <c r="H4" s="922"/>
      <c r="I4" s="922"/>
      <c r="J4" s="922"/>
      <c r="K4" s="922"/>
    </row>
    <row r="5" spans="1:11" ht="14.25">
      <c r="A5" s="948"/>
      <c r="B5" s="948"/>
      <c r="C5" s="948"/>
      <c r="D5" s="948"/>
      <c r="E5" s="948"/>
      <c r="F5" s="948"/>
      <c r="G5" s="948"/>
      <c r="H5" s="948"/>
      <c r="I5" s="948"/>
      <c r="J5" s="948"/>
      <c r="K5" s="952" t="s">
        <v>773</v>
      </c>
    </row>
    <row r="6" spans="1:11" ht="14.25">
      <c r="A6" s="948"/>
      <c r="B6" s="949">
        <v>2009</v>
      </c>
      <c r="C6" s="949">
        <v>2010</v>
      </c>
      <c r="D6" s="949">
        <v>2011</v>
      </c>
      <c r="E6" s="949">
        <v>2012</v>
      </c>
      <c r="F6" s="949">
        <v>2013</v>
      </c>
      <c r="G6" s="949">
        <v>2014</v>
      </c>
      <c r="H6" s="949">
        <v>2015</v>
      </c>
      <c r="I6" s="949">
        <v>2016</v>
      </c>
      <c r="J6" s="949">
        <v>2017</v>
      </c>
      <c r="K6" s="949">
        <v>2018</v>
      </c>
    </row>
    <row r="7" spans="1:11">
      <c r="A7" s="950" t="s">
        <v>45</v>
      </c>
      <c r="B7" s="951">
        <v>87.8</v>
      </c>
      <c r="C7" s="951">
        <v>100.2</v>
      </c>
      <c r="D7" s="951">
        <v>114.4</v>
      </c>
      <c r="E7" s="951">
        <v>129</v>
      </c>
      <c r="F7" s="951">
        <v>131.4</v>
      </c>
      <c r="G7" s="951">
        <v>132.9</v>
      </c>
      <c r="H7" s="951">
        <v>131.19999999999999</v>
      </c>
      <c r="I7" s="951">
        <v>131.5</v>
      </c>
      <c r="J7" s="951">
        <v>126</v>
      </c>
      <c r="K7" s="951">
        <v>122.2</v>
      </c>
    </row>
    <row r="8" spans="1:11">
      <c r="A8" s="950" t="s">
        <v>46</v>
      </c>
      <c r="B8" s="951">
        <v>53.3</v>
      </c>
      <c r="C8" s="951">
        <v>60.5</v>
      </c>
      <c r="D8" s="951">
        <v>69.900000000000006</v>
      </c>
      <c r="E8" s="951">
        <v>86.3</v>
      </c>
      <c r="F8" s="951">
        <v>95.8</v>
      </c>
      <c r="G8" s="951">
        <v>100.7</v>
      </c>
      <c r="H8" s="951">
        <v>99.3</v>
      </c>
      <c r="I8" s="951">
        <v>99.2</v>
      </c>
      <c r="J8" s="951">
        <v>98.6</v>
      </c>
      <c r="K8" s="951">
        <v>97.6</v>
      </c>
    </row>
    <row r="9" spans="1:11">
      <c r="A9" s="955" t="s">
        <v>280</v>
      </c>
      <c r="B9" s="951">
        <v>74</v>
      </c>
      <c r="C9" s="951">
        <v>79.599999999999994</v>
      </c>
      <c r="D9" s="951">
        <v>82</v>
      </c>
      <c r="E9" s="951">
        <v>84.4</v>
      </c>
      <c r="F9" s="951">
        <v>86.3</v>
      </c>
      <c r="G9" s="951">
        <v>87</v>
      </c>
      <c r="H9" s="951">
        <v>84.9</v>
      </c>
      <c r="I9" s="951">
        <v>83.8</v>
      </c>
      <c r="J9" s="951">
        <v>82.1</v>
      </c>
      <c r="K9" s="951">
        <v>80.400000000000006</v>
      </c>
    </row>
    <row r="10" spans="1:11" ht="14.25">
      <c r="A10" s="954" t="s">
        <v>642</v>
      </c>
      <c r="B10" s="922"/>
      <c r="C10" s="922"/>
      <c r="D10" s="922"/>
      <c r="E10" s="922"/>
      <c r="F10" s="922"/>
      <c r="G10" s="922"/>
      <c r="H10" s="922"/>
      <c r="I10" s="922"/>
      <c r="J10" s="922"/>
      <c r="K10" s="922"/>
    </row>
    <row r="11" spans="1:11">
      <c r="A11" s="1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B31"/>
  <sheetViews>
    <sheetView showGridLines="0" workbookViewId="0">
      <selection activeCell="A2" sqref="A2:B2"/>
    </sheetView>
  </sheetViews>
  <sheetFormatPr defaultColWidth="9.140625" defaultRowHeight="12.75"/>
  <cols>
    <col min="1" max="1" width="10" customWidth="1"/>
    <col min="2" max="2" width="39.140625" bestFit="1" customWidth="1"/>
  </cols>
  <sheetData>
    <row r="1" spans="1:2" s="1827" customFormat="1">
      <c r="A1" s="2089" t="s">
        <v>1152</v>
      </c>
      <c r="B1" s="2089"/>
    </row>
    <row r="2" spans="1:2" s="1930" customFormat="1">
      <c r="A2" s="2090" t="s">
        <v>1153</v>
      </c>
      <c r="B2" s="2090"/>
    </row>
    <row r="3" spans="1:2" s="2060" customFormat="1">
      <c r="A3" s="2091" t="s">
        <v>1154</v>
      </c>
      <c r="B3" s="2091"/>
    </row>
    <row r="5" spans="1:2">
      <c r="A5" s="10" t="s">
        <v>15</v>
      </c>
      <c r="B5" s="52" t="s">
        <v>694</v>
      </c>
    </row>
    <row r="6" spans="1:2">
      <c r="A6" s="69" t="s">
        <v>64</v>
      </c>
      <c r="B6" s="69" t="s">
        <v>65</v>
      </c>
    </row>
    <row r="7" spans="1:2">
      <c r="A7" s="61" t="s">
        <v>66</v>
      </c>
      <c r="B7" s="61" t="s">
        <v>67</v>
      </c>
    </row>
    <row r="8" spans="1:2">
      <c r="A8" s="61" t="s">
        <v>68</v>
      </c>
      <c r="B8" s="61" t="s">
        <v>69</v>
      </c>
    </row>
    <row r="9" spans="1:2">
      <c r="A9" s="61" t="s">
        <v>70</v>
      </c>
      <c r="B9" s="61" t="s">
        <v>71</v>
      </c>
    </row>
    <row r="10" spans="1:2">
      <c r="A10" s="61" t="s">
        <v>72</v>
      </c>
      <c r="B10" s="61" t="s">
        <v>73</v>
      </c>
    </row>
    <row r="11" spans="1:2">
      <c r="A11" s="61" t="s">
        <v>74</v>
      </c>
      <c r="B11" s="61" t="s">
        <v>75</v>
      </c>
    </row>
    <row r="12" spans="1:2">
      <c r="A12" s="61" t="s">
        <v>76</v>
      </c>
      <c r="B12" s="61" t="s">
        <v>57</v>
      </c>
    </row>
    <row r="13" spans="1:2">
      <c r="A13" s="61" t="s">
        <v>77</v>
      </c>
      <c r="B13" s="61" t="s">
        <v>78</v>
      </c>
    </row>
    <row r="14" spans="1:2">
      <c r="A14" s="61" t="s">
        <v>79</v>
      </c>
      <c r="B14" s="61" t="s">
        <v>80</v>
      </c>
    </row>
    <row r="15" spans="1:2">
      <c r="A15" s="61" t="s">
        <v>81</v>
      </c>
      <c r="B15" s="61" t="s">
        <v>82</v>
      </c>
    </row>
    <row r="16" spans="1:2">
      <c r="A16" s="61" t="s">
        <v>83</v>
      </c>
      <c r="B16" s="61" t="s">
        <v>84</v>
      </c>
    </row>
    <row r="17" spans="1:2">
      <c r="A17" s="61" t="s">
        <v>85</v>
      </c>
      <c r="B17" s="61" t="s">
        <v>86</v>
      </c>
    </row>
    <row r="18" spans="1:2">
      <c r="A18" s="61" t="s">
        <v>87</v>
      </c>
      <c r="B18" s="61" t="s">
        <v>88</v>
      </c>
    </row>
    <row r="19" spans="1:2">
      <c r="A19" s="61" t="s">
        <v>89</v>
      </c>
      <c r="B19" s="61" t="s">
        <v>90</v>
      </c>
    </row>
    <row r="20" spans="1:2">
      <c r="A20" s="61" t="s">
        <v>91</v>
      </c>
      <c r="B20" s="61" t="s">
        <v>53</v>
      </c>
    </row>
    <row r="21" spans="1:2">
      <c r="A21" s="61" t="s">
        <v>92</v>
      </c>
      <c r="B21" s="61" t="s">
        <v>93</v>
      </c>
    </row>
    <row r="22" spans="1:2">
      <c r="A22" s="61" t="s">
        <v>94</v>
      </c>
      <c r="B22" s="61" t="s">
        <v>95</v>
      </c>
    </row>
    <row r="23" spans="1:2">
      <c r="A23" s="61" t="s">
        <v>96</v>
      </c>
      <c r="B23" s="61" t="s">
        <v>97</v>
      </c>
    </row>
    <row r="24" spans="1:2">
      <c r="A24" s="61" t="s">
        <v>98</v>
      </c>
      <c r="B24" s="61" t="s">
        <v>49</v>
      </c>
    </row>
    <row r="25" spans="1:2">
      <c r="A25" s="61" t="s">
        <v>99</v>
      </c>
      <c r="B25" s="61" t="s">
        <v>100</v>
      </c>
    </row>
    <row r="26" spans="1:2">
      <c r="A26" s="61" t="s">
        <v>101</v>
      </c>
      <c r="B26" s="61" t="s">
        <v>102</v>
      </c>
    </row>
    <row r="27" spans="1:2">
      <c r="A27" s="61" t="s">
        <v>103</v>
      </c>
      <c r="B27" s="61" t="s">
        <v>55</v>
      </c>
    </row>
    <row r="28" spans="1:2">
      <c r="A28" s="61" t="s">
        <v>104</v>
      </c>
      <c r="B28" s="61" t="s">
        <v>209</v>
      </c>
    </row>
    <row r="29" spans="1:2">
      <c r="A29" s="61" t="s">
        <v>105</v>
      </c>
      <c r="B29" s="61" t="s">
        <v>106</v>
      </c>
    </row>
    <row r="30" spans="1:2">
      <c r="A30" s="61" t="s">
        <v>107</v>
      </c>
      <c r="B30" s="61" t="s">
        <v>247</v>
      </c>
    </row>
    <row r="31" spans="1:2">
      <c r="A31" s="70" t="s">
        <v>108</v>
      </c>
      <c r="B31" s="70" t="s">
        <v>211</v>
      </c>
    </row>
  </sheetData>
  <mergeCells count="3">
    <mergeCell ref="A2:B2"/>
    <mergeCell ref="A1:B1"/>
    <mergeCell ref="A3:B3"/>
  </mergeCells>
  <phoneticPr fontId="7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69"/>
  <dimension ref="A1:I35"/>
  <sheetViews>
    <sheetView showGridLines="0" workbookViewId="0">
      <selection activeCell="G25" sqref="G25"/>
    </sheetView>
  </sheetViews>
  <sheetFormatPr defaultRowHeight="12.75"/>
  <cols>
    <col min="1" max="1" width="15.140625" customWidth="1"/>
    <col min="2" max="2" width="12.28515625" customWidth="1"/>
  </cols>
  <sheetData>
    <row r="1" spans="1:9" s="1760" customFormat="1" ht="14.25">
      <c r="A1" s="1771" t="s">
        <v>1118</v>
      </c>
      <c r="B1" s="1759"/>
      <c r="C1" s="1759"/>
      <c r="D1" s="1759"/>
      <c r="E1" s="1759"/>
      <c r="F1" s="1759"/>
    </row>
    <row r="2" spans="1:9" s="1846" customFormat="1" ht="14.25">
      <c r="A2" s="1860" t="s">
        <v>1119</v>
      </c>
      <c r="B2" s="1845"/>
      <c r="C2" s="1845"/>
      <c r="D2" s="1845"/>
      <c r="E2" s="1845"/>
      <c r="F2" s="1845"/>
    </row>
    <row r="3" spans="1:9" s="1957" customFormat="1" ht="14.25">
      <c r="A3" s="1966" t="s">
        <v>1120</v>
      </c>
      <c r="B3" s="1956"/>
      <c r="C3" s="1956"/>
      <c r="D3" s="1956"/>
      <c r="E3" s="1956"/>
      <c r="F3" s="1956"/>
    </row>
    <row r="4" spans="1:9" ht="14.25">
      <c r="A4" s="957"/>
      <c r="B4" s="956"/>
      <c r="C4" s="956"/>
      <c r="D4" s="956"/>
      <c r="E4" s="956"/>
      <c r="F4" s="956"/>
    </row>
    <row r="5" spans="1:9" ht="14.25">
      <c r="A5" s="959">
        <v>2018</v>
      </c>
      <c r="B5" s="959" t="s">
        <v>773</v>
      </c>
      <c r="C5" s="956"/>
      <c r="D5" s="956"/>
      <c r="E5" s="956"/>
      <c r="F5" s="956"/>
      <c r="G5" s="28"/>
      <c r="H5" s="28"/>
      <c r="I5" s="30"/>
    </row>
    <row r="6" spans="1:9" ht="14.25">
      <c r="A6" s="963" t="s">
        <v>280</v>
      </c>
      <c r="B6" s="964">
        <v>80.400000000000006</v>
      </c>
      <c r="C6" s="958"/>
      <c r="D6" s="956"/>
      <c r="E6" s="956"/>
      <c r="F6" s="956"/>
      <c r="G6" s="28"/>
      <c r="H6" s="28"/>
      <c r="I6" s="30"/>
    </row>
    <row r="7" spans="1:9" ht="14.25">
      <c r="A7" s="962" t="s">
        <v>173</v>
      </c>
      <c r="B7" s="961">
        <v>181.2</v>
      </c>
      <c r="C7" s="958"/>
      <c r="D7" s="956"/>
      <c r="E7" s="956"/>
      <c r="F7" s="956"/>
    </row>
    <row r="8" spans="1:9" ht="14.25">
      <c r="A8" s="962" t="s">
        <v>28</v>
      </c>
      <c r="B8" s="961">
        <v>134.80000000000001</v>
      </c>
      <c r="C8" s="958"/>
      <c r="D8" s="956"/>
      <c r="E8" s="956"/>
      <c r="F8" s="956"/>
    </row>
    <row r="9" spans="1:9" ht="14.25">
      <c r="A9" s="963" t="s">
        <v>38</v>
      </c>
      <c r="B9" s="964">
        <v>122.2</v>
      </c>
      <c r="C9" s="958"/>
      <c r="D9" s="956"/>
      <c r="E9" s="956"/>
      <c r="F9" s="956"/>
    </row>
    <row r="10" spans="1:9" ht="14.25">
      <c r="A10" s="962" t="s">
        <v>29</v>
      </c>
      <c r="B10" s="961">
        <v>100.6</v>
      </c>
      <c r="C10" s="958"/>
      <c r="D10" s="956"/>
      <c r="E10" s="956"/>
      <c r="F10" s="956"/>
    </row>
    <row r="11" spans="1:9" ht="14.25">
      <c r="A11" s="962" t="s">
        <v>20</v>
      </c>
      <c r="B11" s="961">
        <v>100</v>
      </c>
      <c r="C11" s="958"/>
      <c r="D11" s="956"/>
      <c r="E11" s="956"/>
      <c r="F11" s="956"/>
    </row>
    <row r="12" spans="1:9" ht="14.25">
      <c r="A12" s="962" t="s">
        <v>26</v>
      </c>
      <c r="B12" s="961">
        <v>98.4</v>
      </c>
      <c r="C12" s="958"/>
      <c r="D12" s="956"/>
      <c r="E12" s="956"/>
      <c r="F12" s="956"/>
    </row>
    <row r="13" spans="1:9" ht="14.25">
      <c r="A13" s="963" t="s">
        <v>25</v>
      </c>
      <c r="B13" s="964">
        <v>97.6</v>
      </c>
      <c r="C13" s="958"/>
      <c r="D13" s="956"/>
      <c r="E13" s="956"/>
      <c r="F13" s="956"/>
    </row>
    <row r="14" spans="1:9" ht="14.25">
      <c r="A14" s="962" t="s">
        <v>43</v>
      </c>
      <c r="B14" s="961">
        <v>85.9</v>
      </c>
      <c r="C14" s="958"/>
      <c r="D14" s="956"/>
      <c r="E14" s="956"/>
      <c r="F14" s="956"/>
    </row>
    <row r="15" spans="1:9" ht="14.25">
      <c r="A15" s="962" t="s">
        <v>190</v>
      </c>
      <c r="B15" s="961">
        <v>74.8</v>
      </c>
      <c r="C15" s="958"/>
      <c r="D15" s="956"/>
      <c r="E15" s="956"/>
      <c r="F15" s="956"/>
    </row>
    <row r="16" spans="1:9" ht="14.25">
      <c r="A16" s="962" t="s">
        <v>36</v>
      </c>
      <c r="B16" s="961">
        <v>74</v>
      </c>
      <c r="C16" s="958"/>
      <c r="D16" s="956"/>
      <c r="E16" s="956"/>
      <c r="F16" s="956"/>
    </row>
    <row r="17" spans="1:3">
      <c r="A17" s="962" t="s">
        <v>39</v>
      </c>
      <c r="B17" s="961">
        <v>70.400000000000006</v>
      </c>
      <c r="C17" s="958"/>
    </row>
    <row r="18" spans="1:3">
      <c r="A18" s="962" t="s">
        <v>33</v>
      </c>
      <c r="B18" s="961">
        <v>70.2</v>
      </c>
      <c r="C18" s="958"/>
    </row>
    <row r="19" spans="1:3">
      <c r="A19" s="962" t="s">
        <v>27</v>
      </c>
      <c r="B19" s="961">
        <v>63.6</v>
      </c>
      <c r="C19" s="958"/>
    </row>
    <row r="20" spans="1:3">
      <c r="A20" s="962" t="s">
        <v>23</v>
      </c>
      <c r="B20" s="961">
        <v>61.9</v>
      </c>
      <c r="C20" s="958"/>
    </row>
    <row r="21" spans="1:3">
      <c r="A21" s="962" t="s">
        <v>41</v>
      </c>
      <c r="B21" s="961">
        <v>59</v>
      </c>
      <c r="C21" s="958"/>
    </row>
    <row r="22" spans="1:3">
      <c r="A22" s="962" t="s">
        <v>35</v>
      </c>
      <c r="B22" s="961">
        <v>52.4</v>
      </c>
      <c r="C22" s="958"/>
    </row>
    <row r="23" spans="1:3">
      <c r="A23" s="962" t="s">
        <v>40</v>
      </c>
      <c r="B23" s="961">
        <v>49.4</v>
      </c>
      <c r="C23" s="958"/>
    </row>
    <row r="24" spans="1:3">
      <c r="A24" s="962" t="s">
        <v>37</v>
      </c>
      <c r="B24" s="961">
        <v>48.9</v>
      </c>
      <c r="C24" s="958"/>
    </row>
    <row r="25" spans="1:3">
      <c r="A25" s="962" t="s">
        <v>34</v>
      </c>
      <c r="B25" s="961">
        <v>45.8</v>
      </c>
      <c r="C25" s="958"/>
    </row>
    <row r="26" spans="1:3">
      <c r="A26" s="962" t="s">
        <v>42</v>
      </c>
      <c r="B26" s="961">
        <v>38.799999999999997</v>
      </c>
      <c r="C26" s="958"/>
    </row>
    <row r="27" spans="1:3">
      <c r="A27" s="962" t="s">
        <v>30</v>
      </c>
      <c r="B27" s="961">
        <v>36.4</v>
      </c>
      <c r="C27" s="958"/>
    </row>
    <row r="28" spans="1:3">
      <c r="A28" s="962" t="s">
        <v>109</v>
      </c>
      <c r="B28" s="961">
        <v>35</v>
      </c>
      <c r="C28" s="958"/>
    </row>
    <row r="29" spans="1:3">
      <c r="A29" s="962" t="s">
        <v>22</v>
      </c>
      <c r="B29" s="961">
        <v>34.200000000000003</v>
      </c>
      <c r="C29" s="958"/>
    </row>
    <row r="30" spans="1:3">
      <c r="A30" s="962" t="s">
        <v>31</v>
      </c>
      <c r="B30" s="961">
        <v>34.1</v>
      </c>
      <c r="C30" s="958"/>
    </row>
    <row r="31" spans="1:3">
      <c r="A31" s="962" t="s">
        <v>21</v>
      </c>
      <c r="B31" s="961">
        <v>32.6</v>
      </c>
      <c r="C31" s="958"/>
    </row>
    <row r="32" spans="1:3">
      <c r="A32" s="962" t="s">
        <v>110</v>
      </c>
      <c r="B32" s="961">
        <v>22.3</v>
      </c>
      <c r="C32" s="958"/>
    </row>
    <row r="33" spans="1:3">
      <c r="A33" s="962" t="s">
        <v>32</v>
      </c>
      <c r="B33" s="961">
        <v>21</v>
      </c>
      <c r="C33" s="958"/>
    </row>
    <row r="34" spans="1:3">
      <c r="A34" s="965" t="s">
        <v>24</v>
      </c>
      <c r="B34" s="966">
        <v>8.4</v>
      </c>
      <c r="C34" s="958"/>
    </row>
    <row r="35" spans="1:3" ht="14.25">
      <c r="A35" s="960" t="s">
        <v>642</v>
      </c>
      <c r="B35" s="956"/>
      <c r="C35" s="95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71"/>
  <dimension ref="A1:K13"/>
  <sheetViews>
    <sheetView showGridLines="0" workbookViewId="0">
      <selection activeCell="G25" sqref="G25"/>
    </sheetView>
  </sheetViews>
  <sheetFormatPr defaultColWidth="10" defaultRowHeight="12.75"/>
  <sheetData>
    <row r="1" spans="1:11" s="1760" customFormat="1" ht="14.25">
      <c r="A1" s="1771" t="s">
        <v>898</v>
      </c>
      <c r="B1" s="1771"/>
      <c r="C1" s="1771"/>
      <c r="D1" s="1771"/>
      <c r="E1" s="1771"/>
      <c r="F1" s="1771"/>
      <c r="G1" s="1771"/>
      <c r="H1" s="1771"/>
      <c r="I1" s="1771"/>
      <c r="J1" s="1771"/>
      <c r="K1" s="1792"/>
    </row>
    <row r="2" spans="1:11" s="1846" customFormat="1" ht="14.25">
      <c r="A2" s="1860" t="s">
        <v>899</v>
      </c>
      <c r="B2" s="1860"/>
      <c r="C2" s="1860"/>
      <c r="D2" s="1860"/>
      <c r="E2" s="1860"/>
      <c r="F2" s="1860"/>
      <c r="G2" s="1860"/>
      <c r="H2" s="1860"/>
      <c r="I2" s="1860"/>
      <c r="J2" s="1860"/>
      <c r="K2" s="1852"/>
    </row>
    <row r="3" spans="1:11" s="1957" customFormat="1" ht="14.25">
      <c r="A3" s="1966" t="s">
        <v>900</v>
      </c>
      <c r="B3" s="1966"/>
      <c r="C3" s="1966"/>
      <c r="D3" s="1966"/>
      <c r="E3" s="1966"/>
      <c r="F3" s="1966"/>
      <c r="G3" s="1966"/>
      <c r="H3" s="1966"/>
      <c r="I3" s="1966"/>
      <c r="J3" s="1966"/>
      <c r="K3" s="1961"/>
    </row>
    <row r="4" spans="1:11" s="12" customFormat="1" ht="14.25">
      <c r="A4" s="970"/>
      <c r="B4" s="970"/>
      <c r="C4" s="970"/>
      <c r="D4" s="970"/>
      <c r="E4" s="970"/>
      <c r="F4" s="970"/>
      <c r="G4" s="970"/>
      <c r="H4" s="970"/>
      <c r="I4" s="970"/>
      <c r="J4" s="970"/>
      <c r="K4" s="973"/>
    </row>
    <row r="5" spans="1:11" s="12" customFormat="1" ht="14.25">
      <c r="A5" s="967"/>
      <c r="B5" s="967"/>
      <c r="C5" s="967"/>
      <c r="D5" s="967"/>
      <c r="E5" s="967"/>
      <c r="F5" s="967"/>
      <c r="G5" s="967"/>
      <c r="H5" s="967"/>
      <c r="I5" s="967"/>
      <c r="J5" s="967"/>
      <c r="K5" s="971" t="s">
        <v>773</v>
      </c>
    </row>
    <row r="6" spans="1:11" s="12" customFormat="1" ht="14.25">
      <c r="A6" s="967"/>
      <c r="B6" s="968">
        <v>2009</v>
      </c>
      <c r="C6" s="968">
        <v>2010</v>
      </c>
      <c r="D6" s="968">
        <v>2011</v>
      </c>
      <c r="E6" s="968">
        <v>2012</v>
      </c>
      <c r="F6" s="968">
        <v>2013</v>
      </c>
      <c r="G6" s="968">
        <v>2014</v>
      </c>
      <c r="H6" s="968">
        <v>2015</v>
      </c>
      <c r="I6" s="968">
        <v>2016</v>
      </c>
      <c r="J6" s="968">
        <v>2017</v>
      </c>
      <c r="K6" s="968">
        <v>2018</v>
      </c>
    </row>
    <row r="7" spans="1:11" s="12" customFormat="1">
      <c r="A7" s="969" t="s">
        <v>45</v>
      </c>
      <c r="B7" s="972">
        <v>-9.9</v>
      </c>
      <c r="C7" s="972">
        <v>-11.4</v>
      </c>
      <c r="D7" s="972">
        <v>-7.7</v>
      </c>
      <c r="E7" s="972">
        <v>-6.2</v>
      </c>
      <c r="F7" s="972">
        <v>-5.0999999999999996</v>
      </c>
      <c r="G7" s="972">
        <v>-7.4</v>
      </c>
      <c r="H7" s="972">
        <v>-4.4000000000000004</v>
      </c>
      <c r="I7" s="972">
        <v>-1.9</v>
      </c>
      <c r="J7" s="972">
        <v>-3</v>
      </c>
      <c r="K7" s="972">
        <v>-0.4</v>
      </c>
    </row>
    <row r="8" spans="1:11" s="12" customFormat="1">
      <c r="A8" s="974" t="s">
        <v>46</v>
      </c>
      <c r="B8" s="972">
        <v>-11.3</v>
      </c>
      <c r="C8" s="972">
        <v>-9.5</v>
      </c>
      <c r="D8" s="972">
        <v>-9.6999999999999993</v>
      </c>
      <c r="E8" s="972">
        <v>-10.7</v>
      </c>
      <c r="F8" s="972">
        <v>-7</v>
      </c>
      <c r="G8" s="972">
        <v>-5.9</v>
      </c>
      <c r="H8" s="972">
        <v>-5.2</v>
      </c>
      <c r="I8" s="972">
        <v>-4.3</v>
      </c>
      <c r="J8" s="972">
        <v>-3</v>
      </c>
      <c r="K8" s="972">
        <v>-2.5</v>
      </c>
    </row>
    <row r="9" spans="1:11" s="12" customFormat="1">
      <c r="A9" s="969" t="s">
        <v>280</v>
      </c>
      <c r="B9" s="972">
        <v>-6.6</v>
      </c>
      <c r="C9" s="972">
        <v>-6.4</v>
      </c>
      <c r="D9" s="972">
        <v>-4.5999999999999996</v>
      </c>
      <c r="E9" s="972">
        <v>-4.3</v>
      </c>
      <c r="F9" s="972">
        <v>-3.3</v>
      </c>
      <c r="G9" s="972">
        <v>-2.9</v>
      </c>
      <c r="H9" s="972">
        <v>-2.4</v>
      </c>
      <c r="I9" s="972">
        <v>-1.7</v>
      </c>
      <c r="J9" s="972">
        <v>-1</v>
      </c>
      <c r="K9" s="972">
        <v>-0.7</v>
      </c>
    </row>
    <row r="10" spans="1:11" ht="14.25">
      <c r="A10" s="975" t="s">
        <v>642</v>
      </c>
      <c r="B10" s="973"/>
      <c r="C10" s="973"/>
      <c r="D10" s="973"/>
      <c r="E10" s="973"/>
      <c r="F10" s="973"/>
      <c r="G10" s="973"/>
      <c r="H10" s="973"/>
      <c r="I10" s="973"/>
      <c r="J10" s="973"/>
      <c r="K10" s="973"/>
    </row>
    <row r="11" spans="1:11">
      <c r="I11" s="12"/>
    </row>
    <row r="12" spans="1:11">
      <c r="I12" s="12"/>
    </row>
    <row r="13" spans="1:11" ht="15" customHeight="1"/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72"/>
  <dimension ref="A1:L11"/>
  <sheetViews>
    <sheetView showGridLines="0" workbookViewId="0">
      <selection activeCell="G25" sqref="G25"/>
    </sheetView>
  </sheetViews>
  <sheetFormatPr defaultRowHeight="12.75"/>
  <sheetData>
    <row r="1" spans="1:12" s="1760" customFormat="1" ht="14.25">
      <c r="A1" s="1803" t="s">
        <v>901</v>
      </c>
      <c r="B1" s="1803"/>
      <c r="C1" s="1803"/>
      <c r="D1" s="1803"/>
      <c r="E1" s="1803"/>
      <c r="F1" s="1803"/>
      <c r="G1" s="1759"/>
      <c r="H1" s="1759"/>
      <c r="I1" s="1759"/>
      <c r="J1" s="1759"/>
      <c r="K1" s="1759"/>
    </row>
    <row r="2" spans="1:12" s="1849" customFormat="1" ht="14.25">
      <c r="A2" s="1877" t="s">
        <v>902</v>
      </c>
      <c r="B2" s="1877"/>
      <c r="C2" s="1877"/>
      <c r="D2" s="1877"/>
      <c r="E2" s="1877"/>
      <c r="F2" s="1877"/>
      <c r="G2" s="1878"/>
      <c r="H2" s="1878"/>
      <c r="I2" s="1878"/>
      <c r="J2" s="1878"/>
      <c r="K2" s="1878"/>
    </row>
    <row r="3" spans="1:12" s="1959" customFormat="1" ht="14.25">
      <c r="A3" s="1954" t="s">
        <v>903</v>
      </c>
      <c r="B3" s="1980"/>
      <c r="C3" s="1986"/>
      <c r="D3" s="1980"/>
      <c r="E3" s="1986"/>
      <c r="F3" s="1986"/>
      <c r="G3" s="1986"/>
      <c r="H3" s="1986"/>
      <c r="I3" s="1986"/>
      <c r="J3" s="1986"/>
      <c r="K3" s="1986"/>
    </row>
    <row r="4" spans="1:12" s="12" customFormat="1" ht="14.25">
      <c r="A4" s="978"/>
      <c r="B4" s="923"/>
      <c r="C4" s="976"/>
      <c r="D4" s="923"/>
      <c r="E4" s="976"/>
      <c r="F4" s="976"/>
      <c r="G4" s="976"/>
      <c r="H4" s="976"/>
      <c r="I4" s="976"/>
      <c r="J4" s="976"/>
      <c r="K4" s="976"/>
    </row>
    <row r="5" spans="1:12" s="12" customFormat="1" ht="14.25">
      <c r="A5" s="977"/>
      <c r="B5" s="977"/>
      <c r="C5" s="977"/>
      <c r="D5" s="977"/>
      <c r="E5" s="977"/>
      <c r="F5" s="977"/>
      <c r="G5" s="977"/>
      <c r="H5" s="977"/>
      <c r="I5" s="977"/>
      <c r="J5" s="977"/>
      <c r="K5" s="983" t="s">
        <v>16</v>
      </c>
    </row>
    <row r="6" spans="1:12" s="12" customFormat="1" ht="18" customHeight="1">
      <c r="A6" s="984"/>
      <c r="B6" s="980">
        <v>2009</v>
      </c>
      <c r="C6" s="980">
        <v>2010</v>
      </c>
      <c r="D6" s="980">
        <v>2011</v>
      </c>
      <c r="E6" s="980">
        <v>2012</v>
      </c>
      <c r="F6" s="980">
        <v>2013</v>
      </c>
      <c r="G6" s="980">
        <v>2014</v>
      </c>
      <c r="H6" s="980">
        <v>2015</v>
      </c>
      <c r="I6" s="980">
        <v>2016</v>
      </c>
      <c r="J6" s="980">
        <v>2017</v>
      </c>
      <c r="K6" s="980">
        <v>2018</v>
      </c>
    </row>
    <row r="7" spans="1:12" s="12" customFormat="1" ht="18" customHeight="1">
      <c r="A7" s="979" t="s">
        <v>45</v>
      </c>
      <c r="B7" s="981">
        <v>75.400000000000006</v>
      </c>
      <c r="C7" s="981">
        <v>75.400000000000006</v>
      </c>
      <c r="D7" s="981">
        <v>74.5</v>
      </c>
      <c r="E7" s="981">
        <v>71.099999999999994</v>
      </c>
      <c r="F7" s="981">
        <v>70.3</v>
      </c>
      <c r="G7" s="981">
        <v>70.8</v>
      </c>
      <c r="H7" s="981">
        <v>72.7</v>
      </c>
      <c r="I7" s="981">
        <v>75.099999999999994</v>
      </c>
      <c r="J7" s="981">
        <v>74.099999999999994</v>
      </c>
      <c r="K7" s="981">
        <v>76.099999999999994</v>
      </c>
      <c r="L7" s="1626"/>
    </row>
    <row r="8" spans="1:12" s="12" customFormat="1" ht="18" customHeight="1">
      <c r="A8" s="979" t="s">
        <v>46</v>
      </c>
      <c r="B8" s="981">
        <v>69.900000000000006</v>
      </c>
      <c r="C8" s="981">
        <v>68.8</v>
      </c>
      <c r="D8" s="981">
        <v>66.7</v>
      </c>
      <c r="E8" s="981">
        <v>63.7</v>
      </c>
      <c r="F8" s="981">
        <v>62.9</v>
      </c>
      <c r="G8" s="981">
        <v>63.8</v>
      </c>
      <c r="H8" s="981">
        <v>65.099999999999994</v>
      </c>
      <c r="I8" s="981">
        <v>66.8</v>
      </c>
      <c r="J8" s="981">
        <v>66.3</v>
      </c>
      <c r="K8" s="981">
        <v>66.2</v>
      </c>
      <c r="L8" s="1626"/>
    </row>
    <row r="9" spans="1:12" s="12" customFormat="1" ht="14.25">
      <c r="A9" s="982" t="s">
        <v>642</v>
      </c>
      <c r="B9" s="923"/>
      <c r="C9" s="976"/>
      <c r="D9" s="976"/>
      <c r="E9" s="976"/>
      <c r="F9" s="976"/>
      <c r="G9" s="976"/>
      <c r="H9" s="976"/>
      <c r="I9" s="976"/>
      <c r="J9" s="976"/>
      <c r="K9" s="976"/>
    </row>
    <row r="10" spans="1:12" s="12" customFormat="1"/>
    <row r="11" spans="1:12">
      <c r="B11" s="1619"/>
      <c r="C11" s="1619"/>
      <c r="D11" s="1619"/>
      <c r="E11" s="1619"/>
      <c r="F11" s="1619"/>
      <c r="G11" s="1619"/>
      <c r="H11" s="1619"/>
      <c r="I11" s="1619"/>
      <c r="J11" s="1619"/>
      <c r="K11" s="161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73"/>
  <dimension ref="A1:K11"/>
  <sheetViews>
    <sheetView showGridLines="0" workbookViewId="0">
      <selection activeCell="G25" sqref="G25"/>
    </sheetView>
  </sheetViews>
  <sheetFormatPr defaultRowHeight="12.75"/>
  <cols>
    <col min="1" max="16384" width="9.140625" style="12"/>
  </cols>
  <sheetData>
    <row r="1" spans="1:11" s="1763" customFormat="1" ht="14.25">
      <c r="A1" s="1803" t="s">
        <v>904</v>
      </c>
      <c r="B1" s="1803"/>
      <c r="C1" s="1803"/>
      <c r="D1" s="1803"/>
      <c r="E1" s="1803"/>
      <c r="F1" s="1803"/>
      <c r="G1" s="1803"/>
      <c r="H1" s="1803"/>
      <c r="I1" s="1803"/>
      <c r="J1" s="1803"/>
      <c r="K1" s="1792"/>
    </row>
    <row r="2" spans="1:11" s="1849" customFormat="1" ht="14.25">
      <c r="A2" s="1877" t="s">
        <v>905</v>
      </c>
      <c r="B2" s="1877"/>
      <c r="C2" s="1877"/>
      <c r="D2" s="1877"/>
      <c r="E2" s="1877"/>
      <c r="F2" s="1877"/>
      <c r="G2" s="1877"/>
      <c r="H2" s="1877"/>
      <c r="I2" s="1877"/>
      <c r="J2" s="1877"/>
      <c r="K2" s="1852"/>
    </row>
    <row r="3" spans="1:11" s="1959" customFormat="1" ht="14.25">
      <c r="A3" s="1954" t="s">
        <v>906</v>
      </c>
      <c r="B3" s="1985"/>
      <c r="C3" s="1985"/>
      <c r="D3" s="1985"/>
      <c r="E3" s="1985"/>
      <c r="F3" s="1985"/>
      <c r="G3" s="1985"/>
      <c r="H3" s="1985"/>
      <c r="I3" s="1985"/>
      <c r="J3" s="1985"/>
      <c r="K3" s="1961"/>
    </row>
    <row r="4" spans="1:11" ht="14.25">
      <c r="A4" s="993"/>
      <c r="B4" s="988"/>
      <c r="C4" s="988"/>
      <c r="D4" s="988"/>
      <c r="E4" s="988"/>
      <c r="F4" s="988"/>
      <c r="G4" s="988"/>
      <c r="H4" s="988"/>
      <c r="I4" s="988"/>
      <c r="J4" s="988"/>
      <c r="K4" s="989"/>
    </row>
    <row r="5" spans="1:11" ht="14.25">
      <c r="A5" s="990"/>
      <c r="B5" s="990"/>
      <c r="C5" s="990"/>
      <c r="D5" s="990"/>
      <c r="E5" s="990"/>
      <c r="F5" s="990"/>
      <c r="G5" s="990"/>
      <c r="H5" s="990"/>
      <c r="I5" s="990"/>
      <c r="J5" s="990"/>
      <c r="K5" s="994" t="s">
        <v>16</v>
      </c>
    </row>
    <row r="6" spans="1:11">
      <c r="A6" s="996"/>
      <c r="B6" s="991">
        <v>2009</v>
      </c>
      <c r="C6" s="991">
        <v>2010</v>
      </c>
      <c r="D6" s="991">
        <v>2011</v>
      </c>
      <c r="E6" s="991">
        <v>2012</v>
      </c>
      <c r="F6" s="991">
        <v>2013</v>
      </c>
      <c r="G6" s="991">
        <v>2014</v>
      </c>
      <c r="H6" s="991">
        <v>2015</v>
      </c>
      <c r="I6" s="991">
        <v>2016</v>
      </c>
      <c r="J6" s="991">
        <v>2017</v>
      </c>
      <c r="K6" s="991">
        <v>2018</v>
      </c>
    </row>
    <row r="7" spans="1:11">
      <c r="A7" s="992" t="s">
        <v>45</v>
      </c>
      <c r="B7" s="986">
        <v>78.599999999999994</v>
      </c>
      <c r="C7" s="986">
        <v>76.400000000000006</v>
      </c>
      <c r="D7" s="986">
        <v>73.3</v>
      </c>
      <c r="E7" s="986">
        <v>71.5</v>
      </c>
      <c r="F7" s="986">
        <v>72</v>
      </c>
      <c r="G7" s="986">
        <v>74.8</v>
      </c>
      <c r="H7" s="986">
        <v>76.5</v>
      </c>
      <c r="I7" s="986">
        <v>77.8</v>
      </c>
      <c r="J7" s="986">
        <v>76.3</v>
      </c>
      <c r="K7" s="986">
        <v>75.8</v>
      </c>
    </row>
    <row r="8" spans="1:11">
      <c r="A8" s="997" t="s">
        <v>46</v>
      </c>
      <c r="B8" s="986">
        <v>62.4</v>
      </c>
      <c r="C8" s="986">
        <v>59</v>
      </c>
      <c r="D8" s="986">
        <v>56.9</v>
      </c>
      <c r="E8" s="986">
        <v>54.2</v>
      </c>
      <c r="F8" s="986">
        <v>55.3</v>
      </c>
      <c r="G8" s="986">
        <v>57.3</v>
      </c>
      <c r="H8" s="986">
        <v>60.7</v>
      </c>
      <c r="I8" s="986">
        <v>61.9</v>
      </c>
      <c r="J8" s="986">
        <v>59.7</v>
      </c>
      <c r="K8" s="986">
        <v>58.4</v>
      </c>
    </row>
    <row r="9" spans="1:11" ht="14.25">
      <c r="A9" s="995" t="s">
        <v>642</v>
      </c>
      <c r="B9" s="987"/>
      <c r="C9" s="985"/>
      <c r="D9" s="985"/>
      <c r="E9" s="985"/>
      <c r="F9" s="985"/>
      <c r="G9" s="985"/>
      <c r="H9" s="985"/>
      <c r="I9" s="985"/>
      <c r="J9" s="985"/>
      <c r="K9" s="985"/>
    </row>
    <row r="11" spans="1:11">
      <c r="B11" s="1626"/>
      <c r="C11" s="1626"/>
      <c r="D11" s="1626"/>
      <c r="E11" s="1626"/>
      <c r="F11" s="1626"/>
      <c r="G11" s="1626"/>
      <c r="H11" s="1626"/>
      <c r="I11" s="1626"/>
      <c r="J11" s="1626"/>
      <c r="K11" s="162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74"/>
  <dimension ref="A1:G34"/>
  <sheetViews>
    <sheetView showGridLines="0" workbookViewId="0">
      <selection activeCell="G25" sqref="G25"/>
    </sheetView>
  </sheetViews>
  <sheetFormatPr defaultRowHeight="12.75"/>
  <cols>
    <col min="2" max="2" width="37.42578125" customWidth="1"/>
    <col min="3" max="3" width="22.85546875" style="12" customWidth="1"/>
    <col min="4" max="4" width="3.5703125" style="12" customWidth="1"/>
    <col min="5" max="5" width="6.140625" style="12" customWidth="1"/>
    <col min="6" max="6" width="38" style="12" customWidth="1"/>
    <col min="7" max="7" width="22.85546875" style="31" customWidth="1"/>
    <col min="242" max="242" width="25.7109375" customWidth="1"/>
    <col min="243" max="243" width="17.5703125" customWidth="1"/>
    <col min="244" max="244" width="3.5703125" customWidth="1"/>
    <col min="245" max="245" width="6.140625" customWidth="1"/>
    <col min="246" max="246" width="32.28515625" bestFit="1" customWidth="1"/>
    <col min="247" max="247" width="18.140625" customWidth="1"/>
    <col min="248" max="248" width="4.5703125" customWidth="1"/>
    <col min="249" max="249" width="14.5703125" customWidth="1"/>
    <col min="250" max="250" width="12.42578125" customWidth="1"/>
    <col min="252" max="252" width="12.85546875" customWidth="1"/>
    <col min="253" max="253" width="10.140625" bestFit="1" customWidth="1"/>
    <col min="498" max="498" width="25.7109375" customWidth="1"/>
    <col min="499" max="499" width="17.5703125" customWidth="1"/>
    <col min="500" max="500" width="3.5703125" customWidth="1"/>
    <col min="501" max="501" width="6.140625" customWidth="1"/>
    <col min="502" max="502" width="32.28515625" bestFit="1" customWidth="1"/>
    <col min="503" max="503" width="18.140625" customWidth="1"/>
    <col min="504" max="504" width="4.5703125" customWidth="1"/>
    <col min="505" max="505" width="14.5703125" customWidth="1"/>
    <col min="506" max="506" width="12.42578125" customWidth="1"/>
    <col min="508" max="508" width="12.85546875" customWidth="1"/>
    <col min="509" max="509" width="10.140625" bestFit="1" customWidth="1"/>
    <col min="754" max="754" width="25.7109375" customWidth="1"/>
    <col min="755" max="755" width="17.5703125" customWidth="1"/>
    <col min="756" max="756" width="3.5703125" customWidth="1"/>
    <col min="757" max="757" width="6.140625" customWidth="1"/>
    <col min="758" max="758" width="32.28515625" bestFit="1" customWidth="1"/>
    <col min="759" max="759" width="18.140625" customWidth="1"/>
    <col min="760" max="760" width="4.5703125" customWidth="1"/>
    <col min="761" max="761" width="14.5703125" customWidth="1"/>
    <col min="762" max="762" width="12.42578125" customWidth="1"/>
    <col min="764" max="764" width="12.85546875" customWidth="1"/>
    <col min="765" max="765" width="10.140625" bestFit="1" customWidth="1"/>
    <col min="1010" max="1010" width="25.7109375" customWidth="1"/>
    <col min="1011" max="1011" width="17.5703125" customWidth="1"/>
    <col min="1012" max="1012" width="3.5703125" customWidth="1"/>
    <col min="1013" max="1013" width="6.140625" customWidth="1"/>
    <col min="1014" max="1014" width="32.28515625" bestFit="1" customWidth="1"/>
    <col min="1015" max="1015" width="18.140625" customWidth="1"/>
    <col min="1016" max="1016" width="4.5703125" customWidth="1"/>
    <col min="1017" max="1017" width="14.5703125" customWidth="1"/>
    <col min="1018" max="1018" width="12.42578125" customWidth="1"/>
    <col min="1020" max="1020" width="12.85546875" customWidth="1"/>
    <col min="1021" max="1021" width="10.140625" bestFit="1" customWidth="1"/>
    <col min="1266" max="1266" width="25.7109375" customWidth="1"/>
    <col min="1267" max="1267" width="17.5703125" customWidth="1"/>
    <col min="1268" max="1268" width="3.5703125" customWidth="1"/>
    <col min="1269" max="1269" width="6.140625" customWidth="1"/>
    <col min="1270" max="1270" width="32.28515625" bestFit="1" customWidth="1"/>
    <col min="1271" max="1271" width="18.140625" customWidth="1"/>
    <col min="1272" max="1272" width="4.5703125" customWidth="1"/>
    <col min="1273" max="1273" width="14.5703125" customWidth="1"/>
    <col min="1274" max="1274" width="12.42578125" customWidth="1"/>
    <col min="1276" max="1276" width="12.85546875" customWidth="1"/>
    <col min="1277" max="1277" width="10.140625" bestFit="1" customWidth="1"/>
    <col min="1522" max="1522" width="25.7109375" customWidth="1"/>
    <col min="1523" max="1523" width="17.5703125" customWidth="1"/>
    <col min="1524" max="1524" width="3.5703125" customWidth="1"/>
    <col min="1525" max="1525" width="6.140625" customWidth="1"/>
    <col min="1526" max="1526" width="32.28515625" bestFit="1" customWidth="1"/>
    <col min="1527" max="1527" width="18.140625" customWidth="1"/>
    <col min="1528" max="1528" width="4.5703125" customWidth="1"/>
    <col min="1529" max="1529" width="14.5703125" customWidth="1"/>
    <col min="1530" max="1530" width="12.42578125" customWidth="1"/>
    <col min="1532" max="1532" width="12.85546875" customWidth="1"/>
    <col min="1533" max="1533" width="10.140625" bestFit="1" customWidth="1"/>
    <col min="1778" max="1778" width="25.7109375" customWidth="1"/>
    <col min="1779" max="1779" width="17.5703125" customWidth="1"/>
    <col min="1780" max="1780" width="3.5703125" customWidth="1"/>
    <col min="1781" max="1781" width="6.140625" customWidth="1"/>
    <col min="1782" max="1782" width="32.28515625" bestFit="1" customWidth="1"/>
    <col min="1783" max="1783" width="18.140625" customWidth="1"/>
    <col min="1784" max="1784" width="4.5703125" customWidth="1"/>
    <col min="1785" max="1785" width="14.5703125" customWidth="1"/>
    <col min="1786" max="1786" width="12.42578125" customWidth="1"/>
    <col min="1788" max="1788" width="12.85546875" customWidth="1"/>
    <col min="1789" max="1789" width="10.140625" bestFit="1" customWidth="1"/>
    <col min="2034" max="2034" width="25.7109375" customWidth="1"/>
    <col min="2035" max="2035" width="17.5703125" customWidth="1"/>
    <col min="2036" max="2036" width="3.5703125" customWidth="1"/>
    <col min="2037" max="2037" width="6.140625" customWidth="1"/>
    <col min="2038" max="2038" width="32.28515625" bestFit="1" customWidth="1"/>
    <col min="2039" max="2039" width="18.140625" customWidth="1"/>
    <col min="2040" max="2040" width="4.5703125" customWidth="1"/>
    <col min="2041" max="2041" width="14.5703125" customWidth="1"/>
    <col min="2042" max="2042" width="12.42578125" customWidth="1"/>
    <col min="2044" max="2044" width="12.85546875" customWidth="1"/>
    <col min="2045" max="2045" width="10.140625" bestFit="1" customWidth="1"/>
    <col min="2290" max="2290" width="25.7109375" customWidth="1"/>
    <col min="2291" max="2291" width="17.5703125" customWidth="1"/>
    <col min="2292" max="2292" width="3.5703125" customWidth="1"/>
    <col min="2293" max="2293" width="6.140625" customWidth="1"/>
    <col min="2294" max="2294" width="32.28515625" bestFit="1" customWidth="1"/>
    <col min="2295" max="2295" width="18.140625" customWidth="1"/>
    <col min="2296" max="2296" width="4.5703125" customWidth="1"/>
    <col min="2297" max="2297" width="14.5703125" customWidth="1"/>
    <col min="2298" max="2298" width="12.42578125" customWidth="1"/>
    <col min="2300" max="2300" width="12.85546875" customWidth="1"/>
    <col min="2301" max="2301" width="10.140625" bestFit="1" customWidth="1"/>
    <col min="2546" max="2546" width="25.7109375" customWidth="1"/>
    <col min="2547" max="2547" width="17.5703125" customWidth="1"/>
    <col min="2548" max="2548" width="3.5703125" customWidth="1"/>
    <col min="2549" max="2549" width="6.140625" customWidth="1"/>
    <col min="2550" max="2550" width="32.28515625" bestFit="1" customWidth="1"/>
    <col min="2551" max="2551" width="18.140625" customWidth="1"/>
    <col min="2552" max="2552" width="4.5703125" customWidth="1"/>
    <col min="2553" max="2553" width="14.5703125" customWidth="1"/>
    <col min="2554" max="2554" width="12.42578125" customWidth="1"/>
    <col min="2556" max="2556" width="12.85546875" customWidth="1"/>
    <col min="2557" max="2557" width="10.140625" bestFit="1" customWidth="1"/>
    <col min="2802" max="2802" width="25.7109375" customWidth="1"/>
    <col min="2803" max="2803" width="17.5703125" customWidth="1"/>
    <col min="2804" max="2804" width="3.5703125" customWidth="1"/>
    <col min="2805" max="2805" width="6.140625" customWidth="1"/>
    <col min="2806" max="2806" width="32.28515625" bestFit="1" customWidth="1"/>
    <col min="2807" max="2807" width="18.140625" customWidth="1"/>
    <col min="2808" max="2808" width="4.5703125" customWidth="1"/>
    <col min="2809" max="2809" width="14.5703125" customWidth="1"/>
    <col min="2810" max="2810" width="12.42578125" customWidth="1"/>
    <col min="2812" max="2812" width="12.85546875" customWidth="1"/>
    <col min="2813" max="2813" width="10.140625" bestFit="1" customWidth="1"/>
    <col min="3058" max="3058" width="25.7109375" customWidth="1"/>
    <col min="3059" max="3059" width="17.5703125" customWidth="1"/>
    <col min="3060" max="3060" width="3.5703125" customWidth="1"/>
    <col min="3061" max="3061" width="6.140625" customWidth="1"/>
    <col min="3062" max="3062" width="32.28515625" bestFit="1" customWidth="1"/>
    <col min="3063" max="3063" width="18.140625" customWidth="1"/>
    <col min="3064" max="3064" width="4.5703125" customWidth="1"/>
    <col min="3065" max="3065" width="14.5703125" customWidth="1"/>
    <col min="3066" max="3066" width="12.42578125" customWidth="1"/>
    <col min="3068" max="3068" width="12.85546875" customWidth="1"/>
    <col min="3069" max="3069" width="10.140625" bestFit="1" customWidth="1"/>
    <col min="3314" max="3314" width="25.7109375" customWidth="1"/>
    <col min="3315" max="3315" width="17.5703125" customWidth="1"/>
    <col min="3316" max="3316" width="3.5703125" customWidth="1"/>
    <col min="3317" max="3317" width="6.140625" customWidth="1"/>
    <col min="3318" max="3318" width="32.28515625" bestFit="1" customWidth="1"/>
    <col min="3319" max="3319" width="18.140625" customWidth="1"/>
    <col min="3320" max="3320" width="4.5703125" customWidth="1"/>
    <col min="3321" max="3321" width="14.5703125" customWidth="1"/>
    <col min="3322" max="3322" width="12.42578125" customWidth="1"/>
    <col min="3324" max="3324" width="12.85546875" customWidth="1"/>
    <col min="3325" max="3325" width="10.140625" bestFit="1" customWidth="1"/>
    <col min="3570" max="3570" width="25.7109375" customWidth="1"/>
    <col min="3571" max="3571" width="17.5703125" customWidth="1"/>
    <col min="3572" max="3572" width="3.5703125" customWidth="1"/>
    <col min="3573" max="3573" width="6.140625" customWidth="1"/>
    <col min="3574" max="3574" width="32.28515625" bestFit="1" customWidth="1"/>
    <col min="3575" max="3575" width="18.140625" customWidth="1"/>
    <col min="3576" max="3576" width="4.5703125" customWidth="1"/>
    <col min="3577" max="3577" width="14.5703125" customWidth="1"/>
    <col min="3578" max="3578" width="12.42578125" customWidth="1"/>
    <col min="3580" max="3580" width="12.85546875" customWidth="1"/>
    <col min="3581" max="3581" width="10.140625" bestFit="1" customWidth="1"/>
    <col min="3826" max="3826" width="25.7109375" customWidth="1"/>
    <col min="3827" max="3827" width="17.5703125" customWidth="1"/>
    <col min="3828" max="3828" width="3.5703125" customWidth="1"/>
    <col min="3829" max="3829" width="6.140625" customWidth="1"/>
    <col min="3830" max="3830" width="32.28515625" bestFit="1" customWidth="1"/>
    <col min="3831" max="3831" width="18.140625" customWidth="1"/>
    <col min="3832" max="3832" width="4.5703125" customWidth="1"/>
    <col min="3833" max="3833" width="14.5703125" customWidth="1"/>
    <col min="3834" max="3834" width="12.42578125" customWidth="1"/>
    <col min="3836" max="3836" width="12.85546875" customWidth="1"/>
    <col min="3837" max="3837" width="10.140625" bestFit="1" customWidth="1"/>
    <col min="4082" max="4082" width="25.7109375" customWidth="1"/>
    <col min="4083" max="4083" width="17.5703125" customWidth="1"/>
    <col min="4084" max="4084" width="3.5703125" customWidth="1"/>
    <col min="4085" max="4085" width="6.140625" customWidth="1"/>
    <col min="4086" max="4086" width="32.28515625" bestFit="1" customWidth="1"/>
    <col min="4087" max="4087" width="18.140625" customWidth="1"/>
    <col min="4088" max="4088" width="4.5703125" customWidth="1"/>
    <col min="4089" max="4089" width="14.5703125" customWidth="1"/>
    <col min="4090" max="4090" width="12.42578125" customWidth="1"/>
    <col min="4092" max="4092" width="12.85546875" customWidth="1"/>
    <col min="4093" max="4093" width="10.140625" bestFit="1" customWidth="1"/>
    <col min="4338" max="4338" width="25.7109375" customWidth="1"/>
    <col min="4339" max="4339" width="17.5703125" customWidth="1"/>
    <col min="4340" max="4340" width="3.5703125" customWidth="1"/>
    <col min="4341" max="4341" width="6.140625" customWidth="1"/>
    <col min="4342" max="4342" width="32.28515625" bestFit="1" customWidth="1"/>
    <col min="4343" max="4343" width="18.140625" customWidth="1"/>
    <col min="4344" max="4344" width="4.5703125" customWidth="1"/>
    <col min="4345" max="4345" width="14.5703125" customWidth="1"/>
    <col min="4346" max="4346" width="12.42578125" customWidth="1"/>
    <col min="4348" max="4348" width="12.85546875" customWidth="1"/>
    <col min="4349" max="4349" width="10.140625" bestFit="1" customWidth="1"/>
    <col min="4594" max="4594" width="25.7109375" customWidth="1"/>
    <col min="4595" max="4595" width="17.5703125" customWidth="1"/>
    <col min="4596" max="4596" width="3.5703125" customWidth="1"/>
    <col min="4597" max="4597" width="6.140625" customWidth="1"/>
    <col min="4598" max="4598" width="32.28515625" bestFit="1" customWidth="1"/>
    <col min="4599" max="4599" width="18.140625" customWidth="1"/>
    <col min="4600" max="4600" width="4.5703125" customWidth="1"/>
    <col min="4601" max="4601" width="14.5703125" customWidth="1"/>
    <col min="4602" max="4602" width="12.42578125" customWidth="1"/>
    <col min="4604" max="4604" width="12.85546875" customWidth="1"/>
    <col min="4605" max="4605" width="10.140625" bestFit="1" customWidth="1"/>
    <col min="4850" max="4850" width="25.7109375" customWidth="1"/>
    <col min="4851" max="4851" width="17.5703125" customWidth="1"/>
    <col min="4852" max="4852" width="3.5703125" customWidth="1"/>
    <col min="4853" max="4853" width="6.140625" customWidth="1"/>
    <col min="4854" max="4854" width="32.28515625" bestFit="1" customWidth="1"/>
    <col min="4855" max="4855" width="18.140625" customWidth="1"/>
    <col min="4856" max="4856" width="4.5703125" customWidth="1"/>
    <col min="4857" max="4857" width="14.5703125" customWidth="1"/>
    <col min="4858" max="4858" width="12.42578125" customWidth="1"/>
    <col min="4860" max="4860" width="12.85546875" customWidth="1"/>
    <col min="4861" max="4861" width="10.140625" bestFit="1" customWidth="1"/>
    <col min="5106" max="5106" width="25.7109375" customWidth="1"/>
    <col min="5107" max="5107" width="17.5703125" customWidth="1"/>
    <col min="5108" max="5108" width="3.5703125" customWidth="1"/>
    <col min="5109" max="5109" width="6.140625" customWidth="1"/>
    <col min="5110" max="5110" width="32.28515625" bestFit="1" customWidth="1"/>
    <col min="5111" max="5111" width="18.140625" customWidth="1"/>
    <col min="5112" max="5112" width="4.5703125" customWidth="1"/>
    <col min="5113" max="5113" width="14.5703125" customWidth="1"/>
    <col min="5114" max="5114" width="12.42578125" customWidth="1"/>
    <col min="5116" max="5116" width="12.85546875" customWidth="1"/>
    <col min="5117" max="5117" width="10.140625" bestFit="1" customWidth="1"/>
    <col min="5362" max="5362" width="25.7109375" customWidth="1"/>
    <col min="5363" max="5363" width="17.5703125" customWidth="1"/>
    <col min="5364" max="5364" width="3.5703125" customWidth="1"/>
    <col min="5365" max="5365" width="6.140625" customWidth="1"/>
    <col min="5366" max="5366" width="32.28515625" bestFit="1" customWidth="1"/>
    <col min="5367" max="5367" width="18.140625" customWidth="1"/>
    <col min="5368" max="5368" width="4.5703125" customWidth="1"/>
    <col min="5369" max="5369" width="14.5703125" customWidth="1"/>
    <col min="5370" max="5370" width="12.42578125" customWidth="1"/>
    <col min="5372" max="5372" width="12.85546875" customWidth="1"/>
    <col min="5373" max="5373" width="10.140625" bestFit="1" customWidth="1"/>
    <col min="5618" max="5618" width="25.7109375" customWidth="1"/>
    <col min="5619" max="5619" width="17.5703125" customWidth="1"/>
    <col min="5620" max="5620" width="3.5703125" customWidth="1"/>
    <col min="5621" max="5621" width="6.140625" customWidth="1"/>
    <col min="5622" max="5622" width="32.28515625" bestFit="1" customWidth="1"/>
    <col min="5623" max="5623" width="18.140625" customWidth="1"/>
    <col min="5624" max="5624" width="4.5703125" customWidth="1"/>
    <col min="5625" max="5625" width="14.5703125" customWidth="1"/>
    <col min="5626" max="5626" width="12.42578125" customWidth="1"/>
    <col min="5628" max="5628" width="12.85546875" customWidth="1"/>
    <col min="5629" max="5629" width="10.140625" bestFit="1" customWidth="1"/>
    <col min="5874" max="5874" width="25.7109375" customWidth="1"/>
    <col min="5875" max="5875" width="17.5703125" customWidth="1"/>
    <col min="5876" max="5876" width="3.5703125" customWidth="1"/>
    <col min="5877" max="5877" width="6.140625" customWidth="1"/>
    <col min="5878" max="5878" width="32.28515625" bestFit="1" customWidth="1"/>
    <col min="5879" max="5879" width="18.140625" customWidth="1"/>
    <col min="5880" max="5880" width="4.5703125" customWidth="1"/>
    <col min="5881" max="5881" width="14.5703125" customWidth="1"/>
    <col min="5882" max="5882" width="12.42578125" customWidth="1"/>
    <col min="5884" max="5884" width="12.85546875" customWidth="1"/>
    <col min="5885" max="5885" width="10.140625" bestFit="1" customWidth="1"/>
    <col min="6130" max="6130" width="25.7109375" customWidth="1"/>
    <col min="6131" max="6131" width="17.5703125" customWidth="1"/>
    <col min="6132" max="6132" width="3.5703125" customWidth="1"/>
    <col min="6133" max="6133" width="6.140625" customWidth="1"/>
    <col min="6134" max="6134" width="32.28515625" bestFit="1" customWidth="1"/>
    <col min="6135" max="6135" width="18.140625" customWidth="1"/>
    <col min="6136" max="6136" width="4.5703125" customWidth="1"/>
    <col min="6137" max="6137" width="14.5703125" customWidth="1"/>
    <col min="6138" max="6138" width="12.42578125" customWidth="1"/>
    <col min="6140" max="6140" width="12.85546875" customWidth="1"/>
    <col min="6141" max="6141" width="10.140625" bestFit="1" customWidth="1"/>
    <col min="6386" max="6386" width="25.7109375" customWidth="1"/>
    <col min="6387" max="6387" width="17.5703125" customWidth="1"/>
    <col min="6388" max="6388" width="3.5703125" customWidth="1"/>
    <col min="6389" max="6389" width="6.140625" customWidth="1"/>
    <col min="6390" max="6390" width="32.28515625" bestFit="1" customWidth="1"/>
    <col min="6391" max="6391" width="18.140625" customWidth="1"/>
    <col min="6392" max="6392" width="4.5703125" customWidth="1"/>
    <col min="6393" max="6393" width="14.5703125" customWidth="1"/>
    <col min="6394" max="6394" width="12.42578125" customWidth="1"/>
    <col min="6396" max="6396" width="12.85546875" customWidth="1"/>
    <col min="6397" max="6397" width="10.140625" bestFit="1" customWidth="1"/>
    <col min="6642" max="6642" width="25.7109375" customWidth="1"/>
    <col min="6643" max="6643" width="17.5703125" customWidth="1"/>
    <col min="6644" max="6644" width="3.5703125" customWidth="1"/>
    <col min="6645" max="6645" width="6.140625" customWidth="1"/>
    <col min="6646" max="6646" width="32.28515625" bestFit="1" customWidth="1"/>
    <col min="6647" max="6647" width="18.140625" customWidth="1"/>
    <col min="6648" max="6648" width="4.5703125" customWidth="1"/>
    <col min="6649" max="6649" width="14.5703125" customWidth="1"/>
    <col min="6650" max="6650" width="12.42578125" customWidth="1"/>
    <col min="6652" max="6652" width="12.85546875" customWidth="1"/>
    <col min="6653" max="6653" width="10.140625" bestFit="1" customWidth="1"/>
    <col min="6898" max="6898" width="25.7109375" customWidth="1"/>
    <col min="6899" max="6899" width="17.5703125" customWidth="1"/>
    <col min="6900" max="6900" width="3.5703125" customWidth="1"/>
    <col min="6901" max="6901" width="6.140625" customWidth="1"/>
    <col min="6902" max="6902" width="32.28515625" bestFit="1" customWidth="1"/>
    <col min="6903" max="6903" width="18.140625" customWidth="1"/>
    <col min="6904" max="6904" width="4.5703125" customWidth="1"/>
    <col min="6905" max="6905" width="14.5703125" customWidth="1"/>
    <col min="6906" max="6906" width="12.42578125" customWidth="1"/>
    <col min="6908" max="6908" width="12.85546875" customWidth="1"/>
    <col min="6909" max="6909" width="10.140625" bestFit="1" customWidth="1"/>
    <col min="7154" max="7154" width="25.7109375" customWidth="1"/>
    <col min="7155" max="7155" width="17.5703125" customWidth="1"/>
    <col min="7156" max="7156" width="3.5703125" customWidth="1"/>
    <col min="7157" max="7157" width="6.140625" customWidth="1"/>
    <col min="7158" max="7158" width="32.28515625" bestFit="1" customWidth="1"/>
    <col min="7159" max="7159" width="18.140625" customWidth="1"/>
    <col min="7160" max="7160" width="4.5703125" customWidth="1"/>
    <col min="7161" max="7161" width="14.5703125" customWidth="1"/>
    <col min="7162" max="7162" width="12.42578125" customWidth="1"/>
    <col min="7164" max="7164" width="12.85546875" customWidth="1"/>
    <col min="7165" max="7165" width="10.140625" bestFit="1" customWidth="1"/>
    <col min="7410" max="7410" width="25.7109375" customWidth="1"/>
    <col min="7411" max="7411" width="17.5703125" customWidth="1"/>
    <col min="7412" max="7412" width="3.5703125" customWidth="1"/>
    <col min="7413" max="7413" width="6.140625" customWidth="1"/>
    <col min="7414" max="7414" width="32.28515625" bestFit="1" customWidth="1"/>
    <col min="7415" max="7415" width="18.140625" customWidth="1"/>
    <col min="7416" max="7416" width="4.5703125" customWidth="1"/>
    <col min="7417" max="7417" width="14.5703125" customWidth="1"/>
    <col min="7418" max="7418" width="12.42578125" customWidth="1"/>
    <col min="7420" max="7420" width="12.85546875" customWidth="1"/>
    <col min="7421" max="7421" width="10.140625" bestFit="1" customWidth="1"/>
    <col min="7666" max="7666" width="25.7109375" customWidth="1"/>
    <col min="7667" max="7667" width="17.5703125" customWidth="1"/>
    <col min="7668" max="7668" width="3.5703125" customWidth="1"/>
    <col min="7669" max="7669" width="6.140625" customWidth="1"/>
    <col min="7670" max="7670" width="32.28515625" bestFit="1" customWidth="1"/>
    <col min="7671" max="7671" width="18.140625" customWidth="1"/>
    <col min="7672" max="7672" width="4.5703125" customWidth="1"/>
    <col min="7673" max="7673" width="14.5703125" customWidth="1"/>
    <col min="7674" max="7674" width="12.42578125" customWidth="1"/>
    <col min="7676" max="7676" width="12.85546875" customWidth="1"/>
    <col min="7677" max="7677" width="10.140625" bestFit="1" customWidth="1"/>
    <col min="7922" max="7922" width="25.7109375" customWidth="1"/>
    <col min="7923" max="7923" width="17.5703125" customWidth="1"/>
    <col min="7924" max="7924" width="3.5703125" customWidth="1"/>
    <col min="7925" max="7925" width="6.140625" customWidth="1"/>
    <col min="7926" max="7926" width="32.28515625" bestFit="1" customWidth="1"/>
    <col min="7927" max="7927" width="18.140625" customWidth="1"/>
    <col min="7928" max="7928" width="4.5703125" customWidth="1"/>
    <col min="7929" max="7929" width="14.5703125" customWidth="1"/>
    <col min="7930" max="7930" width="12.42578125" customWidth="1"/>
    <col min="7932" max="7932" width="12.85546875" customWidth="1"/>
    <col min="7933" max="7933" width="10.140625" bestFit="1" customWidth="1"/>
    <col min="8178" max="8178" width="25.7109375" customWidth="1"/>
    <col min="8179" max="8179" width="17.5703125" customWidth="1"/>
    <col min="8180" max="8180" width="3.5703125" customWidth="1"/>
    <col min="8181" max="8181" width="6.140625" customWidth="1"/>
    <col min="8182" max="8182" width="32.28515625" bestFit="1" customWidth="1"/>
    <col min="8183" max="8183" width="18.140625" customWidth="1"/>
    <col min="8184" max="8184" width="4.5703125" customWidth="1"/>
    <col min="8185" max="8185" width="14.5703125" customWidth="1"/>
    <col min="8186" max="8186" width="12.42578125" customWidth="1"/>
    <col min="8188" max="8188" width="12.85546875" customWidth="1"/>
    <col min="8189" max="8189" width="10.140625" bestFit="1" customWidth="1"/>
    <col min="8434" max="8434" width="25.7109375" customWidth="1"/>
    <col min="8435" max="8435" width="17.5703125" customWidth="1"/>
    <col min="8436" max="8436" width="3.5703125" customWidth="1"/>
    <col min="8437" max="8437" width="6.140625" customWidth="1"/>
    <col min="8438" max="8438" width="32.28515625" bestFit="1" customWidth="1"/>
    <col min="8439" max="8439" width="18.140625" customWidth="1"/>
    <col min="8440" max="8440" width="4.5703125" customWidth="1"/>
    <col min="8441" max="8441" width="14.5703125" customWidth="1"/>
    <col min="8442" max="8442" width="12.42578125" customWidth="1"/>
    <col min="8444" max="8444" width="12.85546875" customWidth="1"/>
    <col min="8445" max="8445" width="10.140625" bestFit="1" customWidth="1"/>
    <col min="8690" max="8690" width="25.7109375" customWidth="1"/>
    <col min="8691" max="8691" width="17.5703125" customWidth="1"/>
    <col min="8692" max="8692" width="3.5703125" customWidth="1"/>
    <col min="8693" max="8693" width="6.140625" customWidth="1"/>
    <col min="8694" max="8694" width="32.28515625" bestFit="1" customWidth="1"/>
    <col min="8695" max="8695" width="18.140625" customWidth="1"/>
    <col min="8696" max="8696" width="4.5703125" customWidth="1"/>
    <col min="8697" max="8697" width="14.5703125" customWidth="1"/>
    <col min="8698" max="8698" width="12.42578125" customWidth="1"/>
    <col min="8700" max="8700" width="12.85546875" customWidth="1"/>
    <col min="8701" max="8701" width="10.140625" bestFit="1" customWidth="1"/>
    <col min="8946" max="8946" width="25.7109375" customWidth="1"/>
    <col min="8947" max="8947" width="17.5703125" customWidth="1"/>
    <col min="8948" max="8948" width="3.5703125" customWidth="1"/>
    <col min="8949" max="8949" width="6.140625" customWidth="1"/>
    <col min="8950" max="8950" width="32.28515625" bestFit="1" customWidth="1"/>
    <col min="8951" max="8951" width="18.140625" customWidth="1"/>
    <col min="8952" max="8952" width="4.5703125" customWidth="1"/>
    <col min="8953" max="8953" width="14.5703125" customWidth="1"/>
    <col min="8954" max="8954" width="12.42578125" customWidth="1"/>
    <col min="8956" max="8956" width="12.85546875" customWidth="1"/>
    <col min="8957" max="8957" width="10.140625" bestFit="1" customWidth="1"/>
    <col min="9202" max="9202" width="25.7109375" customWidth="1"/>
    <col min="9203" max="9203" width="17.5703125" customWidth="1"/>
    <col min="9204" max="9204" width="3.5703125" customWidth="1"/>
    <col min="9205" max="9205" width="6.140625" customWidth="1"/>
    <col min="9206" max="9206" width="32.28515625" bestFit="1" customWidth="1"/>
    <col min="9207" max="9207" width="18.140625" customWidth="1"/>
    <col min="9208" max="9208" width="4.5703125" customWidth="1"/>
    <col min="9209" max="9209" width="14.5703125" customWidth="1"/>
    <col min="9210" max="9210" width="12.42578125" customWidth="1"/>
    <col min="9212" max="9212" width="12.85546875" customWidth="1"/>
    <col min="9213" max="9213" width="10.140625" bestFit="1" customWidth="1"/>
    <col min="9458" max="9458" width="25.7109375" customWidth="1"/>
    <col min="9459" max="9459" width="17.5703125" customWidth="1"/>
    <col min="9460" max="9460" width="3.5703125" customWidth="1"/>
    <col min="9461" max="9461" width="6.140625" customWidth="1"/>
    <col min="9462" max="9462" width="32.28515625" bestFit="1" customWidth="1"/>
    <col min="9463" max="9463" width="18.140625" customWidth="1"/>
    <col min="9464" max="9464" width="4.5703125" customWidth="1"/>
    <col min="9465" max="9465" width="14.5703125" customWidth="1"/>
    <col min="9466" max="9466" width="12.42578125" customWidth="1"/>
    <col min="9468" max="9468" width="12.85546875" customWidth="1"/>
    <col min="9469" max="9469" width="10.140625" bestFit="1" customWidth="1"/>
    <col min="9714" max="9714" width="25.7109375" customWidth="1"/>
    <col min="9715" max="9715" width="17.5703125" customWidth="1"/>
    <col min="9716" max="9716" width="3.5703125" customWidth="1"/>
    <col min="9717" max="9717" width="6.140625" customWidth="1"/>
    <col min="9718" max="9718" width="32.28515625" bestFit="1" customWidth="1"/>
    <col min="9719" max="9719" width="18.140625" customWidth="1"/>
    <col min="9720" max="9720" width="4.5703125" customWidth="1"/>
    <col min="9721" max="9721" width="14.5703125" customWidth="1"/>
    <col min="9722" max="9722" width="12.42578125" customWidth="1"/>
    <col min="9724" max="9724" width="12.85546875" customWidth="1"/>
    <col min="9725" max="9725" width="10.140625" bestFit="1" customWidth="1"/>
    <col min="9970" max="9970" width="25.7109375" customWidth="1"/>
    <col min="9971" max="9971" width="17.5703125" customWidth="1"/>
    <col min="9972" max="9972" width="3.5703125" customWidth="1"/>
    <col min="9973" max="9973" width="6.140625" customWidth="1"/>
    <col min="9974" max="9974" width="32.28515625" bestFit="1" customWidth="1"/>
    <col min="9975" max="9975" width="18.140625" customWidth="1"/>
    <col min="9976" max="9976" width="4.5703125" customWidth="1"/>
    <col min="9977" max="9977" width="14.5703125" customWidth="1"/>
    <col min="9978" max="9978" width="12.42578125" customWidth="1"/>
    <col min="9980" max="9980" width="12.85546875" customWidth="1"/>
    <col min="9981" max="9981" width="10.140625" bestFit="1" customWidth="1"/>
    <col min="10226" max="10226" width="25.7109375" customWidth="1"/>
    <col min="10227" max="10227" width="17.5703125" customWidth="1"/>
    <col min="10228" max="10228" width="3.5703125" customWidth="1"/>
    <col min="10229" max="10229" width="6.140625" customWidth="1"/>
    <col min="10230" max="10230" width="32.28515625" bestFit="1" customWidth="1"/>
    <col min="10231" max="10231" width="18.140625" customWidth="1"/>
    <col min="10232" max="10232" width="4.5703125" customWidth="1"/>
    <col min="10233" max="10233" width="14.5703125" customWidth="1"/>
    <col min="10234" max="10234" width="12.42578125" customWidth="1"/>
    <col min="10236" max="10236" width="12.85546875" customWidth="1"/>
    <col min="10237" max="10237" width="10.140625" bestFit="1" customWidth="1"/>
    <col min="10482" max="10482" width="25.7109375" customWidth="1"/>
    <col min="10483" max="10483" width="17.5703125" customWidth="1"/>
    <col min="10484" max="10484" width="3.5703125" customWidth="1"/>
    <col min="10485" max="10485" width="6.140625" customWidth="1"/>
    <col min="10486" max="10486" width="32.28515625" bestFit="1" customWidth="1"/>
    <col min="10487" max="10487" width="18.140625" customWidth="1"/>
    <col min="10488" max="10488" width="4.5703125" customWidth="1"/>
    <col min="10489" max="10489" width="14.5703125" customWidth="1"/>
    <col min="10490" max="10490" width="12.42578125" customWidth="1"/>
    <col min="10492" max="10492" width="12.85546875" customWidth="1"/>
    <col min="10493" max="10493" width="10.140625" bestFit="1" customWidth="1"/>
    <col min="10738" max="10738" width="25.7109375" customWidth="1"/>
    <col min="10739" max="10739" width="17.5703125" customWidth="1"/>
    <col min="10740" max="10740" width="3.5703125" customWidth="1"/>
    <col min="10741" max="10741" width="6.140625" customWidth="1"/>
    <col min="10742" max="10742" width="32.28515625" bestFit="1" customWidth="1"/>
    <col min="10743" max="10743" width="18.140625" customWidth="1"/>
    <col min="10744" max="10744" width="4.5703125" customWidth="1"/>
    <col min="10745" max="10745" width="14.5703125" customWidth="1"/>
    <col min="10746" max="10746" width="12.42578125" customWidth="1"/>
    <col min="10748" max="10748" width="12.85546875" customWidth="1"/>
    <col min="10749" max="10749" width="10.140625" bestFit="1" customWidth="1"/>
    <col min="10994" max="10994" width="25.7109375" customWidth="1"/>
    <col min="10995" max="10995" width="17.5703125" customWidth="1"/>
    <col min="10996" max="10996" width="3.5703125" customWidth="1"/>
    <col min="10997" max="10997" width="6.140625" customWidth="1"/>
    <col min="10998" max="10998" width="32.28515625" bestFit="1" customWidth="1"/>
    <col min="10999" max="10999" width="18.140625" customWidth="1"/>
    <col min="11000" max="11000" width="4.5703125" customWidth="1"/>
    <col min="11001" max="11001" width="14.5703125" customWidth="1"/>
    <col min="11002" max="11002" width="12.42578125" customWidth="1"/>
    <col min="11004" max="11004" width="12.85546875" customWidth="1"/>
    <col min="11005" max="11005" width="10.140625" bestFit="1" customWidth="1"/>
    <col min="11250" max="11250" width="25.7109375" customWidth="1"/>
    <col min="11251" max="11251" width="17.5703125" customWidth="1"/>
    <col min="11252" max="11252" width="3.5703125" customWidth="1"/>
    <col min="11253" max="11253" width="6.140625" customWidth="1"/>
    <col min="11254" max="11254" width="32.28515625" bestFit="1" customWidth="1"/>
    <col min="11255" max="11255" width="18.140625" customWidth="1"/>
    <col min="11256" max="11256" width="4.5703125" customWidth="1"/>
    <col min="11257" max="11257" width="14.5703125" customWidth="1"/>
    <col min="11258" max="11258" width="12.42578125" customWidth="1"/>
    <col min="11260" max="11260" width="12.85546875" customWidth="1"/>
    <col min="11261" max="11261" width="10.140625" bestFit="1" customWidth="1"/>
    <col min="11506" max="11506" width="25.7109375" customWidth="1"/>
    <col min="11507" max="11507" width="17.5703125" customWidth="1"/>
    <col min="11508" max="11508" width="3.5703125" customWidth="1"/>
    <col min="11509" max="11509" width="6.140625" customWidth="1"/>
    <col min="11510" max="11510" width="32.28515625" bestFit="1" customWidth="1"/>
    <col min="11511" max="11511" width="18.140625" customWidth="1"/>
    <col min="11512" max="11512" width="4.5703125" customWidth="1"/>
    <col min="11513" max="11513" width="14.5703125" customWidth="1"/>
    <col min="11514" max="11514" width="12.42578125" customWidth="1"/>
    <col min="11516" max="11516" width="12.85546875" customWidth="1"/>
    <col min="11517" max="11517" width="10.140625" bestFit="1" customWidth="1"/>
    <col min="11762" max="11762" width="25.7109375" customWidth="1"/>
    <col min="11763" max="11763" width="17.5703125" customWidth="1"/>
    <col min="11764" max="11764" width="3.5703125" customWidth="1"/>
    <col min="11765" max="11765" width="6.140625" customWidth="1"/>
    <col min="11766" max="11766" width="32.28515625" bestFit="1" customWidth="1"/>
    <col min="11767" max="11767" width="18.140625" customWidth="1"/>
    <col min="11768" max="11768" width="4.5703125" customWidth="1"/>
    <col min="11769" max="11769" width="14.5703125" customWidth="1"/>
    <col min="11770" max="11770" width="12.42578125" customWidth="1"/>
    <col min="11772" max="11772" width="12.85546875" customWidth="1"/>
    <col min="11773" max="11773" width="10.140625" bestFit="1" customWidth="1"/>
    <col min="12018" max="12018" width="25.7109375" customWidth="1"/>
    <col min="12019" max="12019" width="17.5703125" customWidth="1"/>
    <col min="12020" max="12020" width="3.5703125" customWidth="1"/>
    <col min="12021" max="12021" width="6.140625" customWidth="1"/>
    <col min="12022" max="12022" width="32.28515625" bestFit="1" customWidth="1"/>
    <col min="12023" max="12023" width="18.140625" customWidth="1"/>
    <col min="12024" max="12024" width="4.5703125" customWidth="1"/>
    <col min="12025" max="12025" width="14.5703125" customWidth="1"/>
    <col min="12026" max="12026" width="12.42578125" customWidth="1"/>
    <col min="12028" max="12028" width="12.85546875" customWidth="1"/>
    <col min="12029" max="12029" width="10.140625" bestFit="1" customWidth="1"/>
    <col min="12274" max="12274" width="25.7109375" customWidth="1"/>
    <col min="12275" max="12275" width="17.5703125" customWidth="1"/>
    <col min="12276" max="12276" width="3.5703125" customWidth="1"/>
    <col min="12277" max="12277" width="6.140625" customWidth="1"/>
    <col min="12278" max="12278" width="32.28515625" bestFit="1" customWidth="1"/>
    <col min="12279" max="12279" width="18.140625" customWidth="1"/>
    <col min="12280" max="12280" width="4.5703125" customWidth="1"/>
    <col min="12281" max="12281" width="14.5703125" customWidth="1"/>
    <col min="12282" max="12282" width="12.42578125" customWidth="1"/>
    <col min="12284" max="12284" width="12.85546875" customWidth="1"/>
    <col min="12285" max="12285" width="10.140625" bestFit="1" customWidth="1"/>
    <col min="12530" max="12530" width="25.7109375" customWidth="1"/>
    <col min="12531" max="12531" width="17.5703125" customWidth="1"/>
    <col min="12532" max="12532" width="3.5703125" customWidth="1"/>
    <col min="12533" max="12533" width="6.140625" customWidth="1"/>
    <col min="12534" max="12534" width="32.28515625" bestFit="1" customWidth="1"/>
    <col min="12535" max="12535" width="18.140625" customWidth="1"/>
    <col min="12536" max="12536" width="4.5703125" customWidth="1"/>
    <col min="12537" max="12537" width="14.5703125" customWidth="1"/>
    <col min="12538" max="12538" width="12.42578125" customWidth="1"/>
    <col min="12540" max="12540" width="12.85546875" customWidth="1"/>
    <col min="12541" max="12541" width="10.140625" bestFit="1" customWidth="1"/>
    <col min="12786" max="12786" width="25.7109375" customWidth="1"/>
    <col min="12787" max="12787" width="17.5703125" customWidth="1"/>
    <col min="12788" max="12788" width="3.5703125" customWidth="1"/>
    <col min="12789" max="12789" width="6.140625" customWidth="1"/>
    <col min="12790" max="12790" width="32.28515625" bestFit="1" customWidth="1"/>
    <col min="12791" max="12791" width="18.140625" customWidth="1"/>
    <col min="12792" max="12792" width="4.5703125" customWidth="1"/>
    <col min="12793" max="12793" width="14.5703125" customWidth="1"/>
    <col min="12794" max="12794" width="12.42578125" customWidth="1"/>
    <col min="12796" max="12796" width="12.85546875" customWidth="1"/>
    <col min="12797" max="12797" width="10.140625" bestFit="1" customWidth="1"/>
    <col min="13042" max="13042" width="25.7109375" customWidth="1"/>
    <col min="13043" max="13043" width="17.5703125" customWidth="1"/>
    <col min="13044" max="13044" width="3.5703125" customWidth="1"/>
    <col min="13045" max="13045" width="6.140625" customWidth="1"/>
    <col min="13046" max="13046" width="32.28515625" bestFit="1" customWidth="1"/>
    <col min="13047" max="13047" width="18.140625" customWidth="1"/>
    <col min="13048" max="13048" width="4.5703125" customWidth="1"/>
    <col min="13049" max="13049" width="14.5703125" customWidth="1"/>
    <col min="13050" max="13050" width="12.42578125" customWidth="1"/>
    <col min="13052" max="13052" width="12.85546875" customWidth="1"/>
    <col min="13053" max="13053" width="10.140625" bestFit="1" customWidth="1"/>
    <col min="13298" max="13298" width="25.7109375" customWidth="1"/>
    <col min="13299" max="13299" width="17.5703125" customWidth="1"/>
    <col min="13300" max="13300" width="3.5703125" customWidth="1"/>
    <col min="13301" max="13301" width="6.140625" customWidth="1"/>
    <col min="13302" max="13302" width="32.28515625" bestFit="1" customWidth="1"/>
    <col min="13303" max="13303" width="18.140625" customWidth="1"/>
    <col min="13304" max="13304" width="4.5703125" customWidth="1"/>
    <col min="13305" max="13305" width="14.5703125" customWidth="1"/>
    <col min="13306" max="13306" width="12.42578125" customWidth="1"/>
    <col min="13308" max="13308" width="12.85546875" customWidth="1"/>
    <col min="13309" max="13309" width="10.140625" bestFit="1" customWidth="1"/>
    <col min="13554" max="13554" width="25.7109375" customWidth="1"/>
    <col min="13555" max="13555" width="17.5703125" customWidth="1"/>
    <col min="13556" max="13556" width="3.5703125" customWidth="1"/>
    <col min="13557" max="13557" width="6.140625" customWidth="1"/>
    <col min="13558" max="13558" width="32.28515625" bestFit="1" customWidth="1"/>
    <col min="13559" max="13559" width="18.140625" customWidth="1"/>
    <col min="13560" max="13560" width="4.5703125" customWidth="1"/>
    <col min="13561" max="13561" width="14.5703125" customWidth="1"/>
    <col min="13562" max="13562" width="12.42578125" customWidth="1"/>
    <col min="13564" max="13564" width="12.85546875" customWidth="1"/>
    <col min="13565" max="13565" width="10.140625" bestFit="1" customWidth="1"/>
    <col min="13810" max="13810" width="25.7109375" customWidth="1"/>
    <col min="13811" max="13811" width="17.5703125" customWidth="1"/>
    <col min="13812" max="13812" width="3.5703125" customWidth="1"/>
    <col min="13813" max="13813" width="6.140625" customWidth="1"/>
    <col min="13814" max="13814" width="32.28515625" bestFit="1" customWidth="1"/>
    <col min="13815" max="13815" width="18.140625" customWidth="1"/>
    <col min="13816" max="13816" width="4.5703125" customWidth="1"/>
    <col min="13817" max="13817" width="14.5703125" customWidth="1"/>
    <col min="13818" max="13818" width="12.42578125" customWidth="1"/>
    <col min="13820" max="13820" width="12.85546875" customWidth="1"/>
    <col min="13821" max="13821" width="10.140625" bestFit="1" customWidth="1"/>
    <col min="14066" max="14066" width="25.7109375" customWidth="1"/>
    <col min="14067" max="14067" width="17.5703125" customWidth="1"/>
    <col min="14068" max="14068" width="3.5703125" customWidth="1"/>
    <col min="14069" max="14069" width="6.140625" customWidth="1"/>
    <col min="14070" max="14070" width="32.28515625" bestFit="1" customWidth="1"/>
    <col min="14071" max="14071" width="18.140625" customWidth="1"/>
    <col min="14072" max="14072" width="4.5703125" customWidth="1"/>
    <col min="14073" max="14073" width="14.5703125" customWidth="1"/>
    <col min="14074" max="14074" width="12.42578125" customWidth="1"/>
    <col min="14076" max="14076" width="12.85546875" customWidth="1"/>
    <col min="14077" max="14077" width="10.140625" bestFit="1" customWidth="1"/>
    <col min="14322" max="14322" width="25.7109375" customWidth="1"/>
    <col min="14323" max="14323" width="17.5703125" customWidth="1"/>
    <col min="14324" max="14324" width="3.5703125" customWidth="1"/>
    <col min="14325" max="14325" width="6.140625" customWidth="1"/>
    <col min="14326" max="14326" width="32.28515625" bestFit="1" customWidth="1"/>
    <col min="14327" max="14327" width="18.140625" customWidth="1"/>
    <col min="14328" max="14328" width="4.5703125" customWidth="1"/>
    <col min="14329" max="14329" width="14.5703125" customWidth="1"/>
    <col min="14330" max="14330" width="12.42578125" customWidth="1"/>
    <col min="14332" max="14332" width="12.85546875" customWidth="1"/>
    <col min="14333" max="14333" width="10.140625" bestFit="1" customWidth="1"/>
    <col min="14578" max="14578" width="25.7109375" customWidth="1"/>
    <col min="14579" max="14579" width="17.5703125" customWidth="1"/>
    <col min="14580" max="14580" width="3.5703125" customWidth="1"/>
    <col min="14581" max="14581" width="6.140625" customWidth="1"/>
    <col min="14582" max="14582" width="32.28515625" bestFit="1" customWidth="1"/>
    <col min="14583" max="14583" width="18.140625" customWidth="1"/>
    <col min="14584" max="14584" width="4.5703125" customWidth="1"/>
    <col min="14585" max="14585" width="14.5703125" customWidth="1"/>
    <col min="14586" max="14586" width="12.42578125" customWidth="1"/>
    <col min="14588" max="14588" width="12.85546875" customWidth="1"/>
    <col min="14589" max="14589" width="10.140625" bestFit="1" customWidth="1"/>
    <col min="14834" max="14834" width="25.7109375" customWidth="1"/>
    <col min="14835" max="14835" width="17.5703125" customWidth="1"/>
    <col min="14836" max="14836" width="3.5703125" customWidth="1"/>
    <col min="14837" max="14837" width="6.140625" customWidth="1"/>
    <col min="14838" max="14838" width="32.28515625" bestFit="1" customWidth="1"/>
    <col min="14839" max="14839" width="18.140625" customWidth="1"/>
    <col min="14840" max="14840" width="4.5703125" customWidth="1"/>
    <col min="14841" max="14841" width="14.5703125" customWidth="1"/>
    <col min="14842" max="14842" width="12.42578125" customWidth="1"/>
    <col min="14844" max="14844" width="12.85546875" customWidth="1"/>
    <col min="14845" max="14845" width="10.140625" bestFit="1" customWidth="1"/>
    <col min="15090" max="15090" width="25.7109375" customWidth="1"/>
    <col min="15091" max="15091" width="17.5703125" customWidth="1"/>
    <col min="15092" max="15092" width="3.5703125" customWidth="1"/>
    <col min="15093" max="15093" width="6.140625" customWidth="1"/>
    <col min="15094" max="15094" width="32.28515625" bestFit="1" customWidth="1"/>
    <col min="15095" max="15095" width="18.140625" customWidth="1"/>
    <col min="15096" max="15096" width="4.5703125" customWidth="1"/>
    <col min="15097" max="15097" width="14.5703125" customWidth="1"/>
    <col min="15098" max="15098" width="12.42578125" customWidth="1"/>
    <col min="15100" max="15100" width="12.85546875" customWidth="1"/>
    <col min="15101" max="15101" width="10.140625" bestFit="1" customWidth="1"/>
    <col min="15346" max="15346" width="25.7109375" customWidth="1"/>
    <col min="15347" max="15347" width="17.5703125" customWidth="1"/>
    <col min="15348" max="15348" width="3.5703125" customWidth="1"/>
    <col min="15349" max="15349" width="6.140625" customWidth="1"/>
    <col min="15350" max="15350" width="32.28515625" bestFit="1" customWidth="1"/>
    <col min="15351" max="15351" width="18.140625" customWidth="1"/>
    <col min="15352" max="15352" width="4.5703125" customWidth="1"/>
    <col min="15353" max="15353" width="14.5703125" customWidth="1"/>
    <col min="15354" max="15354" width="12.42578125" customWidth="1"/>
    <col min="15356" max="15356" width="12.85546875" customWidth="1"/>
    <col min="15357" max="15357" width="10.140625" bestFit="1" customWidth="1"/>
    <col min="15602" max="15602" width="25.7109375" customWidth="1"/>
    <col min="15603" max="15603" width="17.5703125" customWidth="1"/>
    <col min="15604" max="15604" width="3.5703125" customWidth="1"/>
    <col min="15605" max="15605" width="6.140625" customWidth="1"/>
    <col min="15606" max="15606" width="32.28515625" bestFit="1" customWidth="1"/>
    <col min="15607" max="15607" width="18.140625" customWidth="1"/>
    <col min="15608" max="15608" width="4.5703125" customWidth="1"/>
    <col min="15609" max="15609" width="14.5703125" customWidth="1"/>
    <col min="15610" max="15610" width="12.42578125" customWidth="1"/>
    <col min="15612" max="15612" width="12.85546875" customWidth="1"/>
    <col min="15613" max="15613" width="10.140625" bestFit="1" customWidth="1"/>
    <col min="15858" max="15858" width="25.7109375" customWidth="1"/>
    <col min="15859" max="15859" width="17.5703125" customWidth="1"/>
    <col min="15860" max="15860" width="3.5703125" customWidth="1"/>
    <col min="15861" max="15861" width="6.140625" customWidth="1"/>
    <col min="15862" max="15862" width="32.28515625" bestFit="1" customWidth="1"/>
    <col min="15863" max="15863" width="18.140625" customWidth="1"/>
    <col min="15864" max="15864" width="4.5703125" customWidth="1"/>
    <col min="15865" max="15865" width="14.5703125" customWidth="1"/>
    <col min="15866" max="15866" width="12.42578125" customWidth="1"/>
    <col min="15868" max="15868" width="12.85546875" customWidth="1"/>
    <col min="15869" max="15869" width="10.140625" bestFit="1" customWidth="1"/>
    <col min="16114" max="16114" width="25.7109375" customWidth="1"/>
    <col min="16115" max="16115" width="17.5703125" customWidth="1"/>
    <col min="16116" max="16116" width="3.5703125" customWidth="1"/>
    <col min="16117" max="16117" width="6.140625" customWidth="1"/>
    <col min="16118" max="16118" width="32.28515625" bestFit="1" customWidth="1"/>
    <col min="16119" max="16119" width="18.140625" customWidth="1"/>
    <col min="16120" max="16120" width="4.5703125" customWidth="1"/>
    <col min="16121" max="16121" width="14.5703125" customWidth="1"/>
    <col min="16122" max="16122" width="12.42578125" customWidth="1"/>
    <col min="16124" max="16124" width="12.85546875" customWidth="1"/>
    <col min="16125" max="16125" width="10.140625" bestFit="1" customWidth="1"/>
  </cols>
  <sheetData>
    <row r="1" spans="1:7" s="1760" customFormat="1">
      <c r="A1" s="1799" t="s">
        <v>907</v>
      </c>
      <c r="B1" s="1800"/>
      <c r="C1" s="1801"/>
      <c r="D1" s="1801"/>
      <c r="E1" s="1801"/>
      <c r="F1" s="1801"/>
      <c r="G1" s="1802"/>
    </row>
    <row r="2" spans="1:7" s="1846" customFormat="1">
      <c r="A2" s="1895" t="s">
        <v>908</v>
      </c>
      <c r="B2" s="1896"/>
      <c r="C2" s="1897"/>
      <c r="D2" s="1897"/>
      <c r="E2" s="1897"/>
      <c r="F2" s="1897"/>
      <c r="G2" s="1898"/>
    </row>
    <row r="3" spans="1:7" s="1957" customFormat="1">
      <c r="A3" s="2001" t="s">
        <v>909</v>
      </c>
      <c r="B3" s="1984"/>
      <c r="C3" s="1984"/>
      <c r="D3" s="1984"/>
      <c r="E3" s="1984"/>
      <c r="F3" s="1984"/>
      <c r="G3" s="1984"/>
    </row>
    <row r="4" spans="1:7">
      <c r="A4" s="998"/>
      <c r="B4" s="998"/>
      <c r="C4" s="998"/>
      <c r="D4" s="998"/>
      <c r="E4" s="998"/>
      <c r="F4" s="998"/>
      <c r="G4" s="998"/>
    </row>
    <row r="5" spans="1:7">
      <c r="A5" s="2135" t="s">
        <v>45</v>
      </c>
      <c r="B5" s="2136"/>
      <c r="C5" s="2136"/>
      <c r="D5" s="2136"/>
      <c r="E5" s="2136"/>
      <c r="F5" s="2136"/>
      <c r="G5" s="2137"/>
    </row>
    <row r="6" spans="1:7" ht="12.75" customHeight="1">
      <c r="A6" s="2138" t="s">
        <v>136</v>
      </c>
      <c r="B6" s="2139"/>
      <c r="C6" s="1018"/>
      <c r="D6" s="1018"/>
      <c r="E6" s="2140" t="s">
        <v>137</v>
      </c>
      <c r="F6" s="2140"/>
      <c r="G6" s="1028"/>
    </row>
    <row r="7" spans="1:7">
      <c r="A7" s="2130" t="s">
        <v>249</v>
      </c>
      <c r="B7" s="2131"/>
      <c r="C7" s="1025"/>
      <c r="D7" s="1023"/>
      <c r="E7" s="2132" t="s">
        <v>250</v>
      </c>
      <c r="F7" s="2132"/>
      <c r="G7" s="1025"/>
    </row>
    <row r="8" spans="1:7">
      <c r="A8" s="2133" t="s">
        <v>910</v>
      </c>
      <c r="B8" s="2134"/>
      <c r="C8" s="1027" t="s">
        <v>911</v>
      </c>
      <c r="D8" s="1024"/>
      <c r="E8" s="2134" t="s">
        <v>912</v>
      </c>
      <c r="F8" s="2134"/>
      <c r="G8" s="1027" t="s">
        <v>911</v>
      </c>
    </row>
    <row r="9" spans="1:7">
      <c r="A9" s="1000" t="s">
        <v>152</v>
      </c>
      <c r="B9" s="1010" t="s">
        <v>1106</v>
      </c>
      <c r="C9" s="1012">
        <v>14657387.079</v>
      </c>
      <c r="D9" s="1020"/>
      <c r="E9" s="1002" t="s">
        <v>152</v>
      </c>
      <c r="F9" s="1015" t="s">
        <v>1106</v>
      </c>
      <c r="G9" s="1012">
        <v>23689608.019000001</v>
      </c>
    </row>
    <row r="10" spans="1:7">
      <c r="A10" s="1000" t="s">
        <v>153</v>
      </c>
      <c r="B10" s="1010" t="s">
        <v>1074</v>
      </c>
      <c r="C10" s="1012">
        <v>7323123.21</v>
      </c>
      <c r="D10" s="1020"/>
      <c r="E10" s="1002" t="s">
        <v>153</v>
      </c>
      <c r="F10" s="1015" t="s">
        <v>1073</v>
      </c>
      <c r="G10" s="1012">
        <v>10405875.83</v>
      </c>
    </row>
    <row r="11" spans="1:7">
      <c r="A11" s="1000" t="s">
        <v>154</v>
      </c>
      <c r="B11" s="1325" t="s">
        <v>1073</v>
      </c>
      <c r="C11" s="1012">
        <v>6666125.4979999997</v>
      </c>
      <c r="D11" s="1020"/>
      <c r="E11" s="1002" t="s">
        <v>154</v>
      </c>
      <c r="F11" s="1010" t="s">
        <v>1074</v>
      </c>
      <c r="G11" s="1012">
        <v>5752540.091</v>
      </c>
    </row>
    <row r="12" spans="1:7">
      <c r="A12" s="1000" t="s">
        <v>155</v>
      </c>
      <c r="B12" s="1010" t="s">
        <v>1072</v>
      </c>
      <c r="C12" s="1012">
        <v>3668201.0869999998</v>
      </c>
      <c r="D12" s="1020"/>
      <c r="E12" s="1002" t="s">
        <v>155</v>
      </c>
      <c r="F12" s="1010" t="s">
        <v>1075</v>
      </c>
      <c r="G12" s="1012">
        <v>4045360.2919999999</v>
      </c>
    </row>
    <row r="13" spans="1:7">
      <c r="A13" s="1000" t="s">
        <v>156</v>
      </c>
      <c r="B13" s="1010" t="s">
        <v>1077</v>
      </c>
      <c r="C13" s="1012">
        <v>2872740.9840000002</v>
      </c>
      <c r="D13" s="1020"/>
      <c r="E13" s="1002" t="s">
        <v>156</v>
      </c>
      <c r="F13" s="1010" t="s">
        <v>1076</v>
      </c>
      <c r="G13" s="1012">
        <v>3974041.4640000002</v>
      </c>
    </row>
    <row r="14" spans="1:7">
      <c r="A14" s="1000" t="s">
        <v>157</v>
      </c>
      <c r="B14" s="1010" t="s">
        <v>1075</v>
      </c>
      <c r="C14" s="1012">
        <v>2459736.9739999999</v>
      </c>
      <c r="D14" s="1020"/>
      <c r="E14" s="1002" t="s">
        <v>157</v>
      </c>
      <c r="F14" s="1015" t="s">
        <v>138</v>
      </c>
      <c r="G14" s="1012">
        <v>2349953.5019999999</v>
      </c>
    </row>
    <row r="15" spans="1:7">
      <c r="A15" s="1000" t="s">
        <v>158</v>
      </c>
      <c r="B15" s="1010" t="s">
        <v>1076</v>
      </c>
      <c r="C15" s="1012">
        <v>2204176.0860000001</v>
      </c>
      <c r="D15" s="1020"/>
      <c r="E15" s="1002" t="s">
        <v>158</v>
      </c>
      <c r="F15" s="1010" t="s">
        <v>1078</v>
      </c>
      <c r="G15" s="1012">
        <v>2199922.67</v>
      </c>
    </row>
    <row r="16" spans="1:7">
      <c r="A16" s="1000" t="s">
        <v>159</v>
      </c>
      <c r="B16" s="1010" t="s">
        <v>139</v>
      </c>
      <c r="C16" s="1012">
        <v>1513040.405</v>
      </c>
      <c r="D16" s="1003"/>
      <c r="E16" s="1002" t="s">
        <v>159</v>
      </c>
      <c r="F16" s="1010" t="s">
        <v>1072</v>
      </c>
      <c r="G16" s="1012">
        <v>1892895.311</v>
      </c>
    </row>
    <row r="17" spans="1:7">
      <c r="A17" s="1000" t="s">
        <v>160</v>
      </c>
      <c r="B17" s="1010" t="s">
        <v>1078</v>
      </c>
      <c r="C17" s="1012">
        <v>1318359.6410000001</v>
      </c>
      <c r="D17" s="1003"/>
      <c r="E17" s="1002" t="s">
        <v>160</v>
      </c>
      <c r="F17" s="1010" t="s">
        <v>1077</v>
      </c>
      <c r="G17" s="1012">
        <v>1410690.182</v>
      </c>
    </row>
    <row r="18" spans="1:7">
      <c r="A18" s="1001" t="s">
        <v>161</v>
      </c>
      <c r="B18" s="1014" t="s">
        <v>1083</v>
      </c>
      <c r="C18" s="1013">
        <v>808798.76</v>
      </c>
      <c r="D18" s="1004"/>
      <c r="E18" s="1005" t="s">
        <v>161</v>
      </c>
      <c r="F18" s="1016" t="s">
        <v>914</v>
      </c>
      <c r="G18" s="1013">
        <v>1292275.7579999999</v>
      </c>
    </row>
    <row r="19" spans="1:7">
      <c r="A19" s="1025"/>
      <c r="B19" s="1025"/>
      <c r="C19" s="1026"/>
      <c r="D19" s="1003"/>
      <c r="E19" s="1026"/>
      <c r="F19" s="1026"/>
      <c r="G19" s="998"/>
    </row>
    <row r="20" spans="1:7" ht="14.25" customHeight="1">
      <c r="A20" s="2135" t="s">
        <v>46</v>
      </c>
      <c r="B20" s="2136"/>
      <c r="C20" s="2136"/>
      <c r="D20" s="2136"/>
      <c r="E20" s="2136"/>
      <c r="F20" s="2136"/>
      <c r="G20" s="2137"/>
    </row>
    <row r="21" spans="1:7">
      <c r="A21" s="2138" t="s">
        <v>136</v>
      </c>
      <c r="B21" s="2139"/>
      <c r="C21" s="1018"/>
      <c r="D21" s="1018"/>
      <c r="E21" s="2140" t="s">
        <v>137</v>
      </c>
      <c r="F21" s="2140"/>
      <c r="G21" s="1028"/>
    </row>
    <row r="22" spans="1:7">
      <c r="A22" s="2130" t="s">
        <v>249</v>
      </c>
      <c r="B22" s="2131"/>
      <c r="C22" s="1022"/>
      <c r="D22" s="1023"/>
      <c r="E22" s="2132" t="s">
        <v>250</v>
      </c>
      <c r="F22" s="2132"/>
      <c r="G22" s="1022"/>
    </row>
    <row r="23" spans="1:7">
      <c r="A23" s="2133" t="s">
        <v>910</v>
      </c>
      <c r="B23" s="2134"/>
      <c r="C23" s="1027" t="s">
        <v>911</v>
      </c>
      <c r="D23" s="1024"/>
      <c r="E23" s="2134" t="s">
        <v>912</v>
      </c>
      <c r="F23" s="2134"/>
      <c r="G23" s="1027" t="s">
        <v>911</v>
      </c>
    </row>
    <row r="24" spans="1:7">
      <c r="A24" s="999" t="s">
        <v>152</v>
      </c>
      <c r="B24" s="1010" t="s">
        <v>913</v>
      </c>
      <c r="C24" s="1011">
        <v>44545396.685000002</v>
      </c>
      <c r="D24" s="1020"/>
      <c r="E24" s="1002" t="s">
        <v>152</v>
      </c>
      <c r="F24" s="1015" t="s">
        <v>1073</v>
      </c>
      <c r="G24" s="1011">
        <v>45359574.792999998</v>
      </c>
    </row>
    <row r="25" spans="1:7">
      <c r="A25" s="1000" t="s">
        <v>153</v>
      </c>
      <c r="B25" s="1325" t="s">
        <v>1073</v>
      </c>
      <c r="C25" s="1012">
        <v>31766822.149</v>
      </c>
      <c r="D25" s="1020"/>
      <c r="E25" s="1002" t="s">
        <v>153</v>
      </c>
      <c r="F25" s="1010" t="s">
        <v>1074</v>
      </c>
      <c r="G25" s="1012">
        <v>38119869.344999999</v>
      </c>
    </row>
    <row r="26" spans="1:7">
      <c r="A26" s="1000" t="s">
        <v>154</v>
      </c>
      <c r="B26" s="1010" t="s">
        <v>1075</v>
      </c>
      <c r="C26" s="1012">
        <v>22725006.618999999</v>
      </c>
      <c r="D26" s="1020"/>
      <c r="E26" s="1002" t="s">
        <v>154</v>
      </c>
      <c r="F26" s="1009" t="s">
        <v>138</v>
      </c>
      <c r="G26" s="1012">
        <v>22551119.796</v>
      </c>
    </row>
    <row r="27" spans="1:7">
      <c r="A27" s="1000" t="s">
        <v>155</v>
      </c>
      <c r="B27" s="1010" t="s">
        <v>45</v>
      </c>
      <c r="C27" s="1012">
        <v>21237878.088</v>
      </c>
      <c r="D27" s="1020"/>
      <c r="E27" s="1002" t="s">
        <v>155</v>
      </c>
      <c r="F27" s="1010" t="s">
        <v>1075</v>
      </c>
      <c r="G27" s="1012">
        <v>22086329.739</v>
      </c>
    </row>
    <row r="28" spans="1:7">
      <c r="A28" s="1000" t="s">
        <v>156</v>
      </c>
      <c r="B28" s="1010" t="s">
        <v>1072</v>
      </c>
      <c r="C28" s="1012">
        <v>19609030.818999998</v>
      </c>
      <c r="D28" s="1020"/>
      <c r="E28" s="1002" t="s">
        <v>156</v>
      </c>
      <c r="F28" s="1010" t="s">
        <v>1076</v>
      </c>
      <c r="G28" s="1012">
        <v>16833157.313000001</v>
      </c>
    </row>
    <row r="29" spans="1:7">
      <c r="A29" s="1000" t="s">
        <v>157</v>
      </c>
      <c r="B29" s="1010" t="s">
        <v>1077</v>
      </c>
      <c r="C29" s="1012">
        <v>12783006.839</v>
      </c>
      <c r="D29" s="1020"/>
      <c r="E29" s="1002" t="s">
        <v>157</v>
      </c>
      <c r="F29" s="1010" t="s">
        <v>1072</v>
      </c>
      <c r="G29" s="1012">
        <v>12400927.142999999</v>
      </c>
    </row>
    <row r="30" spans="1:7">
      <c r="A30" s="1000" t="s">
        <v>158</v>
      </c>
      <c r="B30" s="1010" t="s">
        <v>1076</v>
      </c>
      <c r="C30" s="1012">
        <v>10012972.768999999</v>
      </c>
      <c r="D30" s="1006"/>
      <c r="E30" s="1002" t="s">
        <v>158</v>
      </c>
      <c r="F30" s="1009" t="s">
        <v>45</v>
      </c>
      <c r="G30" s="1012">
        <v>12035999.138</v>
      </c>
    </row>
    <row r="31" spans="1:7">
      <c r="A31" s="1000" t="s">
        <v>159</v>
      </c>
      <c r="B31" s="1010" t="s">
        <v>1078</v>
      </c>
      <c r="C31" s="1012">
        <v>8546713.9629999995</v>
      </c>
      <c r="D31" s="1006"/>
      <c r="E31" s="1002" t="s">
        <v>159</v>
      </c>
      <c r="F31" s="1010" t="s">
        <v>1077</v>
      </c>
      <c r="G31" s="1012">
        <v>11016671.793</v>
      </c>
    </row>
    <row r="32" spans="1:7">
      <c r="A32" s="1000" t="s">
        <v>160</v>
      </c>
      <c r="B32" s="1010" t="s">
        <v>1107</v>
      </c>
      <c r="C32" s="1012">
        <v>8192330.2029999997</v>
      </c>
      <c r="D32" s="1006"/>
      <c r="E32" s="1002" t="s">
        <v>160</v>
      </c>
      <c r="F32" s="1010" t="s">
        <v>1078</v>
      </c>
      <c r="G32" s="1012">
        <v>10913733.204</v>
      </c>
    </row>
    <row r="33" spans="1:7">
      <c r="A33" s="1001" t="s">
        <v>161</v>
      </c>
      <c r="B33" s="1017" t="s">
        <v>138</v>
      </c>
      <c r="C33" s="1013">
        <v>6274642.3710000003</v>
      </c>
      <c r="D33" s="1007"/>
      <c r="E33" s="1005" t="s">
        <v>161</v>
      </c>
      <c r="F33" s="1014" t="s">
        <v>1108</v>
      </c>
      <c r="G33" s="1013">
        <v>6903428.1490000002</v>
      </c>
    </row>
    <row r="34" spans="1:7">
      <c r="A34" s="1008" t="s">
        <v>642</v>
      </c>
      <c r="B34" s="998"/>
      <c r="C34" s="1021"/>
      <c r="D34" s="1021"/>
      <c r="E34" s="1021"/>
      <c r="F34" s="1021"/>
      <c r="G34" s="1021"/>
    </row>
  </sheetData>
  <mergeCells count="14">
    <mergeCell ref="A22:B22"/>
    <mergeCell ref="E22:F22"/>
    <mergeCell ref="A23:B23"/>
    <mergeCell ref="E23:F23"/>
    <mergeCell ref="A5:G5"/>
    <mergeCell ref="A6:B6"/>
    <mergeCell ref="E6:F6"/>
    <mergeCell ref="A7:B7"/>
    <mergeCell ref="E7:F7"/>
    <mergeCell ref="A20:G20"/>
    <mergeCell ref="A8:B8"/>
    <mergeCell ref="E8:F8"/>
    <mergeCell ref="A21:B21"/>
    <mergeCell ref="E21:F2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75"/>
  <dimension ref="A1:K23"/>
  <sheetViews>
    <sheetView showGridLines="0" workbookViewId="0">
      <selection activeCell="G25" sqref="G25"/>
    </sheetView>
  </sheetViews>
  <sheetFormatPr defaultRowHeight="12.75"/>
  <cols>
    <col min="1" max="1" width="20.7109375" customWidth="1"/>
    <col min="2" max="9" width="10.42578125" customWidth="1"/>
    <col min="10" max="11" width="11" customWidth="1"/>
  </cols>
  <sheetData>
    <row r="1" spans="1:11" s="1760" customFormat="1" ht="14.25">
      <c r="A1" s="1761" t="s">
        <v>1185</v>
      </c>
      <c r="B1" s="1797"/>
      <c r="C1" s="1797"/>
      <c r="D1" s="1797"/>
      <c r="E1" s="1797"/>
      <c r="F1" s="1797"/>
      <c r="G1" s="1797"/>
      <c r="H1" s="1797"/>
      <c r="I1" s="1797"/>
      <c r="J1" s="1798"/>
      <c r="K1" s="1763"/>
    </row>
    <row r="2" spans="1:11" s="1846" customFormat="1" ht="14.25">
      <c r="A2" s="1847" t="s">
        <v>1223</v>
      </c>
      <c r="B2" s="1893"/>
      <c r="C2" s="1893"/>
      <c r="D2" s="1893"/>
      <c r="E2" s="1893"/>
      <c r="F2" s="1893"/>
      <c r="G2" s="1893"/>
      <c r="H2" s="1893"/>
      <c r="I2" s="1893"/>
      <c r="J2" s="1894"/>
      <c r="K2" s="1849"/>
    </row>
    <row r="3" spans="1:11" s="1957" customFormat="1" ht="14.25">
      <c r="A3" s="1954" t="s">
        <v>1262</v>
      </c>
      <c r="B3" s="1999"/>
      <c r="C3" s="1999"/>
      <c r="D3" s="1999"/>
      <c r="E3" s="1999"/>
      <c r="F3" s="1999"/>
      <c r="G3" s="1999"/>
      <c r="H3" s="1999"/>
      <c r="I3" s="1999"/>
      <c r="J3" s="2000"/>
      <c r="K3" s="1959"/>
    </row>
    <row r="4" spans="1:11">
      <c r="A4" s="30"/>
      <c r="B4" s="30"/>
      <c r="C4" s="30"/>
      <c r="D4" s="30"/>
      <c r="E4" s="30"/>
      <c r="F4" s="30"/>
      <c r="G4" s="30"/>
      <c r="H4" s="30"/>
      <c r="I4" s="30"/>
      <c r="J4" s="30"/>
      <c r="K4" s="12"/>
    </row>
    <row r="5" spans="1:11">
      <c r="I5" s="46"/>
      <c r="K5" s="1731" t="s">
        <v>1156</v>
      </c>
    </row>
    <row r="6" spans="1:11" ht="18" customHeight="1">
      <c r="A6" s="30"/>
      <c r="B6" s="51">
        <v>2009</v>
      </c>
      <c r="C6" s="51">
        <v>2010</v>
      </c>
      <c r="D6" s="51">
        <v>2011</v>
      </c>
      <c r="E6" s="51">
        <v>2012</v>
      </c>
      <c r="F6" s="51">
        <v>2013</v>
      </c>
      <c r="G6" s="51">
        <v>2014</v>
      </c>
      <c r="H6" s="51">
        <v>2015</v>
      </c>
      <c r="I6" s="51">
        <v>2016</v>
      </c>
      <c r="J6" s="51">
        <v>2017</v>
      </c>
      <c r="K6" s="51">
        <v>2018</v>
      </c>
    </row>
    <row r="7" spans="1:11" ht="18" customHeight="1">
      <c r="A7" s="59" t="s">
        <v>1109</v>
      </c>
      <c r="B7" s="1029">
        <v>-8.2058015189999995</v>
      </c>
      <c r="C7" s="1029">
        <v>-8.7291116689999999</v>
      </c>
      <c r="D7" s="1029">
        <v>-8.4886233979999997</v>
      </c>
      <c r="E7" s="1029">
        <v>-7.7976466560000004</v>
      </c>
      <c r="F7" s="1029">
        <v>-7.2168542699999998</v>
      </c>
      <c r="G7" s="1029">
        <v>-7.9299976030000003</v>
      </c>
      <c r="H7" s="1029">
        <v>-7.6227621919999997</v>
      </c>
      <c r="I7" s="1029">
        <v>-7.4154286679999997</v>
      </c>
      <c r="J7" s="1029">
        <v>-8.6456513669999993</v>
      </c>
      <c r="K7" s="1029">
        <v>-9.0322209400000002</v>
      </c>
    </row>
    <row r="8" spans="1:11" ht="18" customHeight="1">
      <c r="A8" s="60" t="s">
        <v>1110</v>
      </c>
      <c r="B8" s="1030">
        <v>6.2894193090000003</v>
      </c>
      <c r="C8" s="1030">
        <v>7.7406076730000004</v>
      </c>
      <c r="D8" s="1030">
        <v>8.1454761960000006</v>
      </c>
      <c r="E8" s="1030">
        <v>6.6613263839999997</v>
      </c>
      <c r="F8" s="1030">
        <v>7.0416320160000003</v>
      </c>
      <c r="G8" s="1030">
        <v>7.3652141110000002</v>
      </c>
      <c r="H8" s="1030">
        <v>6.7418121229999999</v>
      </c>
      <c r="I8" s="1030">
        <v>6.8692129590000004</v>
      </c>
      <c r="J8" s="1030">
        <v>8.6029872219999994</v>
      </c>
      <c r="K8" s="1030">
        <v>9.2018789499999993</v>
      </c>
    </row>
    <row r="9" spans="1:11" ht="18" customHeight="1">
      <c r="A9" s="22" t="s">
        <v>915</v>
      </c>
    </row>
    <row r="10" spans="1:11" ht="16.5" customHeight="1">
      <c r="A10" s="2141" t="s">
        <v>205</v>
      </c>
      <c r="B10" s="2141"/>
      <c r="C10" s="2141"/>
      <c r="D10" s="2141"/>
      <c r="E10" s="2141"/>
      <c r="F10" s="2141"/>
      <c r="G10" s="2141"/>
      <c r="H10" s="2141"/>
      <c r="I10" s="2141"/>
      <c r="J10" s="2141"/>
      <c r="K10" s="2141"/>
    </row>
    <row r="11" spans="1:11" ht="15" customHeight="1">
      <c r="A11" s="2141" t="s">
        <v>215</v>
      </c>
      <c r="B11" s="2141"/>
      <c r="C11" s="2141"/>
      <c r="D11" s="2141"/>
      <c r="E11" s="2141"/>
      <c r="F11" s="2141"/>
      <c r="G11" s="2141"/>
      <c r="H11" s="2141"/>
      <c r="I11" s="2141"/>
      <c r="J11" s="2141"/>
      <c r="K11" s="2141"/>
    </row>
    <row r="12" spans="1:11" ht="14.25" customHeight="1">
      <c r="A12" s="1031" t="s">
        <v>916</v>
      </c>
    </row>
    <row r="23" spans="6:6">
      <c r="F23" s="17"/>
    </row>
  </sheetData>
  <mergeCells count="2">
    <mergeCell ref="A10:K10"/>
    <mergeCell ref="A11:K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77"/>
  <dimension ref="A1:P10"/>
  <sheetViews>
    <sheetView showGridLines="0" workbookViewId="0">
      <selection activeCell="G25" sqref="G25"/>
    </sheetView>
  </sheetViews>
  <sheetFormatPr defaultRowHeight="12.75"/>
  <sheetData>
    <row r="1" spans="1:16" s="1763" customFormat="1">
      <c r="A1" s="1795" t="s">
        <v>917</v>
      </c>
      <c r="B1" s="1795"/>
      <c r="C1" s="1795"/>
      <c r="D1" s="1795"/>
      <c r="E1" s="1795"/>
      <c r="F1" s="1795"/>
      <c r="G1" s="1795"/>
      <c r="H1" s="1795"/>
      <c r="I1" s="1795"/>
      <c r="J1" s="1795"/>
      <c r="K1" s="1770"/>
      <c r="L1" s="1796"/>
      <c r="M1" s="1796"/>
      <c r="N1" s="1796"/>
      <c r="O1" s="1796"/>
      <c r="P1" s="1796"/>
    </row>
    <row r="2" spans="1:16" s="1849" customFormat="1">
      <c r="A2" s="1858" t="s">
        <v>918</v>
      </c>
      <c r="B2" s="1858"/>
      <c r="C2" s="1858"/>
      <c r="D2" s="1858"/>
      <c r="E2" s="1858"/>
      <c r="F2" s="1858"/>
      <c r="G2" s="1858"/>
      <c r="H2" s="1858"/>
      <c r="I2" s="1858"/>
      <c r="J2" s="1858"/>
      <c r="K2" s="1859"/>
      <c r="L2" s="1892"/>
      <c r="M2" s="1892"/>
      <c r="N2" s="1892"/>
      <c r="O2" s="1892"/>
      <c r="P2" s="1892"/>
    </row>
    <row r="3" spans="1:16" s="1959" customFormat="1">
      <c r="A3" s="1963" t="s">
        <v>919</v>
      </c>
      <c r="B3" s="1997"/>
      <c r="C3" s="1997"/>
      <c r="D3" s="1997"/>
      <c r="E3" s="1997"/>
      <c r="F3" s="1997"/>
      <c r="G3" s="1997"/>
      <c r="H3" s="1997"/>
      <c r="I3" s="1997"/>
      <c r="J3" s="1997"/>
      <c r="K3" s="1965"/>
      <c r="L3" s="1998"/>
      <c r="M3" s="1998"/>
      <c r="N3" s="1998"/>
      <c r="O3" s="1998"/>
      <c r="P3" s="1998"/>
    </row>
    <row r="4" spans="1:16" s="12" customFormat="1">
      <c r="A4" s="1045"/>
      <c r="B4" s="1037"/>
      <c r="C4" s="1037"/>
      <c r="D4" s="1037"/>
      <c r="E4" s="1037"/>
      <c r="F4" s="1037"/>
      <c r="G4" s="1037"/>
      <c r="H4" s="1037"/>
      <c r="I4" s="1037"/>
      <c r="J4" s="1037"/>
      <c r="K4" s="1034"/>
      <c r="L4" s="1032"/>
      <c r="M4" s="1032"/>
      <c r="N4" s="1032"/>
      <c r="O4" s="1032"/>
      <c r="P4" s="1032"/>
    </row>
    <row r="5" spans="1:16" s="12" customFormat="1">
      <c r="A5" s="1034"/>
      <c r="B5" s="1034"/>
      <c r="C5" s="1034"/>
      <c r="D5" s="1034"/>
      <c r="E5" s="1034"/>
      <c r="F5" s="1034"/>
      <c r="G5" s="1041"/>
      <c r="H5" s="1041"/>
      <c r="I5" s="1041"/>
      <c r="J5" s="1041"/>
      <c r="K5" s="1042" t="s">
        <v>1141</v>
      </c>
      <c r="L5" s="1032"/>
      <c r="M5" s="1032"/>
      <c r="N5" s="1032"/>
      <c r="O5" s="1032"/>
      <c r="P5" s="1032"/>
    </row>
    <row r="6" spans="1:16" s="12" customFormat="1">
      <c r="A6" s="1038"/>
      <c r="B6" s="1039">
        <v>2009</v>
      </c>
      <c r="C6" s="1039">
        <v>2010</v>
      </c>
      <c r="D6" s="1039">
        <v>2011</v>
      </c>
      <c r="E6" s="1039">
        <v>2012</v>
      </c>
      <c r="F6" s="1039">
        <v>2013</v>
      </c>
      <c r="G6" s="1039">
        <v>2014</v>
      </c>
      <c r="H6" s="1039">
        <v>2015</v>
      </c>
      <c r="I6" s="1039">
        <v>2016</v>
      </c>
      <c r="J6" s="1039">
        <v>2017</v>
      </c>
      <c r="K6" s="1039">
        <v>2018</v>
      </c>
      <c r="L6" s="1032"/>
      <c r="M6" s="1032"/>
      <c r="N6" s="1032"/>
      <c r="O6" s="1032"/>
      <c r="P6" s="1032"/>
    </row>
    <row r="7" spans="1:16" s="12" customFormat="1">
      <c r="A7" s="1040" t="s">
        <v>45</v>
      </c>
      <c r="B7" s="1043">
        <v>-19.681699999999999</v>
      </c>
      <c r="C7" s="1043">
        <v>-21.3795</v>
      </c>
      <c r="D7" s="1043">
        <v>-16.723400000000002</v>
      </c>
      <c r="E7" s="1043">
        <v>-11.161100000000001</v>
      </c>
      <c r="F7" s="1043">
        <v>-9.7098999999999993</v>
      </c>
      <c r="G7" s="1043">
        <v>-10.978399999999999</v>
      </c>
      <c r="H7" s="1043">
        <v>-10.710799999999999</v>
      </c>
      <c r="I7" s="1043">
        <v>-11.385200000000001</v>
      </c>
      <c r="J7" s="1043">
        <v>-14.6706</v>
      </c>
      <c r="K7" s="1044">
        <v>-17.557400000000001</v>
      </c>
      <c r="L7" s="1033"/>
      <c r="M7" s="1033"/>
      <c r="N7" s="1033"/>
      <c r="O7" s="1033"/>
      <c r="P7" s="1033"/>
    </row>
    <row r="8" spans="1:16" s="12" customFormat="1">
      <c r="A8" s="1046" t="s">
        <v>46</v>
      </c>
      <c r="B8" s="1043">
        <v>-47.232099999999996</v>
      </c>
      <c r="C8" s="1043">
        <v>-54.762</v>
      </c>
      <c r="D8" s="1043">
        <v>-50.326999999999998</v>
      </c>
      <c r="E8" s="1043">
        <v>-32.758800000000001</v>
      </c>
      <c r="F8" s="1043">
        <v>-17.140799999999999</v>
      </c>
      <c r="G8" s="1043">
        <v>-25.885400000000001</v>
      </c>
      <c r="H8" s="1043">
        <v>-26.622700000000002</v>
      </c>
      <c r="I8" s="1043">
        <v>-19.015499999999999</v>
      </c>
      <c r="J8" s="1043">
        <v>-28.5566</v>
      </c>
      <c r="K8" s="1044">
        <v>-36.3994</v>
      </c>
      <c r="L8" s="1032"/>
      <c r="M8" s="1032"/>
      <c r="N8" s="1032"/>
      <c r="O8" s="1032"/>
      <c r="P8" s="1032"/>
    </row>
    <row r="9" spans="1:16" s="12" customFormat="1">
      <c r="A9" s="1036" t="s">
        <v>642</v>
      </c>
      <c r="B9" s="1034"/>
      <c r="C9" s="1034"/>
      <c r="D9" s="1034"/>
      <c r="E9" s="1034"/>
      <c r="F9" s="1034"/>
      <c r="G9" s="1034"/>
      <c r="H9" s="1034"/>
      <c r="I9" s="1034"/>
      <c r="J9" s="1034"/>
      <c r="K9" s="1034"/>
      <c r="L9" s="1032"/>
      <c r="M9" s="1032"/>
      <c r="N9" s="1032"/>
      <c r="O9" s="1032"/>
      <c r="P9" s="1032"/>
    </row>
    <row r="10" spans="1:16">
      <c r="A10" s="1035"/>
      <c r="B10" s="1032"/>
      <c r="C10" s="1032"/>
      <c r="D10" s="1032"/>
      <c r="E10" s="1032"/>
      <c r="F10" s="1032"/>
      <c r="G10" s="1032"/>
      <c r="H10" s="1032"/>
      <c r="I10" s="1032"/>
      <c r="J10" s="1032"/>
      <c r="K10" s="1032"/>
      <c r="L10" s="1032"/>
      <c r="M10" s="1032"/>
      <c r="N10" s="1032"/>
      <c r="O10" s="1032"/>
      <c r="P10" s="103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76"/>
  <dimension ref="A1:C45"/>
  <sheetViews>
    <sheetView showGridLines="0" workbookViewId="0">
      <selection activeCell="G25" sqref="G25"/>
    </sheetView>
  </sheetViews>
  <sheetFormatPr defaultColWidth="19.5703125" defaultRowHeight="12.75"/>
  <cols>
    <col min="1" max="2" width="19.5703125" customWidth="1"/>
    <col min="3" max="3" width="5.28515625" style="16" customWidth="1"/>
  </cols>
  <sheetData>
    <row r="1" spans="1:3" s="1760" customFormat="1" ht="14.25">
      <c r="A1" s="1761" t="s">
        <v>920</v>
      </c>
      <c r="B1" s="1788"/>
      <c r="C1" s="1759"/>
    </row>
    <row r="2" spans="1:3" s="1849" customFormat="1">
      <c r="A2" s="1847" t="s">
        <v>921</v>
      </c>
      <c r="B2" s="1848"/>
      <c r="C2" s="1891"/>
    </row>
    <row r="3" spans="1:3" s="1957" customFormat="1">
      <c r="A3" s="1954" t="s">
        <v>922</v>
      </c>
      <c r="B3" s="1980"/>
      <c r="C3" s="1975"/>
    </row>
    <row r="4" spans="1:3" ht="14.25">
      <c r="A4" s="1047"/>
      <c r="B4" s="1054"/>
      <c r="C4" s="1047"/>
    </row>
    <row r="5" spans="1:3" s="36" customFormat="1" ht="38.25">
      <c r="A5" s="1055">
        <v>2018</v>
      </c>
      <c r="B5" s="1063" t="s">
        <v>923</v>
      </c>
      <c r="C5" s="1047"/>
    </row>
    <row r="6" spans="1:3" ht="14.25">
      <c r="A6" s="1056" t="s">
        <v>280</v>
      </c>
      <c r="B6" s="1057" t="s">
        <v>111</v>
      </c>
      <c r="C6" s="1049"/>
    </row>
    <row r="7" spans="1:3" ht="14.25">
      <c r="A7" s="1058" t="s">
        <v>23</v>
      </c>
      <c r="B7" s="1059">
        <v>232.29589999999999</v>
      </c>
      <c r="C7" s="1047"/>
    </row>
    <row r="8" spans="1:3" ht="14.25">
      <c r="A8" s="1058" t="s">
        <v>35</v>
      </c>
      <c r="B8" s="1059">
        <v>67.050899999999999</v>
      </c>
      <c r="C8" s="1047"/>
    </row>
    <row r="9" spans="1:3" ht="14.25">
      <c r="A9" s="1058" t="s">
        <v>27</v>
      </c>
      <c r="B9" s="1059">
        <v>48.169499999999999</v>
      </c>
      <c r="C9" s="1047"/>
    </row>
    <row r="10" spans="1:3" ht="14.25">
      <c r="A10" s="1058" t="s">
        <v>28</v>
      </c>
      <c r="B10" s="1059">
        <v>38.9009</v>
      </c>
      <c r="C10" s="1047"/>
    </row>
    <row r="11" spans="1:3" ht="14.25">
      <c r="A11" s="1058" t="s">
        <v>21</v>
      </c>
      <c r="B11" s="1059">
        <v>14.802700000000002</v>
      </c>
      <c r="C11" s="1047"/>
    </row>
    <row r="12" spans="1:3" ht="14.25">
      <c r="A12" s="1058" t="s">
        <v>20</v>
      </c>
      <c r="B12" s="1059">
        <v>13.0891</v>
      </c>
      <c r="C12" s="1047"/>
    </row>
    <row r="13" spans="1:3" ht="14.25">
      <c r="A13" s="1058" t="s">
        <v>22</v>
      </c>
      <c r="B13" s="1059">
        <v>5.8223000000000003</v>
      </c>
      <c r="C13" s="1047"/>
    </row>
    <row r="14" spans="1:3" ht="14.25">
      <c r="A14" s="1058" t="s">
        <v>33</v>
      </c>
      <c r="B14" s="1059">
        <v>3.4411</v>
      </c>
      <c r="C14" s="1047"/>
    </row>
    <row r="15" spans="1:3" ht="14.25">
      <c r="A15" s="1058" t="s">
        <v>39</v>
      </c>
      <c r="B15" s="1059">
        <v>1.6197999999999999</v>
      </c>
      <c r="C15" s="1047"/>
    </row>
    <row r="16" spans="1:3" ht="14.25">
      <c r="A16" s="1058" t="s">
        <v>40</v>
      </c>
      <c r="B16" s="1059">
        <v>0.25430000000000003</v>
      </c>
      <c r="C16" s="1047"/>
    </row>
    <row r="17" spans="1:2">
      <c r="A17" s="1058" t="s">
        <v>24</v>
      </c>
      <c r="B17" s="1059">
        <v>-1.7741</v>
      </c>
    </row>
    <row r="18" spans="1:2">
      <c r="A18" s="1058" t="s">
        <v>41</v>
      </c>
      <c r="B18" s="1059">
        <v>-2.3411999999999997</v>
      </c>
    </row>
    <row r="19" spans="1:2">
      <c r="A19" s="1058" t="s">
        <v>31</v>
      </c>
      <c r="B19" s="1059">
        <v>-2.6715999999999998</v>
      </c>
    </row>
    <row r="20" spans="1:2">
      <c r="A20" s="1058" t="s">
        <v>34</v>
      </c>
      <c r="B20" s="1059">
        <v>-2.8056000000000001</v>
      </c>
    </row>
    <row r="21" spans="1:2">
      <c r="A21" s="1058" t="s">
        <v>30</v>
      </c>
      <c r="B21" s="1059">
        <v>-3.0205000000000002</v>
      </c>
    </row>
    <row r="22" spans="1:2">
      <c r="A22" s="1058" t="s">
        <v>42</v>
      </c>
      <c r="B22" s="1059">
        <v>-3.5935999999999999</v>
      </c>
    </row>
    <row r="23" spans="1:2">
      <c r="A23" s="1058" t="s">
        <v>110</v>
      </c>
      <c r="B23" s="1059">
        <v>-4.0090000000000003</v>
      </c>
    </row>
    <row r="24" spans="1:2">
      <c r="A24" s="1058" t="s">
        <v>29</v>
      </c>
      <c r="B24" s="1059">
        <v>-4.9218000000000002</v>
      </c>
    </row>
    <row r="25" spans="1:2">
      <c r="A25" s="1058" t="s">
        <v>37</v>
      </c>
      <c r="B25" s="1059">
        <v>-5.0331999999999999</v>
      </c>
    </row>
    <row r="26" spans="1:2">
      <c r="A26" s="1058" t="s">
        <v>32</v>
      </c>
      <c r="B26" s="1059">
        <v>-6.5508000000000006</v>
      </c>
    </row>
    <row r="27" spans="1:2">
      <c r="A27" s="1058" t="s">
        <v>36</v>
      </c>
      <c r="B27" s="1059">
        <v>-7.5788000000000002</v>
      </c>
    </row>
    <row r="28" spans="1:2">
      <c r="A28" s="1058" t="s">
        <v>190</v>
      </c>
      <c r="B28" s="1059">
        <v>-9.1362000000000005</v>
      </c>
    </row>
    <row r="29" spans="1:2">
      <c r="A29" s="1058" t="s">
        <v>109</v>
      </c>
      <c r="B29" s="1059">
        <v>-15.403799999999999</v>
      </c>
    </row>
    <row r="30" spans="1:2">
      <c r="A30" s="1060" t="s">
        <v>38</v>
      </c>
      <c r="B30" s="1064">
        <v>-17.557400000000001</v>
      </c>
    </row>
    <row r="31" spans="1:2">
      <c r="A31" s="1058" t="s">
        <v>173</v>
      </c>
      <c r="B31" s="1059">
        <v>-20.609599999999997</v>
      </c>
    </row>
    <row r="32" spans="1:2">
      <c r="A32" s="1060" t="s">
        <v>25</v>
      </c>
      <c r="B32" s="1064">
        <v>-36.3994</v>
      </c>
    </row>
    <row r="33" spans="1:3" s="12" customFormat="1" ht="14.25">
      <c r="A33" s="1058" t="s">
        <v>26</v>
      </c>
      <c r="B33" s="1059">
        <v>-76.622399999999999</v>
      </c>
      <c r="C33" s="1047"/>
    </row>
    <row r="34" spans="1:3">
      <c r="A34" s="1061" t="s">
        <v>43</v>
      </c>
      <c r="B34" s="1062">
        <v>-158.4913</v>
      </c>
      <c r="C34" s="1051"/>
    </row>
    <row r="35" spans="1:3" ht="14.25">
      <c r="A35" s="1052" t="s">
        <v>642</v>
      </c>
      <c r="B35" s="1050"/>
      <c r="C35" s="1047"/>
    </row>
    <row r="36" spans="1:3" ht="14.25">
      <c r="A36" s="1053" t="s">
        <v>815</v>
      </c>
      <c r="B36" s="1047"/>
      <c r="C36" s="1047"/>
    </row>
    <row r="37" spans="1:3" ht="14.25">
      <c r="A37" s="1048"/>
      <c r="B37" s="1048"/>
      <c r="C37" s="1047"/>
    </row>
    <row r="38" spans="1:3" ht="14.25">
      <c r="A38" s="1048"/>
      <c r="B38" s="1048"/>
      <c r="C38" s="1047"/>
    </row>
    <row r="39" spans="1:3" ht="14.25">
      <c r="A39" s="1048"/>
      <c r="B39" s="1048"/>
      <c r="C39" s="1047"/>
    </row>
    <row r="40" spans="1:3" ht="14.25">
      <c r="A40" s="1048"/>
      <c r="B40" s="1048"/>
      <c r="C40" s="1047"/>
    </row>
    <row r="41" spans="1:3" ht="14.25">
      <c r="A41" s="1048"/>
      <c r="B41" s="1048"/>
      <c r="C41" s="1047"/>
    </row>
    <row r="42" spans="1:3" ht="14.25">
      <c r="A42" s="1048"/>
      <c r="B42" s="1048"/>
      <c r="C42" s="1047"/>
    </row>
    <row r="43" spans="1:3" ht="14.25">
      <c r="A43" s="1048"/>
      <c r="B43" s="1048"/>
      <c r="C43" s="1047"/>
    </row>
    <row r="44" spans="1:3" ht="14.25">
      <c r="A44" s="1048"/>
      <c r="B44" s="1048"/>
      <c r="C44" s="1047"/>
    </row>
    <row r="45" spans="1:3" ht="14.25">
      <c r="A45" s="1048"/>
      <c r="B45" s="1048"/>
      <c r="C45" s="1047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78"/>
  <dimension ref="A1:H40"/>
  <sheetViews>
    <sheetView showGridLines="0" workbookViewId="0">
      <selection activeCell="G25" sqref="G25"/>
    </sheetView>
  </sheetViews>
  <sheetFormatPr defaultRowHeight="12.75"/>
  <cols>
    <col min="1" max="1" width="3.85546875" style="12" customWidth="1"/>
    <col min="2" max="2" width="51.42578125" style="12" customWidth="1"/>
    <col min="3" max="3" width="6.85546875" style="12" customWidth="1"/>
    <col min="4" max="4" width="4.28515625" style="12" customWidth="1"/>
    <col min="5" max="5" width="4.140625" style="12" customWidth="1"/>
    <col min="6" max="6" width="54.42578125" style="12" customWidth="1"/>
    <col min="7" max="7" width="7.42578125" style="12" customWidth="1"/>
    <col min="9" max="243" width="9.140625" style="12"/>
    <col min="244" max="244" width="5.5703125" style="12" customWidth="1"/>
    <col min="245" max="245" width="51.42578125" style="12" customWidth="1"/>
    <col min="246" max="246" width="6.85546875" style="12" customWidth="1"/>
    <col min="247" max="247" width="4.28515625" style="12" customWidth="1"/>
    <col min="248" max="248" width="5.140625" style="12" customWidth="1"/>
    <col min="249" max="249" width="54.42578125" style="12" customWidth="1"/>
    <col min="250" max="250" width="7.42578125" style="12" customWidth="1"/>
    <col min="251" max="499" width="9.140625" style="12"/>
    <col min="500" max="500" width="5.5703125" style="12" customWidth="1"/>
    <col min="501" max="501" width="51.42578125" style="12" customWidth="1"/>
    <col min="502" max="502" width="6.85546875" style="12" customWidth="1"/>
    <col min="503" max="503" width="4.28515625" style="12" customWidth="1"/>
    <col min="504" max="504" width="5.140625" style="12" customWidth="1"/>
    <col min="505" max="505" width="54.42578125" style="12" customWidth="1"/>
    <col min="506" max="506" width="7.42578125" style="12" customWidth="1"/>
    <col min="507" max="755" width="9.140625" style="12"/>
    <col min="756" max="756" width="5.5703125" style="12" customWidth="1"/>
    <col min="757" max="757" width="51.42578125" style="12" customWidth="1"/>
    <col min="758" max="758" width="6.85546875" style="12" customWidth="1"/>
    <col min="759" max="759" width="4.28515625" style="12" customWidth="1"/>
    <col min="760" max="760" width="5.140625" style="12" customWidth="1"/>
    <col min="761" max="761" width="54.42578125" style="12" customWidth="1"/>
    <col min="762" max="762" width="7.42578125" style="12" customWidth="1"/>
    <col min="763" max="1011" width="9.140625" style="12"/>
    <col min="1012" max="1012" width="5.5703125" style="12" customWidth="1"/>
    <col min="1013" max="1013" width="51.42578125" style="12" customWidth="1"/>
    <col min="1014" max="1014" width="6.85546875" style="12" customWidth="1"/>
    <col min="1015" max="1015" width="4.28515625" style="12" customWidth="1"/>
    <col min="1016" max="1016" width="5.140625" style="12" customWidth="1"/>
    <col min="1017" max="1017" width="54.42578125" style="12" customWidth="1"/>
    <col min="1018" max="1018" width="7.42578125" style="12" customWidth="1"/>
    <col min="1019" max="1267" width="9.140625" style="12"/>
    <col min="1268" max="1268" width="5.5703125" style="12" customWidth="1"/>
    <col min="1269" max="1269" width="51.42578125" style="12" customWidth="1"/>
    <col min="1270" max="1270" width="6.85546875" style="12" customWidth="1"/>
    <col min="1271" max="1271" width="4.28515625" style="12" customWidth="1"/>
    <col min="1272" max="1272" width="5.140625" style="12" customWidth="1"/>
    <col min="1273" max="1273" width="54.42578125" style="12" customWidth="1"/>
    <col min="1274" max="1274" width="7.42578125" style="12" customWidth="1"/>
    <col min="1275" max="1523" width="9.140625" style="12"/>
    <col min="1524" max="1524" width="5.5703125" style="12" customWidth="1"/>
    <col min="1525" max="1525" width="51.42578125" style="12" customWidth="1"/>
    <col min="1526" max="1526" width="6.85546875" style="12" customWidth="1"/>
    <col min="1527" max="1527" width="4.28515625" style="12" customWidth="1"/>
    <col min="1528" max="1528" width="5.140625" style="12" customWidth="1"/>
    <col min="1529" max="1529" width="54.42578125" style="12" customWidth="1"/>
    <col min="1530" max="1530" width="7.42578125" style="12" customWidth="1"/>
    <col min="1531" max="1779" width="9.140625" style="12"/>
    <col min="1780" max="1780" width="5.5703125" style="12" customWidth="1"/>
    <col min="1781" max="1781" width="51.42578125" style="12" customWidth="1"/>
    <col min="1782" max="1782" width="6.85546875" style="12" customWidth="1"/>
    <col min="1783" max="1783" width="4.28515625" style="12" customWidth="1"/>
    <col min="1784" max="1784" width="5.140625" style="12" customWidth="1"/>
    <col min="1785" max="1785" width="54.42578125" style="12" customWidth="1"/>
    <col min="1786" max="1786" width="7.42578125" style="12" customWidth="1"/>
    <col min="1787" max="2035" width="9.140625" style="12"/>
    <col min="2036" max="2036" width="5.5703125" style="12" customWidth="1"/>
    <col min="2037" max="2037" width="51.42578125" style="12" customWidth="1"/>
    <col min="2038" max="2038" width="6.85546875" style="12" customWidth="1"/>
    <col min="2039" max="2039" width="4.28515625" style="12" customWidth="1"/>
    <col min="2040" max="2040" width="5.140625" style="12" customWidth="1"/>
    <col min="2041" max="2041" width="54.42578125" style="12" customWidth="1"/>
    <col min="2042" max="2042" width="7.42578125" style="12" customWidth="1"/>
    <col min="2043" max="2291" width="9.140625" style="12"/>
    <col min="2292" max="2292" width="5.5703125" style="12" customWidth="1"/>
    <col min="2293" max="2293" width="51.42578125" style="12" customWidth="1"/>
    <col min="2294" max="2294" width="6.85546875" style="12" customWidth="1"/>
    <col min="2295" max="2295" width="4.28515625" style="12" customWidth="1"/>
    <col min="2296" max="2296" width="5.140625" style="12" customWidth="1"/>
    <col min="2297" max="2297" width="54.42578125" style="12" customWidth="1"/>
    <col min="2298" max="2298" width="7.42578125" style="12" customWidth="1"/>
    <col min="2299" max="2547" width="9.140625" style="12"/>
    <col min="2548" max="2548" width="5.5703125" style="12" customWidth="1"/>
    <col min="2549" max="2549" width="51.42578125" style="12" customWidth="1"/>
    <col min="2550" max="2550" width="6.85546875" style="12" customWidth="1"/>
    <col min="2551" max="2551" width="4.28515625" style="12" customWidth="1"/>
    <col min="2552" max="2552" width="5.140625" style="12" customWidth="1"/>
    <col min="2553" max="2553" width="54.42578125" style="12" customWidth="1"/>
    <col min="2554" max="2554" width="7.42578125" style="12" customWidth="1"/>
    <col min="2555" max="2803" width="9.140625" style="12"/>
    <col min="2804" max="2804" width="5.5703125" style="12" customWidth="1"/>
    <col min="2805" max="2805" width="51.42578125" style="12" customWidth="1"/>
    <col min="2806" max="2806" width="6.85546875" style="12" customWidth="1"/>
    <col min="2807" max="2807" width="4.28515625" style="12" customWidth="1"/>
    <col min="2808" max="2808" width="5.140625" style="12" customWidth="1"/>
    <col min="2809" max="2809" width="54.42578125" style="12" customWidth="1"/>
    <col min="2810" max="2810" width="7.42578125" style="12" customWidth="1"/>
    <col min="2811" max="3059" width="9.140625" style="12"/>
    <col min="3060" max="3060" width="5.5703125" style="12" customWidth="1"/>
    <col min="3061" max="3061" width="51.42578125" style="12" customWidth="1"/>
    <col min="3062" max="3062" width="6.85546875" style="12" customWidth="1"/>
    <col min="3063" max="3063" width="4.28515625" style="12" customWidth="1"/>
    <col min="3064" max="3064" width="5.140625" style="12" customWidth="1"/>
    <col min="3065" max="3065" width="54.42578125" style="12" customWidth="1"/>
    <col min="3066" max="3066" width="7.42578125" style="12" customWidth="1"/>
    <col min="3067" max="3315" width="9.140625" style="12"/>
    <col min="3316" max="3316" width="5.5703125" style="12" customWidth="1"/>
    <col min="3317" max="3317" width="51.42578125" style="12" customWidth="1"/>
    <col min="3318" max="3318" width="6.85546875" style="12" customWidth="1"/>
    <col min="3319" max="3319" width="4.28515625" style="12" customWidth="1"/>
    <col min="3320" max="3320" width="5.140625" style="12" customWidth="1"/>
    <col min="3321" max="3321" width="54.42578125" style="12" customWidth="1"/>
    <col min="3322" max="3322" width="7.42578125" style="12" customWidth="1"/>
    <col min="3323" max="3571" width="9.140625" style="12"/>
    <col min="3572" max="3572" width="5.5703125" style="12" customWidth="1"/>
    <col min="3573" max="3573" width="51.42578125" style="12" customWidth="1"/>
    <col min="3574" max="3574" width="6.85546875" style="12" customWidth="1"/>
    <col min="3575" max="3575" width="4.28515625" style="12" customWidth="1"/>
    <col min="3576" max="3576" width="5.140625" style="12" customWidth="1"/>
    <col min="3577" max="3577" width="54.42578125" style="12" customWidth="1"/>
    <col min="3578" max="3578" width="7.42578125" style="12" customWidth="1"/>
    <col min="3579" max="3827" width="9.140625" style="12"/>
    <col min="3828" max="3828" width="5.5703125" style="12" customWidth="1"/>
    <col min="3829" max="3829" width="51.42578125" style="12" customWidth="1"/>
    <col min="3830" max="3830" width="6.85546875" style="12" customWidth="1"/>
    <col min="3831" max="3831" width="4.28515625" style="12" customWidth="1"/>
    <col min="3832" max="3832" width="5.140625" style="12" customWidth="1"/>
    <col min="3833" max="3833" width="54.42578125" style="12" customWidth="1"/>
    <col min="3834" max="3834" width="7.42578125" style="12" customWidth="1"/>
    <col min="3835" max="4083" width="9.140625" style="12"/>
    <col min="4084" max="4084" width="5.5703125" style="12" customWidth="1"/>
    <col min="4085" max="4085" width="51.42578125" style="12" customWidth="1"/>
    <col min="4086" max="4086" width="6.85546875" style="12" customWidth="1"/>
    <col min="4087" max="4087" width="4.28515625" style="12" customWidth="1"/>
    <col min="4088" max="4088" width="5.140625" style="12" customWidth="1"/>
    <col min="4089" max="4089" width="54.42578125" style="12" customWidth="1"/>
    <col min="4090" max="4090" width="7.42578125" style="12" customWidth="1"/>
    <col min="4091" max="4339" width="9.140625" style="12"/>
    <col min="4340" max="4340" width="5.5703125" style="12" customWidth="1"/>
    <col min="4341" max="4341" width="51.42578125" style="12" customWidth="1"/>
    <col min="4342" max="4342" width="6.85546875" style="12" customWidth="1"/>
    <col min="4343" max="4343" width="4.28515625" style="12" customWidth="1"/>
    <col min="4344" max="4344" width="5.140625" style="12" customWidth="1"/>
    <col min="4345" max="4345" width="54.42578125" style="12" customWidth="1"/>
    <col min="4346" max="4346" width="7.42578125" style="12" customWidth="1"/>
    <col min="4347" max="4595" width="9.140625" style="12"/>
    <col min="4596" max="4596" width="5.5703125" style="12" customWidth="1"/>
    <col min="4597" max="4597" width="51.42578125" style="12" customWidth="1"/>
    <col min="4598" max="4598" width="6.85546875" style="12" customWidth="1"/>
    <col min="4599" max="4599" width="4.28515625" style="12" customWidth="1"/>
    <col min="4600" max="4600" width="5.140625" style="12" customWidth="1"/>
    <col min="4601" max="4601" width="54.42578125" style="12" customWidth="1"/>
    <col min="4602" max="4602" width="7.42578125" style="12" customWidth="1"/>
    <col min="4603" max="4851" width="9.140625" style="12"/>
    <col min="4852" max="4852" width="5.5703125" style="12" customWidth="1"/>
    <col min="4853" max="4853" width="51.42578125" style="12" customWidth="1"/>
    <col min="4854" max="4854" width="6.85546875" style="12" customWidth="1"/>
    <col min="4855" max="4855" width="4.28515625" style="12" customWidth="1"/>
    <col min="4856" max="4856" width="5.140625" style="12" customWidth="1"/>
    <col min="4857" max="4857" width="54.42578125" style="12" customWidth="1"/>
    <col min="4858" max="4858" width="7.42578125" style="12" customWidth="1"/>
    <col min="4859" max="5107" width="9.140625" style="12"/>
    <col min="5108" max="5108" width="5.5703125" style="12" customWidth="1"/>
    <col min="5109" max="5109" width="51.42578125" style="12" customWidth="1"/>
    <col min="5110" max="5110" width="6.85546875" style="12" customWidth="1"/>
    <col min="5111" max="5111" width="4.28515625" style="12" customWidth="1"/>
    <col min="5112" max="5112" width="5.140625" style="12" customWidth="1"/>
    <col min="5113" max="5113" width="54.42578125" style="12" customWidth="1"/>
    <col min="5114" max="5114" width="7.42578125" style="12" customWidth="1"/>
    <col min="5115" max="5363" width="9.140625" style="12"/>
    <col min="5364" max="5364" width="5.5703125" style="12" customWidth="1"/>
    <col min="5365" max="5365" width="51.42578125" style="12" customWidth="1"/>
    <col min="5366" max="5366" width="6.85546875" style="12" customWidth="1"/>
    <col min="5367" max="5367" width="4.28515625" style="12" customWidth="1"/>
    <col min="5368" max="5368" width="5.140625" style="12" customWidth="1"/>
    <col min="5369" max="5369" width="54.42578125" style="12" customWidth="1"/>
    <col min="5370" max="5370" width="7.42578125" style="12" customWidth="1"/>
    <col min="5371" max="5619" width="9.140625" style="12"/>
    <col min="5620" max="5620" width="5.5703125" style="12" customWidth="1"/>
    <col min="5621" max="5621" width="51.42578125" style="12" customWidth="1"/>
    <col min="5622" max="5622" width="6.85546875" style="12" customWidth="1"/>
    <col min="5623" max="5623" width="4.28515625" style="12" customWidth="1"/>
    <col min="5624" max="5624" width="5.140625" style="12" customWidth="1"/>
    <col min="5625" max="5625" width="54.42578125" style="12" customWidth="1"/>
    <col min="5626" max="5626" width="7.42578125" style="12" customWidth="1"/>
    <col min="5627" max="5875" width="9.140625" style="12"/>
    <col min="5876" max="5876" width="5.5703125" style="12" customWidth="1"/>
    <col min="5877" max="5877" width="51.42578125" style="12" customWidth="1"/>
    <col min="5878" max="5878" width="6.85546875" style="12" customWidth="1"/>
    <col min="5879" max="5879" width="4.28515625" style="12" customWidth="1"/>
    <col min="5880" max="5880" width="5.140625" style="12" customWidth="1"/>
    <col min="5881" max="5881" width="54.42578125" style="12" customWidth="1"/>
    <col min="5882" max="5882" width="7.42578125" style="12" customWidth="1"/>
    <col min="5883" max="6131" width="9.140625" style="12"/>
    <col min="6132" max="6132" width="5.5703125" style="12" customWidth="1"/>
    <col min="6133" max="6133" width="51.42578125" style="12" customWidth="1"/>
    <col min="6134" max="6134" width="6.85546875" style="12" customWidth="1"/>
    <col min="6135" max="6135" width="4.28515625" style="12" customWidth="1"/>
    <col min="6136" max="6136" width="5.140625" style="12" customWidth="1"/>
    <col min="6137" max="6137" width="54.42578125" style="12" customWidth="1"/>
    <col min="6138" max="6138" width="7.42578125" style="12" customWidth="1"/>
    <col min="6139" max="6387" width="9.140625" style="12"/>
    <col min="6388" max="6388" width="5.5703125" style="12" customWidth="1"/>
    <col min="6389" max="6389" width="51.42578125" style="12" customWidth="1"/>
    <col min="6390" max="6390" width="6.85546875" style="12" customWidth="1"/>
    <col min="6391" max="6391" width="4.28515625" style="12" customWidth="1"/>
    <col min="6392" max="6392" width="5.140625" style="12" customWidth="1"/>
    <col min="6393" max="6393" width="54.42578125" style="12" customWidth="1"/>
    <col min="6394" max="6394" width="7.42578125" style="12" customWidth="1"/>
    <col min="6395" max="6643" width="9.140625" style="12"/>
    <col min="6644" max="6644" width="5.5703125" style="12" customWidth="1"/>
    <col min="6645" max="6645" width="51.42578125" style="12" customWidth="1"/>
    <col min="6646" max="6646" width="6.85546875" style="12" customWidth="1"/>
    <col min="6647" max="6647" width="4.28515625" style="12" customWidth="1"/>
    <col min="6648" max="6648" width="5.140625" style="12" customWidth="1"/>
    <col min="6649" max="6649" width="54.42578125" style="12" customWidth="1"/>
    <col min="6650" max="6650" width="7.42578125" style="12" customWidth="1"/>
    <col min="6651" max="6899" width="9.140625" style="12"/>
    <col min="6900" max="6900" width="5.5703125" style="12" customWidth="1"/>
    <col min="6901" max="6901" width="51.42578125" style="12" customWidth="1"/>
    <col min="6902" max="6902" width="6.85546875" style="12" customWidth="1"/>
    <col min="6903" max="6903" width="4.28515625" style="12" customWidth="1"/>
    <col min="6904" max="6904" width="5.140625" style="12" customWidth="1"/>
    <col min="6905" max="6905" width="54.42578125" style="12" customWidth="1"/>
    <col min="6906" max="6906" width="7.42578125" style="12" customWidth="1"/>
    <col min="6907" max="7155" width="9.140625" style="12"/>
    <col min="7156" max="7156" width="5.5703125" style="12" customWidth="1"/>
    <col min="7157" max="7157" width="51.42578125" style="12" customWidth="1"/>
    <col min="7158" max="7158" width="6.85546875" style="12" customWidth="1"/>
    <col min="7159" max="7159" width="4.28515625" style="12" customWidth="1"/>
    <col min="7160" max="7160" width="5.140625" style="12" customWidth="1"/>
    <col min="7161" max="7161" width="54.42578125" style="12" customWidth="1"/>
    <col min="7162" max="7162" width="7.42578125" style="12" customWidth="1"/>
    <col min="7163" max="7411" width="9.140625" style="12"/>
    <col min="7412" max="7412" width="5.5703125" style="12" customWidth="1"/>
    <col min="7413" max="7413" width="51.42578125" style="12" customWidth="1"/>
    <col min="7414" max="7414" width="6.85546875" style="12" customWidth="1"/>
    <col min="7415" max="7415" width="4.28515625" style="12" customWidth="1"/>
    <col min="7416" max="7416" width="5.140625" style="12" customWidth="1"/>
    <col min="7417" max="7417" width="54.42578125" style="12" customWidth="1"/>
    <col min="7418" max="7418" width="7.42578125" style="12" customWidth="1"/>
    <col min="7419" max="7667" width="9.140625" style="12"/>
    <col min="7668" max="7668" width="5.5703125" style="12" customWidth="1"/>
    <col min="7669" max="7669" width="51.42578125" style="12" customWidth="1"/>
    <col min="7670" max="7670" width="6.85546875" style="12" customWidth="1"/>
    <col min="7671" max="7671" width="4.28515625" style="12" customWidth="1"/>
    <col min="7672" max="7672" width="5.140625" style="12" customWidth="1"/>
    <col min="7673" max="7673" width="54.42578125" style="12" customWidth="1"/>
    <col min="7674" max="7674" width="7.42578125" style="12" customWidth="1"/>
    <col min="7675" max="7923" width="9.140625" style="12"/>
    <col min="7924" max="7924" width="5.5703125" style="12" customWidth="1"/>
    <col min="7925" max="7925" width="51.42578125" style="12" customWidth="1"/>
    <col min="7926" max="7926" width="6.85546875" style="12" customWidth="1"/>
    <col min="7927" max="7927" width="4.28515625" style="12" customWidth="1"/>
    <col min="7928" max="7928" width="5.140625" style="12" customWidth="1"/>
    <col min="7929" max="7929" width="54.42578125" style="12" customWidth="1"/>
    <col min="7930" max="7930" width="7.42578125" style="12" customWidth="1"/>
    <col min="7931" max="8179" width="9.140625" style="12"/>
    <col min="8180" max="8180" width="5.5703125" style="12" customWidth="1"/>
    <col min="8181" max="8181" width="51.42578125" style="12" customWidth="1"/>
    <col min="8182" max="8182" width="6.85546875" style="12" customWidth="1"/>
    <col min="8183" max="8183" width="4.28515625" style="12" customWidth="1"/>
    <col min="8184" max="8184" width="5.140625" style="12" customWidth="1"/>
    <col min="8185" max="8185" width="54.42578125" style="12" customWidth="1"/>
    <col min="8186" max="8186" width="7.42578125" style="12" customWidth="1"/>
    <col min="8187" max="8435" width="9.140625" style="12"/>
    <col min="8436" max="8436" width="5.5703125" style="12" customWidth="1"/>
    <col min="8437" max="8437" width="51.42578125" style="12" customWidth="1"/>
    <col min="8438" max="8438" width="6.85546875" style="12" customWidth="1"/>
    <col min="8439" max="8439" width="4.28515625" style="12" customWidth="1"/>
    <col min="8440" max="8440" width="5.140625" style="12" customWidth="1"/>
    <col min="8441" max="8441" width="54.42578125" style="12" customWidth="1"/>
    <col min="8442" max="8442" width="7.42578125" style="12" customWidth="1"/>
    <col min="8443" max="8691" width="9.140625" style="12"/>
    <col min="8692" max="8692" width="5.5703125" style="12" customWidth="1"/>
    <col min="8693" max="8693" width="51.42578125" style="12" customWidth="1"/>
    <col min="8694" max="8694" width="6.85546875" style="12" customWidth="1"/>
    <col min="8695" max="8695" width="4.28515625" style="12" customWidth="1"/>
    <col min="8696" max="8696" width="5.140625" style="12" customWidth="1"/>
    <col min="8697" max="8697" width="54.42578125" style="12" customWidth="1"/>
    <col min="8698" max="8698" width="7.42578125" style="12" customWidth="1"/>
    <col min="8699" max="8947" width="9.140625" style="12"/>
    <col min="8948" max="8948" width="5.5703125" style="12" customWidth="1"/>
    <col min="8949" max="8949" width="51.42578125" style="12" customWidth="1"/>
    <col min="8950" max="8950" width="6.85546875" style="12" customWidth="1"/>
    <col min="8951" max="8951" width="4.28515625" style="12" customWidth="1"/>
    <col min="8952" max="8952" width="5.140625" style="12" customWidth="1"/>
    <col min="8953" max="8953" width="54.42578125" style="12" customWidth="1"/>
    <col min="8954" max="8954" width="7.42578125" style="12" customWidth="1"/>
    <col min="8955" max="9203" width="9.140625" style="12"/>
    <col min="9204" max="9204" width="5.5703125" style="12" customWidth="1"/>
    <col min="9205" max="9205" width="51.42578125" style="12" customWidth="1"/>
    <col min="9206" max="9206" width="6.85546875" style="12" customWidth="1"/>
    <col min="9207" max="9207" width="4.28515625" style="12" customWidth="1"/>
    <col min="9208" max="9208" width="5.140625" style="12" customWidth="1"/>
    <col min="9209" max="9209" width="54.42578125" style="12" customWidth="1"/>
    <col min="9210" max="9210" width="7.42578125" style="12" customWidth="1"/>
    <col min="9211" max="9459" width="9.140625" style="12"/>
    <col min="9460" max="9460" width="5.5703125" style="12" customWidth="1"/>
    <col min="9461" max="9461" width="51.42578125" style="12" customWidth="1"/>
    <col min="9462" max="9462" width="6.85546875" style="12" customWidth="1"/>
    <col min="9463" max="9463" width="4.28515625" style="12" customWidth="1"/>
    <col min="9464" max="9464" width="5.140625" style="12" customWidth="1"/>
    <col min="9465" max="9465" width="54.42578125" style="12" customWidth="1"/>
    <col min="9466" max="9466" width="7.42578125" style="12" customWidth="1"/>
    <col min="9467" max="9715" width="9.140625" style="12"/>
    <col min="9716" max="9716" width="5.5703125" style="12" customWidth="1"/>
    <col min="9717" max="9717" width="51.42578125" style="12" customWidth="1"/>
    <col min="9718" max="9718" width="6.85546875" style="12" customWidth="1"/>
    <col min="9719" max="9719" width="4.28515625" style="12" customWidth="1"/>
    <col min="9720" max="9720" width="5.140625" style="12" customWidth="1"/>
    <col min="9721" max="9721" width="54.42578125" style="12" customWidth="1"/>
    <col min="9722" max="9722" width="7.42578125" style="12" customWidth="1"/>
    <col min="9723" max="9971" width="9.140625" style="12"/>
    <col min="9972" max="9972" width="5.5703125" style="12" customWidth="1"/>
    <col min="9973" max="9973" width="51.42578125" style="12" customWidth="1"/>
    <col min="9974" max="9974" width="6.85546875" style="12" customWidth="1"/>
    <col min="9975" max="9975" width="4.28515625" style="12" customWidth="1"/>
    <col min="9976" max="9976" width="5.140625" style="12" customWidth="1"/>
    <col min="9977" max="9977" width="54.42578125" style="12" customWidth="1"/>
    <col min="9978" max="9978" width="7.42578125" style="12" customWidth="1"/>
    <col min="9979" max="10227" width="9.140625" style="12"/>
    <col min="10228" max="10228" width="5.5703125" style="12" customWidth="1"/>
    <col min="10229" max="10229" width="51.42578125" style="12" customWidth="1"/>
    <col min="10230" max="10230" width="6.85546875" style="12" customWidth="1"/>
    <col min="10231" max="10231" width="4.28515625" style="12" customWidth="1"/>
    <col min="10232" max="10232" width="5.140625" style="12" customWidth="1"/>
    <col min="10233" max="10233" width="54.42578125" style="12" customWidth="1"/>
    <col min="10234" max="10234" width="7.42578125" style="12" customWidth="1"/>
    <col min="10235" max="10483" width="9.140625" style="12"/>
    <col min="10484" max="10484" width="5.5703125" style="12" customWidth="1"/>
    <col min="10485" max="10485" width="51.42578125" style="12" customWidth="1"/>
    <col min="10486" max="10486" width="6.85546875" style="12" customWidth="1"/>
    <col min="10487" max="10487" width="4.28515625" style="12" customWidth="1"/>
    <col min="10488" max="10488" width="5.140625" style="12" customWidth="1"/>
    <col min="10489" max="10489" width="54.42578125" style="12" customWidth="1"/>
    <col min="10490" max="10490" width="7.42578125" style="12" customWidth="1"/>
    <col min="10491" max="10739" width="9.140625" style="12"/>
    <col min="10740" max="10740" width="5.5703125" style="12" customWidth="1"/>
    <col min="10741" max="10741" width="51.42578125" style="12" customWidth="1"/>
    <col min="10742" max="10742" width="6.85546875" style="12" customWidth="1"/>
    <col min="10743" max="10743" width="4.28515625" style="12" customWidth="1"/>
    <col min="10744" max="10744" width="5.140625" style="12" customWidth="1"/>
    <col min="10745" max="10745" width="54.42578125" style="12" customWidth="1"/>
    <col min="10746" max="10746" width="7.42578125" style="12" customWidth="1"/>
    <col min="10747" max="10995" width="9.140625" style="12"/>
    <col min="10996" max="10996" width="5.5703125" style="12" customWidth="1"/>
    <col min="10997" max="10997" width="51.42578125" style="12" customWidth="1"/>
    <col min="10998" max="10998" width="6.85546875" style="12" customWidth="1"/>
    <col min="10999" max="10999" width="4.28515625" style="12" customWidth="1"/>
    <col min="11000" max="11000" width="5.140625" style="12" customWidth="1"/>
    <col min="11001" max="11001" width="54.42578125" style="12" customWidth="1"/>
    <col min="11002" max="11002" width="7.42578125" style="12" customWidth="1"/>
    <col min="11003" max="11251" width="9.140625" style="12"/>
    <col min="11252" max="11252" width="5.5703125" style="12" customWidth="1"/>
    <col min="11253" max="11253" width="51.42578125" style="12" customWidth="1"/>
    <col min="11254" max="11254" width="6.85546875" style="12" customWidth="1"/>
    <col min="11255" max="11255" width="4.28515625" style="12" customWidth="1"/>
    <col min="11256" max="11256" width="5.140625" style="12" customWidth="1"/>
    <col min="11257" max="11257" width="54.42578125" style="12" customWidth="1"/>
    <col min="11258" max="11258" width="7.42578125" style="12" customWidth="1"/>
    <col min="11259" max="11507" width="9.140625" style="12"/>
    <col min="11508" max="11508" width="5.5703125" style="12" customWidth="1"/>
    <col min="11509" max="11509" width="51.42578125" style="12" customWidth="1"/>
    <col min="11510" max="11510" width="6.85546875" style="12" customWidth="1"/>
    <col min="11511" max="11511" width="4.28515625" style="12" customWidth="1"/>
    <col min="11512" max="11512" width="5.140625" style="12" customWidth="1"/>
    <col min="11513" max="11513" width="54.42578125" style="12" customWidth="1"/>
    <col min="11514" max="11514" width="7.42578125" style="12" customWidth="1"/>
    <col min="11515" max="11763" width="9.140625" style="12"/>
    <col min="11764" max="11764" width="5.5703125" style="12" customWidth="1"/>
    <col min="11765" max="11765" width="51.42578125" style="12" customWidth="1"/>
    <col min="11766" max="11766" width="6.85546875" style="12" customWidth="1"/>
    <col min="11767" max="11767" width="4.28515625" style="12" customWidth="1"/>
    <col min="11768" max="11768" width="5.140625" style="12" customWidth="1"/>
    <col min="11769" max="11769" width="54.42578125" style="12" customWidth="1"/>
    <col min="11770" max="11770" width="7.42578125" style="12" customWidth="1"/>
    <col min="11771" max="12019" width="9.140625" style="12"/>
    <col min="12020" max="12020" width="5.5703125" style="12" customWidth="1"/>
    <col min="12021" max="12021" width="51.42578125" style="12" customWidth="1"/>
    <col min="12022" max="12022" width="6.85546875" style="12" customWidth="1"/>
    <col min="12023" max="12023" width="4.28515625" style="12" customWidth="1"/>
    <col min="12024" max="12024" width="5.140625" style="12" customWidth="1"/>
    <col min="12025" max="12025" width="54.42578125" style="12" customWidth="1"/>
    <col min="12026" max="12026" width="7.42578125" style="12" customWidth="1"/>
    <col min="12027" max="12275" width="9.140625" style="12"/>
    <col min="12276" max="12276" width="5.5703125" style="12" customWidth="1"/>
    <col min="12277" max="12277" width="51.42578125" style="12" customWidth="1"/>
    <col min="12278" max="12278" width="6.85546875" style="12" customWidth="1"/>
    <col min="12279" max="12279" width="4.28515625" style="12" customWidth="1"/>
    <col min="12280" max="12280" width="5.140625" style="12" customWidth="1"/>
    <col min="12281" max="12281" width="54.42578125" style="12" customWidth="1"/>
    <col min="12282" max="12282" width="7.42578125" style="12" customWidth="1"/>
    <col min="12283" max="12531" width="9.140625" style="12"/>
    <col min="12532" max="12532" width="5.5703125" style="12" customWidth="1"/>
    <col min="12533" max="12533" width="51.42578125" style="12" customWidth="1"/>
    <col min="12534" max="12534" width="6.85546875" style="12" customWidth="1"/>
    <col min="12535" max="12535" width="4.28515625" style="12" customWidth="1"/>
    <col min="12536" max="12536" width="5.140625" style="12" customWidth="1"/>
    <col min="12537" max="12537" width="54.42578125" style="12" customWidth="1"/>
    <col min="12538" max="12538" width="7.42578125" style="12" customWidth="1"/>
    <col min="12539" max="12787" width="9.140625" style="12"/>
    <col min="12788" max="12788" width="5.5703125" style="12" customWidth="1"/>
    <col min="12789" max="12789" width="51.42578125" style="12" customWidth="1"/>
    <col min="12790" max="12790" width="6.85546875" style="12" customWidth="1"/>
    <col min="12791" max="12791" width="4.28515625" style="12" customWidth="1"/>
    <col min="12792" max="12792" width="5.140625" style="12" customWidth="1"/>
    <col min="12793" max="12793" width="54.42578125" style="12" customWidth="1"/>
    <col min="12794" max="12794" width="7.42578125" style="12" customWidth="1"/>
    <col min="12795" max="13043" width="9.140625" style="12"/>
    <col min="13044" max="13044" width="5.5703125" style="12" customWidth="1"/>
    <col min="13045" max="13045" width="51.42578125" style="12" customWidth="1"/>
    <col min="13046" max="13046" width="6.85546875" style="12" customWidth="1"/>
    <col min="13047" max="13047" width="4.28515625" style="12" customWidth="1"/>
    <col min="13048" max="13048" width="5.140625" style="12" customWidth="1"/>
    <col min="13049" max="13049" width="54.42578125" style="12" customWidth="1"/>
    <col min="13050" max="13050" width="7.42578125" style="12" customWidth="1"/>
    <col min="13051" max="13299" width="9.140625" style="12"/>
    <col min="13300" max="13300" width="5.5703125" style="12" customWidth="1"/>
    <col min="13301" max="13301" width="51.42578125" style="12" customWidth="1"/>
    <col min="13302" max="13302" width="6.85546875" style="12" customWidth="1"/>
    <col min="13303" max="13303" width="4.28515625" style="12" customWidth="1"/>
    <col min="13304" max="13304" width="5.140625" style="12" customWidth="1"/>
    <col min="13305" max="13305" width="54.42578125" style="12" customWidth="1"/>
    <col min="13306" max="13306" width="7.42578125" style="12" customWidth="1"/>
    <col min="13307" max="13555" width="9.140625" style="12"/>
    <col min="13556" max="13556" width="5.5703125" style="12" customWidth="1"/>
    <col min="13557" max="13557" width="51.42578125" style="12" customWidth="1"/>
    <col min="13558" max="13558" width="6.85546875" style="12" customWidth="1"/>
    <col min="13559" max="13559" width="4.28515625" style="12" customWidth="1"/>
    <col min="13560" max="13560" width="5.140625" style="12" customWidth="1"/>
    <col min="13561" max="13561" width="54.42578125" style="12" customWidth="1"/>
    <col min="13562" max="13562" width="7.42578125" style="12" customWidth="1"/>
    <col min="13563" max="13811" width="9.140625" style="12"/>
    <col min="13812" max="13812" width="5.5703125" style="12" customWidth="1"/>
    <col min="13813" max="13813" width="51.42578125" style="12" customWidth="1"/>
    <col min="13814" max="13814" width="6.85546875" style="12" customWidth="1"/>
    <col min="13815" max="13815" width="4.28515625" style="12" customWidth="1"/>
    <col min="13816" max="13816" width="5.140625" style="12" customWidth="1"/>
    <col min="13817" max="13817" width="54.42578125" style="12" customWidth="1"/>
    <col min="13818" max="13818" width="7.42578125" style="12" customWidth="1"/>
    <col min="13819" max="14067" width="9.140625" style="12"/>
    <col min="14068" max="14068" width="5.5703125" style="12" customWidth="1"/>
    <col min="14069" max="14069" width="51.42578125" style="12" customWidth="1"/>
    <col min="14070" max="14070" width="6.85546875" style="12" customWidth="1"/>
    <col min="14071" max="14071" width="4.28515625" style="12" customWidth="1"/>
    <col min="14072" max="14072" width="5.140625" style="12" customWidth="1"/>
    <col min="14073" max="14073" width="54.42578125" style="12" customWidth="1"/>
    <col min="14074" max="14074" width="7.42578125" style="12" customWidth="1"/>
    <col min="14075" max="14323" width="9.140625" style="12"/>
    <col min="14324" max="14324" width="5.5703125" style="12" customWidth="1"/>
    <col min="14325" max="14325" width="51.42578125" style="12" customWidth="1"/>
    <col min="14326" max="14326" width="6.85546875" style="12" customWidth="1"/>
    <col min="14327" max="14327" width="4.28515625" style="12" customWidth="1"/>
    <col min="14328" max="14328" width="5.140625" style="12" customWidth="1"/>
    <col min="14329" max="14329" width="54.42578125" style="12" customWidth="1"/>
    <col min="14330" max="14330" width="7.42578125" style="12" customWidth="1"/>
    <col min="14331" max="14579" width="9.140625" style="12"/>
    <col min="14580" max="14580" width="5.5703125" style="12" customWidth="1"/>
    <col min="14581" max="14581" width="51.42578125" style="12" customWidth="1"/>
    <col min="14582" max="14582" width="6.85546875" style="12" customWidth="1"/>
    <col min="14583" max="14583" width="4.28515625" style="12" customWidth="1"/>
    <col min="14584" max="14584" width="5.140625" style="12" customWidth="1"/>
    <col min="14585" max="14585" width="54.42578125" style="12" customWidth="1"/>
    <col min="14586" max="14586" width="7.42578125" style="12" customWidth="1"/>
    <col min="14587" max="14835" width="9.140625" style="12"/>
    <col min="14836" max="14836" width="5.5703125" style="12" customWidth="1"/>
    <col min="14837" max="14837" width="51.42578125" style="12" customWidth="1"/>
    <col min="14838" max="14838" width="6.85546875" style="12" customWidth="1"/>
    <col min="14839" max="14839" width="4.28515625" style="12" customWidth="1"/>
    <col min="14840" max="14840" width="5.140625" style="12" customWidth="1"/>
    <col min="14841" max="14841" width="54.42578125" style="12" customWidth="1"/>
    <col min="14842" max="14842" width="7.42578125" style="12" customWidth="1"/>
    <col min="14843" max="15091" width="9.140625" style="12"/>
    <col min="15092" max="15092" width="5.5703125" style="12" customWidth="1"/>
    <col min="15093" max="15093" width="51.42578125" style="12" customWidth="1"/>
    <col min="15094" max="15094" width="6.85546875" style="12" customWidth="1"/>
    <col min="15095" max="15095" width="4.28515625" style="12" customWidth="1"/>
    <col min="15096" max="15096" width="5.140625" style="12" customWidth="1"/>
    <col min="15097" max="15097" width="54.42578125" style="12" customWidth="1"/>
    <col min="15098" max="15098" width="7.42578125" style="12" customWidth="1"/>
    <col min="15099" max="15347" width="9.140625" style="12"/>
    <col min="15348" max="15348" width="5.5703125" style="12" customWidth="1"/>
    <col min="15349" max="15349" width="51.42578125" style="12" customWidth="1"/>
    <col min="15350" max="15350" width="6.85546875" style="12" customWidth="1"/>
    <col min="15351" max="15351" width="4.28515625" style="12" customWidth="1"/>
    <col min="15352" max="15352" width="5.140625" style="12" customWidth="1"/>
    <col min="15353" max="15353" width="54.42578125" style="12" customWidth="1"/>
    <col min="15354" max="15354" width="7.42578125" style="12" customWidth="1"/>
    <col min="15355" max="15603" width="9.140625" style="12"/>
    <col min="15604" max="15604" width="5.5703125" style="12" customWidth="1"/>
    <col min="15605" max="15605" width="51.42578125" style="12" customWidth="1"/>
    <col min="15606" max="15606" width="6.85546875" style="12" customWidth="1"/>
    <col min="15607" max="15607" width="4.28515625" style="12" customWidth="1"/>
    <col min="15608" max="15608" width="5.140625" style="12" customWidth="1"/>
    <col min="15609" max="15609" width="54.42578125" style="12" customWidth="1"/>
    <col min="15610" max="15610" width="7.42578125" style="12" customWidth="1"/>
    <col min="15611" max="15859" width="9.140625" style="12"/>
    <col min="15860" max="15860" width="5.5703125" style="12" customWidth="1"/>
    <col min="15861" max="15861" width="51.42578125" style="12" customWidth="1"/>
    <col min="15862" max="15862" width="6.85546875" style="12" customWidth="1"/>
    <col min="15863" max="15863" width="4.28515625" style="12" customWidth="1"/>
    <col min="15864" max="15864" width="5.140625" style="12" customWidth="1"/>
    <col min="15865" max="15865" width="54.42578125" style="12" customWidth="1"/>
    <col min="15866" max="15866" width="7.42578125" style="12" customWidth="1"/>
    <col min="15867" max="16115" width="9.140625" style="12"/>
    <col min="16116" max="16116" width="5.5703125" style="12" customWidth="1"/>
    <col min="16117" max="16117" width="51.42578125" style="12" customWidth="1"/>
    <col min="16118" max="16118" width="6.85546875" style="12" customWidth="1"/>
    <col min="16119" max="16119" width="4.28515625" style="12" customWidth="1"/>
    <col min="16120" max="16120" width="5.140625" style="12" customWidth="1"/>
    <col min="16121" max="16121" width="54.42578125" style="12" customWidth="1"/>
    <col min="16122" max="16122" width="7.42578125" style="12" customWidth="1"/>
    <col min="16123" max="16384" width="9.140625" style="12"/>
  </cols>
  <sheetData>
    <row r="1" spans="1:8" s="1763" customFormat="1" ht="20.25" customHeight="1">
      <c r="A1" s="1761" t="s">
        <v>1184</v>
      </c>
      <c r="B1" s="1792"/>
      <c r="C1" s="1792"/>
      <c r="D1" s="1792"/>
      <c r="E1" s="1788"/>
      <c r="F1" s="1792"/>
      <c r="G1" s="1788" t="s">
        <v>172</v>
      </c>
      <c r="H1" s="1760"/>
    </row>
    <row r="2" spans="1:8" s="1849" customFormat="1" ht="15">
      <c r="A2" s="1890" t="s">
        <v>1222</v>
      </c>
      <c r="B2" s="1886"/>
      <c r="C2" s="1887"/>
      <c r="D2" s="1888"/>
      <c r="E2" s="1845"/>
      <c r="F2" s="1886"/>
      <c r="G2" s="1845"/>
      <c r="H2" s="1846"/>
    </row>
    <row r="3" spans="1:8" s="1959" customFormat="1" ht="14.25">
      <c r="A3" s="1996" t="s">
        <v>1261</v>
      </c>
      <c r="B3" s="1956"/>
      <c r="C3" s="1956"/>
      <c r="D3" s="1956"/>
      <c r="E3" s="1956"/>
      <c r="F3" s="1956"/>
      <c r="G3" s="1956"/>
      <c r="H3" s="1957"/>
    </row>
    <row r="4" spans="1:8" ht="12.75" customHeight="1">
      <c r="A4" s="1081"/>
      <c r="B4" s="1081"/>
      <c r="C4" s="1082"/>
      <c r="F4" s="1083"/>
      <c r="G4" s="1084"/>
    </row>
    <row r="5" spans="1:8" ht="12.75" customHeight="1">
      <c r="A5" s="1065"/>
      <c r="B5" s="2152" t="s">
        <v>924</v>
      </c>
      <c r="C5" s="2150" t="s">
        <v>16</v>
      </c>
      <c r="D5" s="1065"/>
      <c r="E5" s="1075"/>
      <c r="F5" s="2152" t="s">
        <v>925</v>
      </c>
      <c r="G5" s="2148" t="s">
        <v>16</v>
      </c>
    </row>
    <row r="6" spans="1:8" ht="14.25">
      <c r="A6" s="1073"/>
      <c r="B6" s="2153"/>
      <c r="C6" s="2151"/>
      <c r="D6" s="1065"/>
      <c r="E6" s="1075"/>
      <c r="F6" s="2153"/>
      <c r="G6" s="2149"/>
    </row>
    <row r="7" spans="1:8" ht="22.5">
      <c r="A7" s="2154">
        <v>1</v>
      </c>
      <c r="B7" s="1070" t="s">
        <v>162</v>
      </c>
      <c r="C7" s="2143">
        <v>12.703815877713984</v>
      </c>
      <c r="D7" s="1065"/>
      <c r="E7" s="2154">
        <v>1</v>
      </c>
      <c r="F7" s="1070" t="s">
        <v>162</v>
      </c>
      <c r="G7" s="2143">
        <v>10.819765371467934</v>
      </c>
    </row>
    <row r="8" spans="1:8" ht="22.5">
      <c r="A8" s="2155"/>
      <c r="B8" s="1072" t="s">
        <v>140</v>
      </c>
      <c r="C8" s="2143"/>
      <c r="D8" s="1065"/>
      <c r="E8" s="2155"/>
      <c r="F8" s="1072" t="s">
        <v>140</v>
      </c>
      <c r="G8" s="2143"/>
    </row>
    <row r="9" spans="1:8" ht="22.5">
      <c r="A9" s="2156"/>
      <c r="B9" s="1071" t="s">
        <v>926</v>
      </c>
      <c r="C9" s="2143"/>
      <c r="D9" s="1065"/>
      <c r="E9" s="2156"/>
      <c r="F9" s="1072" t="s">
        <v>926</v>
      </c>
      <c r="G9" s="2143"/>
    </row>
    <row r="10" spans="1:8" ht="22.5">
      <c r="A10" s="2145">
        <v>2</v>
      </c>
      <c r="B10" s="1070" t="s">
        <v>143</v>
      </c>
      <c r="C10" s="2143">
        <v>7.5352054295024598</v>
      </c>
      <c r="D10" s="1065"/>
      <c r="E10" s="2154">
        <v>2</v>
      </c>
      <c r="F10" s="1076" t="s">
        <v>163</v>
      </c>
      <c r="G10" s="2143">
        <v>7.4850168242476256</v>
      </c>
    </row>
    <row r="11" spans="1:8" ht="22.5">
      <c r="A11" s="2146"/>
      <c r="B11" s="1072" t="s">
        <v>141</v>
      </c>
      <c r="C11" s="2143"/>
      <c r="D11" s="1065"/>
      <c r="E11" s="2155"/>
      <c r="F11" s="1072" t="s">
        <v>142</v>
      </c>
      <c r="G11" s="2143"/>
    </row>
    <row r="12" spans="1:8" ht="22.5">
      <c r="A12" s="2147"/>
      <c r="B12" s="1071" t="s">
        <v>927</v>
      </c>
      <c r="C12" s="2143"/>
      <c r="D12" s="1065"/>
      <c r="E12" s="2156"/>
      <c r="F12" s="1071" t="s">
        <v>928</v>
      </c>
      <c r="G12" s="2143"/>
    </row>
    <row r="13" spans="1:8" ht="22.5">
      <c r="A13" s="2144">
        <v>3</v>
      </c>
      <c r="B13" s="1070" t="s">
        <v>1</v>
      </c>
      <c r="C13" s="2143">
        <v>6.5559692653321102</v>
      </c>
      <c r="D13" s="1065"/>
      <c r="E13" s="2154">
        <v>3</v>
      </c>
      <c r="F13" s="1070" t="s">
        <v>143</v>
      </c>
      <c r="G13" s="2143">
        <v>6.2096720752209267</v>
      </c>
    </row>
    <row r="14" spans="1:8" ht="39" customHeight="1">
      <c r="A14" s="2144"/>
      <c r="B14" s="1072" t="s">
        <v>0</v>
      </c>
      <c r="C14" s="2143"/>
      <c r="D14" s="1065"/>
      <c r="E14" s="2155"/>
      <c r="F14" s="1072" t="s">
        <v>141</v>
      </c>
      <c r="G14" s="2143"/>
    </row>
    <row r="15" spans="1:8" ht="22.5">
      <c r="A15" s="2144"/>
      <c r="B15" s="1071" t="s">
        <v>930</v>
      </c>
      <c r="C15" s="2143"/>
      <c r="D15" s="1065"/>
      <c r="E15" s="2156"/>
      <c r="F15" s="1071" t="s">
        <v>927</v>
      </c>
      <c r="G15" s="2143"/>
    </row>
    <row r="16" spans="1:8" ht="33.75">
      <c r="A16" s="2144">
        <v>4</v>
      </c>
      <c r="B16" s="1070" t="s">
        <v>350</v>
      </c>
      <c r="C16" s="2143">
        <v>5.7235356443710383</v>
      </c>
      <c r="D16" s="1065"/>
      <c r="E16" s="2154">
        <v>4</v>
      </c>
      <c r="F16" s="1070" t="s">
        <v>164</v>
      </c>
      <c r="G16" s="2143">
        <v>5.8438527703069463</v>
      </c>
    </row>
    <row r="17" spans="1:7" ht="45">
      <c r="A17" s="2144"/>
      <c r="B17" s="1072" t="s">
        <v>351</v>
      </c>
      <c r="C17" s="2143"/>
      <c r="D17" s="1065"/>
      <c r="E17" s="2155"/>
      <c r="F17" s="1072" t="s">
        <v>145</v>
      </c>
      <c r="G17" s="2143"/>
    </row>
    <row r="18" spans="1:7" ht="33.75">
      <c r="A18" s="2144"/>
      <c r="B18" s="1071" t="s">
        <v>933</v>
      </c>
      <c r="C18" s="2143"/>
      <c r="D18" s="1065"/>
      <c r="E18" s="2156"/>
      <c r="F18" s="1071" t="s">
        <v>929</v>
      </c>
      <c r="G18" s="2143"/>
    </row>
    <row r="19" spans="1:7" ht="22.5">
      <c r="A19" s="2144">
        <v>5</v>
      </c>
      <c r="B19" s="1070" t="s">
        <v>146</v>
      </c>
      <c r="C19" s="2143">
        <v>4.6813024333857811</v>
      </c>
      <c r="D19" s="1065"/>
      <c r="E19" s="2154">
        <v>5</v>
      </c>
      <c r="F19" s="1070" t="s">
        <v>1</v>
      </c>
      <c r="G19" s="2143">
        <v>5.24531990147094</v>
      </c>
    </row>
    <row r="20" spans="1:7" ht="22.5">
      <c r="A20" s="2144"/>
      <c r="B20" s="1072" t="s">
        <v>144</v>
      </c>
      <c r="C20" s="2143"/>
      <c r="D20" s="1065"/>
      <c r="E20" s="2155"/>
      <c r="F20" s="1072" t="s">
        <v>0</v>
      </c>
      <c r="G20" s="2143"/>
    </row>
    <row r="21" spans="1:7" ht="22.5">
      <c r="A21" s="2144"/>
      <c r="B21" s="1071" t="s">
        <v>931</v>
      </c>
      <c r="C21" s="2143"/>
      <c r="D21" s="1065"/>
      <c r="E21" s="2156"/>
      <c r="F21" s="1071" t="s">
        <v>930</v>
      </c>
      <c r="G21" s="2143"/>
    </row>
    <row r="22" spans="1:7" ht="22.5">
      <c r="A22" s="2144">
        <v>6</v>
      </c>
      <c r="B22" s="1070" t="s">
        <v>163</v>
      </c>
      <c r="C22" s="2142">
        <v>4.1838955039852772</v>
      </c>
      <c r="D22" s="1065"/>
      <c r="E22" s="2154">
        <v>6</v>
      </c>
      <c r="F22" s="1070" t="s">
        <v>146</v>
      </c>
      <c r="G22" s="2143">
        <v>3.3911703938395825</v>
      </c>
    </row>
    <row r="23" spans="1:7" ht="22.5">
      <c r="A23" s="2144"/>
      <c r="B23" s="1072" t="s">
        <v>142</v>
      </c>
      <c r="C23" s="2142"/>
      <c r="D23" s="1065"/>
      <c r="E23" s="2155"/>
      <c r="F23" s="1072" t="s">
        <v>144</v>
      </c>
      <c r="G23" s="2143"/>
    </row>
    <row r="24" spans="1:7" ht="22.5">
      <c r="A24" s="2144"/>
      <c r="B24" s="1071" t="s">
        <v>928</v>
      </c>
      <c r="C24" s="2142"/>
      <c r="D24" s="1065"/>
      <c r="E24" s="2156"/>
      <c r="F24" s="1071" t="s">
        <v>931</v>
      </c>
      <c r="G24" s="2143"/>
    </row>
    <row r="25" spans="1:7" ht="36.75" customHeight="1">
      <c r="A25" s="2144">
        <v>7</v>
      </c>
      <c r="B25" s="1070" t="s">
        <v>165</v>
      </c>
      <c r="C25" s="2142">
        <v>3.4999363681606432</v>
      </c>
      <c r="D25" s="1065"/>
      <c r="E25" s="2154">
        <v>7</v>
      </c>
      <c r="F25" s="1070" t="s">
        <v>166</v>
      </c>
      <c r="G25" s="2143">
        <v>3.2394950293491864</v>
      </c>
    </row>
    <row r="26" spans="1:7" ht="22.5">
      <c r="A26" s="2144"/>
      <c r="B26" s="1072" t="s">
        <v>197</v>
      </c>
      <c r="C26" s="2142"/>
      <c r="D26" s="1065"/>
      <c r="E26" s="2155"/>
      <c r="F26" s="1072" t="s">
        <v>2</v>
      </c>
      <c r="G26" s="2143"/>
    </row>
    <row r="27" spans="1:7" ht="17.25" customHeight="1">
      <c r="A27" s="2144"/>
      <c r="B27" s="1071" t="s">
        <v>934</v>
      </c>
      <c r="C27" s="2142"/>
      <c r="D27" s="1065"/>
      <c r="E27" s="2156"/>
      <c r="F27" s="1071" t="s">
        <v>932</v>
      </c>
      <c r="G27" s="2143"/>
    </row>
    <row r="28" spans="1:7" ht="22.5">
      <c r="A28" s="2144">
        <v>8</v>
      </c>
      <c r="B28" s="1070" t="s">
        <v>937</v>
      </c>
      <c r="C28" s="2142">
        <v>3.3717385939003077</v>
      </c>
      <c r="D28" s="1065"/>
      <c r="E28" s="2157">
        <v>8</v>
      </c>
      <c r="F28" s="1070" t="s">
        <v>165</v>
      </c>
      <c r="G28" s="2143">
        <v>2.9307860296631723</v>
      </c>
    </row>
    <row r="29" spans="1:7" ht="22.5">
      <c r="A29" s="2144"/>
      <c r="B29" s="1072" t="s">
        <v>938</v>
      </c>
      <c r="C29" s="2142"/>
      <c r="D29" s="1065"/>
      <c r="E29" s="2155"/>
      <c r="F29" s="1072" t="s">
        <v>197</v>
      </c>
      <c r="G29" s="2143"/>
    </row>
    <row r="30" spans="1:7" ht="14.25">
      <c r="A30" s="2144"/>
      <c r="B30" s="1071" t="s">
        <v>939</v>
      </c>
      <c r="C30" s="2142"/>
      <c r="D30" s="1065"/>
      <c r="E30" s="2158"/>
      <c r="F30" s="1071" t="s">
        <v>934</v>
      </c>
      <c r="G30" s="2143"/>
    </row>
    <row r="31" spans="1:7" ht="45">
      <c r="A31" s="2144">
        <v>9</v>
      </c>
      <c r="B31" s="1070" t="s">
        <v>164</v>
      </c>
      <c r="C31" s="2142">
        <v>3.3319615861118379</v>
      </c>
      <c r="D31" s="1065"/>
      <c r="E31" s="2154">
        <v>9</v>
      </c>
      <c r="F31" s="1070" t="s">
        <v>167</v>
      </c>
      <c r="G31" s="2143">
        <v>2.7754911180748274</v>
      </c>
    </row>
    <row r="32" spans="1:7" ht="45">
      <c r="A32" s="2144"/>
      <c r="B32" s="1072" t="s">
        <v>145</v>
      </c>
      <c r="C32" s="2142"/>
      <c r="D32" s="1065"/>
      <c r="E32" s="2155"/>
      <c r="F32" s="1072" t="s">
        <v>222</v>
      </c>
      <c r="G32" s="2143"/>
    </row>
    <row r="33" spans="1:7" ht="33.75">
      <c r="A33" s="2144"/>
      <c r="B33" s="1071" t="s">
        <v>929</v>
      </c>
      <c r="C33" s="2142"/>
      <c r="D33" s="1065"/>
      <c r="E33" s="2156"/>
      <c r="F33" s="1071" t="s">
        <v>935</v>
      </c>
      <c r="G33" s="2143"/>
    </row>
    <row r="34" spans="1:7" ht="14.25">
      <c r="A34" s="2144">
        <v>10</v>
      </c>
      <c r="B34" s="1070" t="s">
        <v>940</v>
      </c>
      <c r="C34" s="2142">
        <v>3.2337506026506433</v>
      </c>
      <c r="D34" s="1065"/>
      <c r="E34" s="2154">
        <v>10</v>
      </c>
      <c r="F34" s="1070" t="s">
        <v>940</v>
      </c>
      <c r="G34" s="2143">
        <v>2.6410352327849749</v>
      </c>
    </row>
    <row r="35" spans="1:7" ht="14.25">
      <c r="A35" s="2144"/>
      <c r="B35" s="1072" t="s">
        <v>941</v>
      </c>
      <c r="C35" s="2142"/>
      <c r="D35" s="1065"/>
      <c r="E35" s="2155"/>
      <c r="F35" s="1072" t="s">
        <v>941</v>
      </c>
      <c r="G35" s="2143"/>
    </row>
    <row r="36" spans="1:7" ht="22.5">
      <c r="A36" s="2144"/>
      <c r="B36" s="1071" t="s">
        <v>936</v>
      </c>
      <c r="C36" s="2142"/>
      <c r="D36" s="1074"/>
      <c r="E36" s="2156"/>
      <c r="F36" s="1071" t="s">
        <v>936</v>
      </c>
      <c r="G36" s="2143"/>
    </row>
    <row r="37" spans="1:7" ht="14.25">
      <c r="A37" s="1078" t="s">
        <v>642</v>
      </c>
      <c r="B37" s="1066"/>
      <c r="C37" s="1068"/>
      <c r="D37" s="1067"/>
      <c r="E37" s="1069"/>
      <c r="F37" s="1066"/>
      <c r="G37" s="1069"/>
    </row>
    <row r="38" spans="1:7" ht="14.25">
      <c r="A38" s="1077" t="s">
        <v>942</v>
      </c>
      <c r="B38" s="1066"/>
      <c r="C38" s="1068"/>
      <c r="D38" s="1067"/>
      <c r="E38" s="1069"/>
      <c r="F38" s="1066"/>
      <c r="G38" s="1069"/>
    </row>
    <row r="39" spans="1:7" ht="14.25">
      <c r="A39" s="1080" t="s">
        <v>943</v>
      </c>
      <c r="B39" s="1066"/>
      <c r="C39" s="1068"/>
      <c r="D39" s="1067"/>
      <c r="E39" s="1069"/>
      <c r="F39" s="1066"/>
      <c r="G39" s="1069"/>
    </row>
    <row r="40" spans="1:7" ht="14.25">
      <c r="A40" s="1079" t="s">
        <v>944</v>
      </c>
      <c r="B40" s="1066"/>
      <c r="C40" s="1068"/>
      <c r="D40" s="1067"/>
      <c r="E40" s="1069"/>
      <c r="F40" s="1066"/>
      <c r="G40" s="1069"/>
    </row>
  </sheetData>
  <mergeCells count="44">
    <mergeCell ref="E22:E24"/>
    <mergeCell ref="E7:E9"/>
    <mergeCell ref="E10:E12"/>
    <mergeCell ref="E13:E15"/>
    <mergeCell ref="E16:E18"/>
    <mergeCell ref="E19:E21"/>
    <mergeCell ref="G31:G33"/>
    <mergeCell ref="E25:E27"/>
    <mergeCell ref="E28:E30"/>
    <mergeCell ref="E31:E33"/>
    <mergeCell ref="E34:E36"/>
    <mergeCell ref="G34:G36"/>
    <mergeCell ref="G5:G6"/>
    <mergeCell ref="C5:C6"/>
    <mergeCell ref="F5:F6"/>
    <mergeCell ref="C7:C9"/>
    <mergeCell ref="A7:A9"/>
    <mergeCell ref="B5:B6"/>
    <mergeCell ref="G7:G9"/>
    <mergeCell ref="A28:A30"/>
    <mergeCell ref="A31:A33"/>
    <mergeCell ref="A34:A36"/>
    <mergeCell ref="A25:A27"/>
    <mergeCell ref="A10:A12"/>
    <mergeCell ref="A13:A15"/>
    <mergeCell ref="A16:A18"/>
    <mergeCell ref="A19:A21"/>
    <mergeCell ref="A22:A24"/>
    <mergeCell ref="C25:C27"/>
    <mergeCell ref="C28:C30"/>
    <mergeCell ref="C31:C33"/>
    <mergeCell ref="C34:C36"/>
    <mergeCell ref="G10:G12"/>
    <mergeCell ref="G13:G15"/>
    <mergeCell ref="G16:G18"/>
    <mergeCell ref="G19:G21"/>
    <mergeCell ref="G22:G24"/>
    <mergeCell ref="G28:G30"/>
    <mergeCell ref="G25:G27"/>
    <mergeCell ref="C10:C12"/>
    <mergeCell ref="C13:C15"/>
    <mergeCell ref="C16:C18"/>
    <mergeCell ref="C19:C21"/>
    <mergeCell ref="C22:C24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81"/>
  <dimension ref="A1:D41"/>
  <sheetViews>
    <sheetView showGridLines="0" workbookViewId="0">
      <selection activeCell="G25" sqref="G25"/>
    </sheetView>
  </sheetViews>
  <sheetFormatPr defaultRowHeight="12.75"/>
  <cols>
    <col min="1" max="1" width="15.5703125" customWidth="1"/>
    <col min="2" max="2" width="16" customWidth="1"/>
    <col min="3" max="3" width="12.5703125" style="16" customWidth="1"/>
    <col min="4" max="4" width="11.85546875" style="36" customWidth="1"/>
    <col min="247" max="247" width="15.5703125" customWidth="1"/>
    <col min="248" max="248" width="16" customWidth="1"/>
    <col min="249" max="249" width="12.5703125" customWidth="1"/>
    <col min="250" max="250" width="11.85546875" customWidth="1"/>
    <col min="503" max="503" width="15.5703125" customWidth="1"/>
    <col min="504" max="504" width="16" customWidth="1"/>
    <col min="505" max="505" width="12.5703125" customWidth="1"/>
    <col min="506" max="506" width="11.85546875" customWidth="1"/>
    <col min="759" max="759" width="15.5703125" customWidth="1"/>
    <col min="760" max="760" width="16" customWidth="1"/>
    <col min="761" max="761" width="12.5703125" customWidth="1"/>
    <col min="762" max="762" width="11.85546875" customWidth="1"/>
    <col min="1015" max="1015" width="15.5703125" customWidth="1"/>
    <col min="1016" max="1016" width="16" customWidth="1"/>
    <col min="1017" max="1017" width="12.5703125" customWidth="1"/>
    <col min="1018" max="1018" width="11.85546875" customWidth="1"/>
    <col min="1271" max="1271" width="15.5703125" customWidth="1"/>
    <col min="1272" max="1272" width="16" customWidth="1"/>
    <col min="1273" max="1273" width="12.5703125" customWidth="1"/>
    <col min="1274" max="1274" width="11.85546875" customWidth="1"/>
    <col min="1527" max="1527" width="15.5703125" customWidth="1"/>
    <col min="1528" max="1528" width="16" customWidth="1"/>
    <col min="1529" max="1529" width="12.5703125" customWidth="1"/>
    <col min="1530" max="1530" width="11.85546875" customWidth="1"/>
    <col min="1783" max="1783" width="15.5703125" customWidth="1"/>
    <col min="1784" max="1784" width="16" customWidth="1"/>
    <col min="1785" max="1785" width="12.5703125" customWidth="1"/>
    <col min="1786" max="1786" width="11.85546875" customWidth="1"/>
    <col min="2039" max="2039" width="15.5703125" customWidth="1"/>
    <col min="2040" max="2040" width="16" customWidth="1"/>
    <col min="2041" max="2041" width="12.5703125" customWidth="1"/>
    <col min="2042" max="2042" width="11.85546875" customWidth="1"/>
    <col min="2295" max="2295" width="15.5703125" customWidth="1"/>
    <col min="2296" max="2296" width="16" customWidth="1"/>
    <col min="2297" max="2297" width="12.5703125" customWidth="1"/>
    <col min="2298" max="2298" width="11.85546875" customWidth="1"/>
    <col min="2551" max="2551" width="15.5703125" customWidth="1"/>
    <col min="2552" max="2552" width="16" customWidth="1"/>
    <col min="2553" max="2553" width="12.5703125" customWidth="1"/>
    <col min="2554" max="2554" width="11.85546875" customWidth="1"/>
    <col min="2807" max="2807" width="15.5703125" customWidth="1"/>
    <col min="2808" max="2808" width="16" customWidth="1"/>
    <col min="2809" max="2809" width="12.5703125" customWidth="1"/>
    <col min="2810" max="2810" width="11.85546875" customWidth="1"/>
    <col min="3063" max="3063" width="15.5703125" customWidth="1"/>
    <col min="3064" max="3064" width="16" customWidth="1"/>
    <col min="3065" max="3065" width="12.5703125" customWidth="1"/>
    <col min="3066" max="3066" width="11.85546875" customWidth="1"/>
    <col min="3319" max="3319" width="15.5703125" customWidth="1"/>
    <col min="3320" max="3320" width="16" customWidth="1"/>
    <col min="3321" max="3321" width="12.5703125" customWidth="1"/>
    <col min="3322" max="3322" width="11.85546875" customWidth="1"/>
    <col min="3575" max="3575" width="15.5703125" customWidth="1"/>
    <col min="3576" max="3576" width="16" customWidth="1"/>
    <col min="3577" max="3577" width="12.5703125" customWidth="1"/>
    <col min="3578" max="3578" width="11.85546875" customWidth="1"/>
    <col min="3831" max="3831" width="15.5703125" customWidth="1"/>
    <col min="3832" max="3832" width="16" customWidth="1"/>
    <col min="3833" max="3833" width="12.5703125" customWidth="1"/>
    <col min="3834" max="3834" width="11.85546875" customWidth="1"/>
    <col min="4087" max="4087" width="15.5703125" customWidth="1"/>
    <col min="4088" max="4088" width="16" customWidth="1"/>
    <col min="4089" max="4089" width="12.5703125" customWidth="1"/>
    <col min="4090" max="4090" width="11.85546875" customWidth="1"/>
    <col min="4343" max="4343" width="15.5703125" customWidth="1"/>
    <col min="4344" max="4344" width="16" customWidth="1"/>
    <col min="4345" max="4345" width="12.5703125" customWidth="1"/>
    <col min="4346" max="4346" width="11.85546875" customWidth="1"/>
    <col min="4599" max="4599" width="15.5703125" customWidth="1"/>
    <col min="4600" max="4600" width="16" customWidth="1"/>
    <col min="4601" max="4601" width="12.5703125" customWidth="1"/>
    <col min="4602" max="4602" width="11.85546875" customWidth="1"/>
    <col min="4855" max="4855" width="15.5703125" customWidth="1"/>
    <col min="4856" max="4856" width="16" customWidth="1"/>
    <col min="4857" max="4857" width="12.5703125" customWidth="1"/>
    <col min="4858" max="4858" width="11.85546875" customWidth="1"/>
    <col min="5111" max="5111" width="15.5703125" customWidth="1"/>
    <col min="5112" max="5112" width="16" customWidth="1"/>
    <col min="5113" max="5113" width="12.5703125" customWidth="1"/>
    <col min="5114" max="5114" width="11.85546875" customWidth="1"/>
    <col min="5367" max="5367" width="15.5703125" customWidth="1"/>
    <col min="5368" max="5368" width="16" customWidth="1"/>
    <col min="5369" max="5369" width="12.5703125" customWidth="1"/>
    <col min="5370" max="5370" width="11.85546875" customWidth="1"/>
    <col min="5623" max="5623" width="15.5703125" customWidth="1"/>
    <col min="5624" max="5624" width="16" customWidth="1"/>
    <col min="5625" max="5625" width="12.5703125" customWidth="1"/>
    <col min="5626" max="5626" width="11.85546875" customWidth="1"/>
    <col min="5879" max="5879" width="15.5703125" customWidth="1"/>
    <col min="5880" max="5880" width="16" customWidth="1"/>
    <col min="5881" max="5881" width="12.5703125" customWidth="1"/>
    <col min="5882" max="5882" width="11.85546875" customWidth="1"/>
    <col min="6135" max="6135" width="15.5703125" customWidth="1"/>
    <col min="6136" max="6136" width="16" customWidth="1"/>
    <col min="6137" max="6137" width="12.5703125" customWidth="1"/>
    <col min="6138" max="6138" width="11.85546875" customWidth="1"/>
    <col min="6391" max="6391" width="15.5703125" customWidth="1"/>
    <col min="6392" max="6392" width="16" customWidth="1"/>
    <col min="6393" max="6393" width="12.5703125" customWidth="1"/>
    <col min="6394" max="6394" width="11.85546875" customWidth="1"/>
    <col min="6647" max="6647" width="15.5703125" customWidth="1"/>
    <col min="6648" max="6648" width="16" customWidth="1"/>
    <col min="6649" max="6649" width="12.5703125" customWidth="1"/>
    <col min="6650" max="6650" width="11.85546875" customWidth="1"/>
    <col min="6903" max="6903" width="15.5703125" customWidth="1"/>
    <col min="6904" max="6904" width="16" customWidth="1"/>
    <col min="6905" max="6905" width="12.5703125" customWidth="1"/>
    <col min="6906" max="6906" width="11.85546875" customWidth="1"/>
    <col min="7159" max="7159" width="15.5703125" customWidth="1"/>
    <col min="7160" max="7160" width="16" customWidth="1"/>
    <col min="7161" max="7161" width="12.5703125" customWidth="1"/>
    <col min="7162" max="7162" width="11.85546875" customWidth="1"/>
    <col min="7415" max="7415" width="15.5703125" customWidth="1"/>
    <col min="7416" max="7416" width="16" customWidth="1"/>
    <col min="7417" max="7417" width="12.5703125" customWidth="1"/>
    <col min="7418" max="7418" width="11.85546875" customWidth="1"/>
    <col min="7671" max="7671" width="15.5703125" customWidth="1"/>
    <col min="7672" max="7672" width="16" customWidth="1"/>
    <col min="7673" max="7673" width="12.5703125" customWidth="1"/>
    <col min="7674" max="7674" width="11.85546875" customWidth="1"/>
    <col min="7927" max="7927" width="15.5703125" customWidth="1"/>
    <col min="7928" max="7928" width="16" customWidth="1"/>
    <col min="7929" max="7929" width="12.5703125" customWidth="1"/>
    <col min="7930" max="7930" width="11.85546875" customWidth="1"/>
    <col min="8183" max="8183" width="15.5703125" customWidth="1"/>
    <col min="8184" max="8184" width="16" customWidth="1"/>
    <col min="8185" max="8185" width="12.5703125" customWidth="1"/>
    <col min="8186" max="8186" width="11.85546875" customWidth="1"/>
    <col min="8439" max="8439" width="15.5703125" customWidth="1"/>
    <col min="8440" max="8440" width="16" customWidth="1"/>
    <col min="8441" max="8441" width="12.5703125" customWidth="1"/>
    <col min="8442" max="8442" width="11.85546875" customWidth="1"/>
    <col min="8695" max="8695" width="15.5703125" customWidth="1"/>
    <col min="8696" max="8696" width="16" customWidth="1"/>
    <col min="8697" max="8697" width="12.5703125" customWidth="1"/>
    <col min="8698" max="8698" width="11.85546875" customWidth="1"/>
    <col min="8951" max="8951" width="15.5703125" customWidth="1"/>
    <col min="8952" max="8952" width="16" customWidth="1"/>
    <col min="8953" max="8953" width="12.5703125" customWidth="1"/>
    <col min="8954" max="8954" width="11.85546875" customWidth="1"/>
    <col min="9207" max="9207" width="15.5703125" customWidth="1"/>
    <col min="9208" max="9208" width="16" customWidth="1"/>
    <col min="9209" max="9209" width="12.5703125" customWidth="1"/>
    <col min="9210" max="9210" width="11.85546875" customWidth="1"/>
    <col min="9463" max="9463" width="15.5703125" customWidth="1"/>
    <col min="9464" max="9464" width="16" customWidth="1"/>
    <col min="9465" max="9465" width="12.5703125" customWidth="1"/>
    <col min="9466" max="9466" width="11.85546875" customWidth="1"/>
    <col min="9719" max="9719" width="15.5703125" customWidth="1"/>
    <col min="9720" max="9720" width="16" customWidth="1"/>
    <col min="9721" max="9721" width="12.5703125" customWidth="1"/>
    <col min="9722" max="9722" width="11.85546875" customWidth="1"/>
    <col min="9975" max="9975" width="15.5703125" customWidth="1"/>
    <col min="9976" max="9976" width="16" customWidth="1"/>
    <col min="9977" max="9977" width="12.5703125" customWidth="1"/>
    <col min="9978" max="9978" width="11.85546875" customWidth="1"/>
    <col min="10231" max="10231" width="15.5703125" customWidth="1"/>
    <col min="10232" max="10232" width="16" customWidth="1"/>
    <col min="10233" max="10233" width="12.5703125" customWidth="1"/>
    <col min="10234" max="10234" width="11.85546875" customWidth="1"/>
    <col min="10487" max="10487" width="15.5703125" customWidth="1"/>
    <col min="10488" max="10488" width="16" customWidth="1"/>
    <col min="10489" max="10489" width="12.5703125" customWidth="1"/>
    <col min="10490" max="10490" width="11.85546875" customWidth="1"/>
    <col min="10743" max="10743" width="15.5703125" customWidth="1"/>
    <col min="10744" max="10744" width="16" customWidth="1"/>
    <col min="10745" max="10745" width="12.5703125" customWidth="1"/>
    <col min="10746" max="10746" width="11.85546875" customWidth="1"/>
    <col min="10999" max="10999" width="15.5703125" customWidth="1"/>
    <col min="11000" max="11000" width="16" customWidth="1"/>
    <col min="11001" max="11001" width="12.5703125" customWidth="1"/>
    <col min="11002" max="11002" width="11.85546875" customWidth="1"/>
    <col min="11255" max="11255" width="15.5703125" customWidth="1"/>
    <col min="11256" max="11256" width="16" customWidth="1"/>
    <col min="11257" max="11257" width="12.5703125" customWidth="1"/>
    <col min="11258" max="11258" width="11.85546875" customWidth="1"/>
    <col min="11511" max="11511" width="15.5703125" customWidth="1"/>
    <col min="11512" max="11512" width="16" customWidth="1"/>
    <col min="11513" max="11513" width="12.5703125" customWidth="1"/>
    <col min="11514" max="11514" width="11.85546875" customWidth="1"/>
    <col min="11767" max="11767" width="15.5703125" customWidth="1"/>
    <col min="11768" max="11768" width="16" customWidth="1"/>
    <col min="11769" max="11769" width="12.5703125" customWidth="1"/>
    <col min="11770" max="11770" width="11.85546875" customWidth="1"/>
    <col min="12023" max="12023" width="15.5703125" customWidth="1"/>
    <col min="12024" max="12024" width="16" customWidth="1"/>
    <col min="12025" max="12025" width="12.5703125" customWidth="1"/>
    <col min="12026" max="12026" width="11.85546875" customWidth="1"/>
    <col min="12279" max="12279" width="15.5703125" customWidth="1"/>
    <col min="12280" max="12280" width="16" customWidth="1"/>
    <col min="12281" max="12281" width="12.5703125" customWidth="1"/>
    <col min="12282" max="12282" width="11.85546875" customWidth="1"/>
    <col min="12535" max="12535" width="15.5703125" customWidth="1"/>
    <col min="12536" max="12536" width="16" customWidth="1"/>
    <col min="12537" max="12537" width="12.5703125" customWidth="1"/>
    <col min="12538" max="12538" width="11.85546875" customWidth="1"/>
    <col min="12791" max="12791" width="15.5703125" customWidth="1"/>
    <col min="12792" max="12792" width="16" customWidth="1"/>
    <col min="12793" max="12793" width="12.5703125" customWidth="1"/>
    <col min="12794" max="12794" width="11.85546875" customWidth="1"/>
    <col min="13047" max="13047" width="15.5703125" customWidth="1"/>
    <col min="13048" max="13048" width="16" customWidth="1"/>
    <col min="13049" max="13049" width="12.5703125" customWidth="1"/>
    <col min="13050" max="13050" width="11.85546875" customWidth="1"/>
    <col min="13303" max="13303" width="15.5703125" customWidth="1"/>
    <col min="13304" max="13304" width="16" customWidth="1"/>
    <col min="13305" max="13305" width="12.5703125" customWidth="1"/>
    <col min="13306" max="13306" width="11.85546875" customWidth="1"/>
    <col min="13559" max="13559" width="15.5703125" customWidth="1"/>
    <col min="13560" max="13560" width="16" customWidth="1"/>
    <col min="13561" max="13561" width="12.5703125" customWidth="1"/>
    <col min="13562" max="13562" width="11.85546875" customWidth="1"/>
    <col min="13815" max="13815" width="15.5703125" customWidth="1"/>
    <col min="13816" max="13816" width="16" customWidth="1"/>
    <col min="13817" max="13817" width="12.5703125" customWidth="1"/>
    <col min="13818" max="13818" width="11.85546875" customWidth="1"/>
    <col min="14071" max="14071" width="15.5703125" customWidth="1"/>
    <col min="14072" max="14072" width="16" customWidth="1"/>
    <col min="14073" max="14073" width="12.5703125" customWidth="1"/>
    <col min="14074" max="14074" width="11.85546875" customWidth="1"/>
    <col min="14327" max="14327" width="15.5703125" customWidth="1"/>
    <col min="14328" max="14328" width="16" customWidth="1"/>
    <col min="14329" max="14329" width="12.5703125" customWidth="1"/>
    <col min="14330" max="14330" width="11.85546875" customWidth="1"/>
    <col min="14583" max="14583" width="15.5703125" customWidth="1"/>
    <col min="14584" max="14584" width="16" customWidth="1"/>
    <col min="14585" max="14585" width="12.5703125" customWidth="1"/>
    <col min="14586" max="14586" width="11.85546875" customWidth="1"/>
    <col min="14839" max="14839" width="15.5703125" customWidth="1"/>
    <col min="14840" max="14840" width="16" customWidth="1"/>
    <col min="14841" max="14841" width="12.5703125" customWidth="1"/>
    <col min="14842" max="14842" width="11.85546875" customWidth="1"/>
    <col min="15095" max="15095" width="15.5703125" customWidth="1"/>
    <col min="15096" max="15096" width="16" customWidth="1"/>
    <col min="15097" max="15097" width="12.5703125" customWidth="1"/>
    <col min="15098" max="15098" width="11.85546875" customWidth="1"/>
    <col min="15351" max="15351" width="15.5703125" customWidth="1"/>
    <col min="15352" max="15352" width="16" customWidth="1"/>
    <col min="15353" max="15353" width="12.5703125" customWidth="1"/>
    <col min="15354" max="15354" width="11.85546875" customWidth="1"/>
    <col min="15607" max="15607" width="15.5703125" customWidth="1"/>
    <col min="15608" max="15608" width="16" customWidth="1"/>
    <col min="15609" max="15609" width="12.5703125" customWidth="1"/>
    <col min="15610" max="15610" width="11.85546875" customWidth="1"/>
    <col min="15863" max="15863" width="15.5703125" customWidth="1"/>
    <col min="15864" max="15864" width="16" customWidth="1"/>
    <col min="15865" max="15865" width="12.5703125" customWidth="1"/>
    <col min="15866" max="15866" width="11.85546875" customWidth="1"/>
    <col min="16119" max="16119" width="15.5703125" customWidth="1"/>
    <col min="16120" max="16120" width="16" customWidth="1"/>
    <col min="16121" max="16121" width="12.5703125" customWidth="1"/>
    <col min="16122" max="16122" width="11.85546875" customWidth="1"/>
  </cols>
  <sheetData>
    <row r="1" spans="1:4" s="1760" customFormat="1" ht="14.25">
      <c r="A1" s="1787" t="s">
        <v>1183</v>
      </c>
      <c r="B1" s="1788"/>
      <c r="C1" s="1789"/>
      <c r="D1" s="1759"/>
    </row>
    <row r="2" spans="1:4" s="1846" customFormat="1" ht="14.25">
      <c r="A2" s="1863" t="s">
        <v>1221</v>
      </c>
      <c r="B2" s="1878"/>
      <c r="C2" s="1881"/>
      <c r="D2" s="1845"/>
    </row>
    <row r="3" spans="1:4" s="1957" customFormat="1" ht="14.25">
      <c r="A3" s="1995" t="s">
        <v>1260</v>
      </c>
      <c r="B3" s="1986"/>
      <c r="C3" s="1987"/>
      <c r="D3" s="1954"/>
    </row>
    <row r="4" spans="1:4" ht="14.25">
      <c r="A4" s="1097"/>
      <c r="B4" s="1087"/>
      <c r="C4" s="1086"/>
      <c r="D4" s="1085"/>
    </row>
    <row r="5" spans="1:4" ht="14.25">
      <c r="A5" s="1098">
        <v>2018</v>
      </c>
      <c r="B5" s="1098" t="s">
        <v>16</v>
      </c>
      <c r="C5" s="1086"/>
      <c r="D5" s="1085"/>
    </row>
    <row r="6" spans="1:4" ht="14.25">
      <c r="A6" s="1092" t="s">
        <v>280</v>
      </c>
      <c r="B6" s="1094">
        <v>24.180045710588427</v>
      </c>
      <c r="C6" s="1089"/>
      <c r="D6" s="1085"/>
    </row>
    <row r="7" spans="1:4" ht="14.25">
      <c r="A7" s="1093" t="s">
        <v>21</v>
      </c>
      <c r="B7" s="1095">
        <v>37.969223595243648</v>
      </c>
      <c r="C7" s="1088"/>
      <c r="D7" s="1085"/>
    </row>
    <row r="8" spans="1:4" ht="14.25">
      <c r="A8" s="1093" t="s">
        <v>40</v>
      </c>
      <c r="B8" s="1095">
        <v>36.766273240437364</v>
      </c>
      <c r="C8" s="1088"/>
      <c r="D8" s="1085"/>
    </row>
    <row r="9" spans="1:4" ht="14.25">
      <c r="A9" s="1093" t="s">
        <v>39</v>
      </c>
      <c r="B9" s="1095">
        <v>33.600166337457118</v>
      </c>
      <c r="C9" s="1089"/>
      <c r="D9" s="1085"/>
    </row>
    <row r="10" spans="1:4" ht="14.25">
      <c r="A10" s="1093" t="s">
        <v>33</v>
      </c>
      <c r="B10" s="1095">
        <v>32.588931462126197</v>
      </c>
      <c r="C10" s="1089"/>
      <c r="D10" s="1085"/>
    </row>
    <row r="11" spans="1:4" ht="14.25">
      <c r="A11" s="1093" t="s">
        <v>37</v>
      </c>
      <c r="B11" s="1095">
        <v>31.928793682670737</v>
      </c>
      <c r="C11" s="1089"/>
      <c r="D11" s="1085"/>
    </row>
    <row r="12" spans="1:4" ht="14.25">
      <c r="A12" s="1093" t="s">
        <v>109</v>
      </c>
      <c r="B12" s="1095">
        <v>31.052995776563513</v>
      </c>
      <c r="C12" s="1089"/>
      <c r="D12" s="1085"/>
    </row>
    <row r="13" spans="1:4" ht="14.25">
      <c r="A13" s="1093" t="s">
        <v>110</v>
      </c>
      <c r="B13" s="1095">
        <v>30.378963146404249</v>
      </c>
      <c r="C13" s="1088"/>
      <c r="D13" s="1085"/>
    </row>
    <row r="14" spans="1:4" ht="14.25">
      <c r="A14" s="1093" t="s">
        <v>24</v>
      </c>
      <c r="B14" s="1095">
        <v>30.276102824500157</v>
      </c>
      <c r="C14" s="1089"/>
      <c r="D14" s="1085"/>
    </row>
    <row r="15" spans="1:4" ht="14.25">
      <c r="A15" s="1093" t="s">
        <v>190</v>
      </c>
      <c r="B15" s="1095">
        <v>27.665317139001349</v>
      </c>
      <c r="C15" s="1089"/>
      <c r="D15" s="1085"/>
    </row>
    <row r="16" spans="1:4" ht="14.25">
      <c r="A16" s="1093" t="s">
        <v>23</v>
      </c>
      <c r="B16" s="1095">
        <v>27.630876298427246</v>
      </c>
      <c r="C16" s="1089"/>
      <c r="D16" s="1085"/>
    </row>
    <row r="17" spans="1:3">
      <c r="A17" s="1093" t="s">
        <v>28</v>
      </c>
      <c r="B17" s="1095">
        <v>26.371553682197142</v>
      </c>
      <c r="C17" s="1089"/>
    </row>
    <row r="18" spans="1:3">
      <c r="A18" s="1093" t="s">
        <v>31</v>
      </c>
      <c r="B18" s="1095">
        <v>26.033089068520056</v>
      </c>
      <c r="C18" s="1089"/>
    </row>
    <row r="19" spans="1:3">
      <c r="A19" s="1092" t="s">
        <v>38</v>
      </c>
      <c r="B19" s="1096">
        <v>25.700975081256768</v>
      </c>
      <c r="C19" s="1088"/>
    </row>
    <row r="20" spans="1:3">
      <c r="A20" s="1093" t="s">
        <v>36</v>
      </c>
      <c r="B20" s="1095">
        <v>25.660795548324725</v>
      </c>
      <c r="C20" s="1088"/>
    </row>
    <row r="21" spans="1:3">
      <c r="A21" s="1093" t="s">
        <v>30</v>
      </c>
      <c r="B21" s="1095">
        <v>23.920760334363909</v>
      </c>
      <c r="C21" s="1088"/>
    </row>
    <row r="22" spans="1:3">
      <c r="A22" s="1093" t="s">
        <v>41</v>
      </c>
      <c r="B22" s="1095">
        <v>22.439954560207724</v>
      </c>
      <c r="C22" s="1089"/>
    </row>
    <row r="23" spans="1:3">
      <c r="A23" s="1093" t="s">
        <v>20</v>
      </c>
      <c r="B23" s="1095">
        <v>21.202706728518539</v>
      </c>
      <c r="C23" s="1089"/>
    </row>
    <row r="24" spans="1:3">
      <c r="A24" s="1092" t="s">
        <v>25</v>
      </c>
      <c r="B24" s="1096">
        <v>20.421920642966509</v>
      </c>
      <c r="C24" s="1089"/>
    </row>
    <row r="25" spans="1:3">
      <c r="A25" s="1093" t="s">
        <v>26</v>
      </c>
      <c r="B25" s="1095">
        <v>20.139841836639306</v>
      </c>
      <c r="C25" s="1089"/>
    </row>
    <row r="26" spans="1:3">
      <c r="A26" s="1093" t="s">
        <v>27</v>
      </c>
      <c r="B26" s="1095">
        <v>19.022935779816514</v>
      </c>
      <c r="C26" s="1088"/>
    </row>
    <row r="27" spans="1:3">
      <c r="A27" s="1093" t="s">
        <v>34</v>
      </c>
      <c r="B27" s="1095">
        <v>18.643344709897612</v>
      </c>
      <c r="C27" s="1089"/>
    </row>
    <row r="28" spans="1:3">
      <c r="A28" s="1093" t="s">
        <v>22</v>
      </c>
      <c r="B28" s="1095">
        <v>18.615588985028541</v>
      </c>
      <c r="C28" s="1089"/>
    </row>
    <row r="29" spans="1:3">
      <c r="A29" s="1093" t="s">
        <v>42</v>
      </c>
      <c r="B29" s="1095">
        <v>18.253307053014446</v>
      </c>
      <c r="C29" s="1089"/>
    </row>
    <row r="30" spans="1:3">
      <c r="A30" s="1093" t="s">
        <v>43</v>
      </c>
      <c r="B30" s="1095">
        <v>18.079840575983543</v>
      </c>
      <c r="C30" s="1089"/>
    </row>
    <row r="31" spans="1:3">
      <c r="A31" s="1093" t="s">
        <v>29</v>
      </c>
      <c r="B31" s="1095">
        <v>16.67949704901206</v>
      </c>
      <c r="C31" s="1089"/>
    </row>
    <row r="32" spans="1:3">
      <c r="A32" s="1093" t="s">
        <v>173</v>
      </c>
      <c r="B32" s="1095">
        <v>15.400815760710193</v>
      </c>
      <c r="C32" s="1089"/>
    </row>
    <row r="33" spans="1:4" ht="14.25">
      <c r="A33" s="1093" t="s">
        <v>35</v>
      </c>
      <c r="B33" s="1095">
        <v>14.743717298936009</v>
      </c>
      <c r="C33" s="1088"/>
      <c r="D33" s="1085"/>
    </row>
    <row r="34" spans="1:4" ht="14.25">
      <c r="A34" s="1099" t="s">
        <v>32</v>
      </c>
      <c r="B34" s="1100">
        <v>10.632183908045977</v>
      </c>
      <c r="C34" s="1086"/>
      <c r="D34" s="1085"/>
    </row>
    <row r="35" spans="1:4" ht="16.5" customHeight="1">
      <c r="A35" s="1091" t="s">
        <v>642</v>
      </c>
      <c r="B35" s="1090"/>
      <c r="C35" s="1086"/>
      <c r="D35" s="1087"/>
    </row>
    <row r="36" spans="1:4" ht="25.5" customHeight="1">
      <c r="A36" s="2159" t="s">
        <v>352</v>
      </c>
      <c r="B36" s="2159"/>
      <c r="C36" s="2159"/>
      <c r="D36" s="2159"/>
    </row>
    <row r="37" spans="1:4" ht="24" customHeight="1">
      <c r="A37" s="2160" t="s">
        <v>226</v>
      </c>
      <c r="B37" s="2160"/>
      <c r="C37" s="2160"/>
      <c r="D37" s="2160"/>
    </row>
    <row r="38" spans="1:4" ht="25.5" customHeight="1">
      <c r="A38" s="2160" t="s">
        <v>945</v>
      </c>
      <c r="B38" s="2160"/>
      <c r="C38" s="2160"/>
      <c r="D38" s="2160"/>
    </row>
    <row r="39" spans="1:4" ht="14.25">
      <c r="A39" s="1086" t="s">
        <v>946</v>
      </c>
      <c r="B39" s="1086"/>
      <c r="C39" s="1086"/>
      <c r="D39" s="1086"/>
    </row>
    <row r="40" spans="1:4" ht="14.25">
      <c r="A40" s="1101" t="s">
        <v>947</v>
      </c>
      <c r="B40" s="1085"/>
      <c r="C40" s="1085"/>
      <c r="D40" s="1085"/>
    </row>
    <row r="41" spans="1:4" ht="14.25">
      <c r="A41" s="1101" t="s">
        <v>948</v>
      </c>
      <c r="B41" s="1085"/>
      <c r="C41" s="1085"/>
      <c r="D41" s="1085"/>
    </row>
  </sheetData>
  <mergeCells count="3"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6"/>
  <dimension ref="A1:E48"/>
  <sheetViews>
    <sheetView showGridLines="0" workbookViewId="0">
      <selection activeCell="A3" sqref="A3"/>
    </sheetView>
  </sheetViews>
  <sheetFormatPr defaultRowHeight="12.75"/>
  <cols>
    <col min="1" max="1" width="16.42578125" customWidth="1"/>
    <col min="245" max="245" width="16.42578125" customWidth="1"/>
    <col min="250" max="250" width="15.28515625" customWidth="1"/>
    <col min="501" max="501" width="16.42578125" customWidth="1"/>
    <col min="506" max="506" width="15.28515625" customWidth="1"/>
    <col min="757" max="757" width="16.42578125" customWidth="1"/>
    <col min="762" max="762" width="15.28515625" customWidth="1"/>
    <col min="1013" max="1013" width="16.42578125" customWidth="1"/>
    <col min="1018" max="1018" width="15.28515625" customWidth="1"/>
    <col min="1269" max="1269" width="16.42578125" customWidth="1"/>
    <col min="1274" max="1274" width="15.28515625" customWidth="1"/>
    <col min="1525" max="1525" width="16.42578125" customWidth="1"/>
    <col min="1530" max="1530" width="15.28515625" customWidth="1"/>
    <col min="1781" max="1781" width="16.42578125" customWidth="1"/>
    <col min="1786" max="1786" width="15.28515625" customWidth="1"/>
    <col min="2037" max="2037" width="16.42578125" customWidth="1"/>
    <col min="2042" max="2042" width="15.28515625" customWidth="1"/>
    <col min="2293" max="2293" width="16.42578125" customWidth="1"/>
    <col min="2298" max="2298" width="15.28515625" customWidth="1"/>
    <col min="2549" max="2549" width="16.42578125" customWidth="1"/>
    <col min="2554" max="2554" width="15.28515625" customWidth="1"/>
    <col min="2805" max="2805" width="16.42578125" customWidth="1"/>
    <col min="2810" max="2810" width="15.28515625" customWidth="1"/>
    <col min="3061" max="3061" width="16.42578125" customWidth="1"/>
    <col min="3066" max="3066" width="15.28515625" customWidth="1"/>
    <col min="3317" max="3317" width="16.42578125" customWidth="1"/>
    <col min="3322" max="3322" width="15.28515625" customWidth="1"/>
    <col min="3573" max="3573" width="16.42578125" customWidth="1"/>
    <col min="3578" max="3578" width="15.28515625" customWidth="1"/>
    <col min="3829" max="3829" width="16.42578125" customWidth="1"/>
    <col min="3834" max="3834" width="15.28515625" customWidth="1"/>
    <col min="4085" max="4085" width="16.42578125" customWidth="1"/>
    <col min="4090" max="4090" width="15.28515625" customWidth="1"/>
    <col min="4341" max="4341" width="16.42578125" customWidth="1"/>
    <col min="4346" max="4346" width="15.28515625" customWidth="1"/>
    <col min="4597" max="4597" width="16.42578125" customWidth="1"/>
    <col min="4602" max="4602" width="15.28515625" customWidth="1"/>
    <col min="4853" max="4853" width="16.42578125" customWidth="1"/>
    <col min="4858" max="4858" width="15.28515625" customWidth="1"/>
    <col min="5109" max="5109" width="16.42578125" customWidth="1"/>
    <col min="5114" max="5114" width="15.28515625" customWidth="1"/>
    <col min="5365" max="5365" width="16.42578125" customWidth="1"/>
    <col min="5370" max="5370" width="15.28515625" customWidth="1"/>
    <col min="5621" max="5621" width="16.42578125" customWidth="1"/>
    <col min="5626" max="5626" width="15.28515625" customWidth="1"/>
    <col min="5877" max="5877" width="16.42578125" customWidth="1"/>
    <col min="5882" max="5882" width="15.28515625" customWidth="1"/>
    <col min="6133" max="6133" width="16.42578125" customWidth="1"/>
    <col min="6138" max="6138" width="15.28515625" customWidth="1"/>
    <col min="6389" max="6389" width="16.42578125" customWidth="1"/>
    <col min="6394" max="6394" width="15.28515625" customWidth="1"/>
    <col min="6645" max="6645" width="16.42578125" customWidth="1"/>
    <col min="6650" max="6650" width="15.28515625" customWidth="1"/>
    <col min="6901" max="6901" width="16.42578125" customWidth="1"/>
    <col min="6906" max="6906" width="15.28515625" customWidth="1"/>
    <col min="7157" max="7157" width="16.42578125" customWidth="1"/>
    <col min="7162" max="7162" width="15.28515625" customWidth="1"/>
    <col min="7413" max="7413" width="16.42578125" customWidth="1"/>
    <col min="7418" max="7418" width="15.28515625" customWidth="1"/>
    <col min="7669" max="7669" width="16.42578125" customWidth="1"/>
    <col min="7674" max="7674" width="15.28515625" customWidth="1"/>
    <col min="7925" max="7925" width="16.42578125" customWidth="1"/>
    <col min="7930" max="7930" width="15.28515625" customWidth="1"/>
    <col min="8181" max="8181" width="16.42578125" customWidth="1"/>
    <col min="8186" max="8186" width="15.28515625" customWidth="1"/>
    <col min="8437" max="8437" width="16.42578125" customWidth="1"/>
    <col min="8442" max="8442" width="15.28515625" customWidth="1"/>
    <col min="8693" max="8693" width="16.42578125" customWidth="1"/>
    <col min="8698" max="8698" width="15.28515625" customWidth="1"/>
    <col min="8949" max="8949" width="16.42578125" customWidth="1"/>
    <col min="8954" max="8954" width="15.28515625" customWidth="1"/>
    <col min="9205" max="9205" width="16.42578125" customWidth="1"/>
    <col min="9210" max="9210" width="15.28515625" customWidth="1"/>
    <col min="9461" max="9461" width="16.42578125" customWidth="1"/>
    <col min="9466" max="9466" width="15.28515625" customWidth="1"/>
    <col min="9717" max="9717" width="16.42578125" customWidth="1"/>
    <col min="9722" max="9722" width="15.28515625" customWidth="1"/>
    <col min="9973" max="9973" width="16.42578125" customWidth="1"/>
    <col min="9978" max="9978" width="15.28515625" customWidth="1"/>
    <col min="10229" max="10229" width="16.42578125" customWidth="1"/>
    <col min="10234" max="10234" width="15.28515625" customWidth="1"/>
    <col min="10485" max="10485" width="16.42578125" customWidth="1"/>
    <col min="10490" max="10490" width="15.28515625" customWidth="1"/>
    <col min="10741" max="10741" width="16.42578125" customWidth="1"/>
    <col min="10746" max="10746" width="15.28515625" customWidth="1"/>
    <col min="10997" max="10997" width="16.42578125" customWidth="1"/>
    <col min="11002" max="11002" width="15.28515625" customWidth="1"/>
    <col min="11253" max="11253" width="16.42578125" customWidth="1"/>
    <col min="11258" max="11258" width="15.28515625" customWidth="1"/>
    <col min="11509" max="11509" width="16.42578125" customWidth="1"/>
    <col min="11514" max="11514" width="15.28515625" customWidth="1"/>
    <col min="11765" max="11765" width="16.42578125" customWidth="1"/>
    <col min="11770" max="11770" width="15.28515625" customWidth="1"/>
    <col min="12021" max="12021" width="16.42578125" customWidth="1"/>
    <col min="12026" max="12026" width="15.28515625" customWidth="1"/>
    <col min="12277" max="12277" width="16.42578125" customWidth="1"/>
    <col min="12282" max="12282" width="15.28515625" customWidth="1"/>
    <col min="12533" max="12533" width="16.42578125" customWidth="1"/>
    <col min="12538" max="12538" width="15.28515625" customWidth="1"/>
    <col min="12789" max="12789" width="16.42578125" customWidth="1"/>
    <col min="12794" max="12794" width="15.28515625" customWidth="1"/>
    <col min="13045" max="13045" width="16.42578125" customWidth="1"/>
    <col min="13050" max="13050" width="15.28515625" customWidth="1"/>
    <col min="13301" max="13301" width="16.42578125" customWidth="1"/>
    <col min="13306" max="13306" width="15.28515625" customWidth="1"/>
    <col min="13557" max="13557" width="16.42578125" customWidth="1"/>
    <col min="13562" max="13562" width="15.28515625" customWidth="1"/>
    <col min="13813" max="13813" width="16.42578125" customWidth="1"/>
    <col min="13818" max="13818" width="15.28515625" customWidth="1"/>
    <col min="14069" max="14069" width="16.42578125" customWidth="1"/>
    <col min="14074" max="14074" width="15.28515625" customWidth="1"/>
    <col min="14325" max="14325" width="16.42578125" customWidth="1"/>
    <col min="14330" max="14330" width="15.28515625" customWidth="1"/>
    <col min="14581" max="14581" width="16.42578125" customWidth="1"/>
    <col min="14586" max="14586" width="15.28515625" customWidth="1"/>
    <col min="14837" max="14837" width="16.42578125" customWidth="1"/>
    <col min="14842" max="14842" width="15.28515625" customWidth="1"/>
    <col min="15093" max="15093" width="16.42578125" customWidth="1"/>
    <col min="15098" max="15098" width="15.28515625" customWidth="1"/>
    <col min="15349" max="15349" width="16.42578125" customWidth="1"/>
    <col min="15354" max="15354" width="15.28515625" customWidth="1"/>
    <col min="15605" max="15605" width="16.42578125" customWidth="1"/>
    <col min="15610" max="15610" width="15.28515625" customWidth="1"/>
    <col min="15861" max="15861" width="16.42578125" customWidth="1"/>
    <col min="15866" max="15866" width="15.28515625" customWidth="1"/>
    <col min="16117" max="16117" width="16.42578125" customWidth="1"/>
    <col min="16122" max="16122" width="15.28515625" customWidth="1"/>
  </cols>
  <sheetData>
    <row r="1" spans="1:5" s="1760" customFormat="1" ht="14.25">
      <c r="A1" s="1839" t="s">
        <v>639</v>
      </c>
      <c r="B1" s="1838"/>
      <c r="C1" s="1838"/>
      <c r="D1" s="1838"/>
      <c r="E1" s="1838"/>
    </row>
    <row r="2" spans="1:5" s="1846" customFormat="1" ht="14.25">
      <c r="A2" s="1941" t="s">
        <v>640</v>
      </c>
      <c r="B2" s="1949"/>
      <c r="C2" s="1949"/>
      <c r="D2" s="1949"/>
      <c r="E2" s="1943"/>
    </row>
    <row r="3" spans="1:5" s="1957" customFormat="1" ht="14.25">
      <c r="A3" s="2058" t="s">
        <v>641</v>
      </c>
      <c r="B3" s="2059"/>
      <c r="C3" s="2054"/>
      <c r="D3" s="2054"/>
      <c r="E3" s="2054"/>
    </row>
    <row r="4" spans="1:5" ht="14.25">
      <c r="A4" s="106"/>
      <c r="B4" s="108"/>
      <c r="C4" s="106"/>
      <c r="D4" s="106"/>
      <c r="E4" s="106"/>
    </row>
    <row r="5" spans="1:5" ht="14.25">
      <c r="A5" s="110">
        <v>2018</v>
      </c>
      <c r="B5" s="111" t="s">
        <v>207</v>
      </c>
      <c r="C5" s="106"/>
      <c r="D5" s="106"/>
      <c r="E5" s="106"/>
    </row>
    <row r="6" spans="1:5" ht="14.25">
      <c r="A6" s="115" t="s">
        <v>280</v>
      </c>
      <c r="B6" s="116">
        <v>18</v>
      </c>
      <c r="C6" s="106"/>
      <c r="D6" s="106"/>
      <c r="E6" s="106"/>
    </row>
    <row r="7" spans="1:5" ht="14.25">
      <c r="A7" s="117" t="s">
        <v>39</v>
      </c>
      <c r="B7" s="118">
        <v>38</v>
      </c>
      <c r="C7" s="106"/>
      <c r="D7" s="106"/>
      <c r="E7" s="106"/>
    </row>
    <row r="8" spans="1:5" ht="14.25">
      <c r="A8" s="117" t="s">
        <v>190</v>
      </c>
      <c r="B8" s="118">
        <v>37</v>
      </c>
      <c r="C8" s="106"/>
      <c r="D8" s="106"/>
      <c r="E8" s="106"/>
    </row>
    <row r="9" spans="1:5" ht="14.25">
      <c r="A9" s="117" t="s">
        <v>110</v>
      </c>
      <c r="B9" s="118">
        <v>34</v>
      </c>
      <c r="C9" s="106"/>
      <c r="D9" s="106"/>
      <c r="E9" s="106"/>
    </row>
    <row r="10" spans="1:5" ht="14.25">
      <c r="A10" s="117" t="s">
        <v>40</v>
      </c>
      <c r="B10" s="118">
        <v>30</v>
      </c>
      <c r="C10" s="106"/>
      <c r="D10" s="106"/>
      <c r="E10" s="106"/>
    </row>
    <row r="11" spans="1:5" ht="14.25">
      <c r="A11" s="117" t="s">
        <v>29</v>
      </c>
      <c r="B11" s="118">
        <v>29</v>
      </c>
      <c r="C11" s="106"/>
      <c r="D11" s="106"/>
      <c r="E11" s="106"/>
    </row>
    <row r="12" spans="1:5" ht="14.25">
      <c r="A12" s="117" t="s">
        <v>173</v>
      </c>
      <c r="B12" s="118">
        <v>27</v>
      </c>
      <c r="C12" s="106"/>
      <c r="D12" s="106"/>
      <c r="E12" s="106"/>
    </row>
    <row r="13" spans="1:5" ht="14.25">
      <c r="A13" s="1601" t="s">
        <v>25</v>
      </c>
      <c r="B13" s="1602">
        <v>27</v>
      </c>
      <c r="C13" s="106"/>
      <c r="D13" s="106"/>
      <c r="E13" s="106"/>
    </row>
    <row r="14" spans="1:5" ht="14.25">
      <c r="A14" s="117" t="s">
        <v>32</v>
      </c>
      <c r="B14" s="118">
        <v>27</v>
      </c>
      <c r="C14" s="106"/>
      <c r="D14" s="106"/>
      <c r="E14" s="106"/>
    </row>
    <row r="15" spans="1:5" ht="14.25">
      <c r="A15" s="117" t="s">
        <v>109</v>
      </c>
      <c r="B15" s="118">
        <v>23</v>
      </c>
      <c r="C15" s="106"/>
      <c r="D15" s="106"/>
      <c r="E15" s="106"/>
    </row>
    <row r="16" spans="1:5" ht="14.25">
      <c r="A16" s="117" t="s">
        <v>33</v>
      </c>
      <c r="B16" s="118">
        <v>21</v>
      </c>
      <c r="C16" s="106"/>
      <c r="D16" s="106"/>
      <c r="E16" s="106"/>
    </row>
    <row r="17" spans="1:2">
      <c r="A17" s="1601" t="s">
        <v>38</v>
      </c>
      <c r="B17" s="1602">
        <v>21</v>
      </c>
    </row>
    <row r="18" spans="1:2">
      <c r="A18" s="117" t="s">
        <v>37</v>
      </c>
      <c r="B18" s="118">
        <v>20</v>
      </c>
    </row>
    <row r="19" spans="1:2">
      <c r="A19" s="117" t="s">
        <v>28</v>
      </c>
      <c r="B19" s="118">
        <v>19</v>
      </c>
    </row>
    <row r="20" spans="1:2">
      <c r="A20" s="117" t="s">
        <v>24</v>
      </c>
      <c r="B20" s="118">
        <v>18</v>
      </c>
    </row>
    <row r="21" spans="1:2">
      <c r="A21" s="117" t="s">
        <v>36</v>
      </c>
      <c r="B21" s="118">
        <v>15</v>
      </c>
    </row>
    <row r="22" spans="1:2">
      <c r="A22" s="117" t="s">
        <v>23</v>
      </c>
      <c r="B22" s="118">
        <v>15</v>
      </c>
    </row>
    <row r="23" spans="1:2">
      <c r="A23" s="117" t="s">
        <v>21</v>
      </c>
      <c r="B23" s="118">
        <v>14</v>
      </c>
    </row>
    <row r="24" spans="1:2">
      <c r="A24" s="117" t="s">
        <v>20</v>
      </c>
      <c r="B24" s="118">
        <v>13</v>
      </c>
    </row>
    <row r="25" spans="1:2">
      <c r="A25" s="117" t="s">
        <v>41</v>
      </c>
      <c r="B25" s="118">
        <v>13</v>
      </c>
    </row>
    <row r="26" spans="1:2">
      <c r="A26" s="117" t="s">
        <v>26</v>
      </c>
      <c r="B26" s="118">
        <v>13</v>
      </c>
    </row>
    <row r="27" spans="1:2">
      <c r="A27" s="117" t="s">
        <v>27</v>
      </c>
      <c r="B27" s="118">
        <v>13</v>
      </c>
    </row>
    <row r="28" spans="1:2">
      <c r="A28" s="117" t="s">
        <v>34</v>
      </c>
      <c r="B28" s="118">
        <v>13</v>
      </c>
    </row>
    <row r="29" spans="1:2">
      <c r="A29" s="117" t="s">
        <v>35</v>
      </c>
      <c r="B29" s="118">
        <v>13</v>
      </c>
    </row>
    <row r="30" spans="1:2">
      <c r="A30" s="117" t="s">
        <v>42</v>
      </c>
      <c r="B30" s="118">
        <v>13</v>
      </c>
    </row>
    <row r="31" spans="1:2">
      <c r="A31" s="117" t="s">
        <v>31</v>
      </c>
      <c r="B31" s="118">
        <v>12</v>
      </c>
    </row>
    <row r="32" spans="1:2">
      <c r="A32" s="117" t="s">
        <v>30</v>
      </c>
      <c r="B32" s="118">
        <v>12</v>
      </c>
    </row>
    <row r="33" spans="1:4" ht="14.25">
      <c r="A33" s="117" t="s">
        <v>43</v>
      </c>
      <c r="B33" s="118">
        <v>9</v>
      </c>
      <c r="C33" s="106"/>
      <c r="D33" s="106"/>
    </row>
    <row r="34" spans="1:4" ht="14.25">
      <c r="A34" s="119" t="s">
        <v>22</v>
      </c>
      <c r="B34" s="120">
        <v>8</v>
      </c>
      <c r="C34" s="106"/>
      <c r="D34" s="106"/>
    </row>
    <row r="35" spans="1:4" ht="14.25">
      <c r="A35" s="109" t="s">
        <v>642</v>
      </c>
      <c r="B35" s="106"/>
      <c r="C35" s="106"/>
      <c r="D35" s="106"/>
    </row>
    <row r="36" spans="1:4" ht="14.25">
      <c r="A36" s="113" t="s">
        <v>643</v>
      </c>
      <c r="B36" s="112"/>
      <c r="C36" s="114"/>
      <c r="D36" s="112"/>
    </row>
    <row r="37" spans="1:4">
      <c r="A37" s="107"/>
      <c r="B37" s="107"/>
      <c r="C37" s="107"/>
      <c r="D37" s="107"/>
    </row>
    <row r="38" spans="1:4" ht="14.25">
      <c r="A38" s="107"/>
      <c r="B38" s="107"/>
      <c r="C38" s="106"/>
      <c r="D38" s="106"/>
    </row>
    <row r="39" spans="1:4" ht="14.25">
      <c r="A39" s="107"/>
      <c r="B39" s="107"/>
      <c r="C39" s="106"/>
      <c r="D39" s="106"/>
    </row>
    <row r="40" spans="1:4" ht="14.25">
      <c r="A40" s="107"/>
      <c r="B40" s="107"/>
      <c r="C40" s="106"/>
      <c r="D40" s="106"/>
    </row>
    <row r="41" spans="1:4" ht="14.25">
      <c r="A41" s="107"/>
      <c r="B41" s="107"/>
      <c r="C41" s="106"/>
      <c r="D41" s="106"/>
    </row>
    <row r="42" spans="1:4" ht="14.25">
      <c r="A42" s="107"/>
      <c r="B42" s="107"/>
      <c r="C42" s="106"/>
      <c r="D42" s="106"/>
    </row>
    <row r="43" spans="1:4" ht="14.25">
      <c r="A43" s="107"/>
      <c r="B43" s="107"/>
      <c r="C43" s="106"/>
      <c r="D43" s="106"/>
    </row>
    <row r="44" spans="1:4" ht="14.25">
      <c r="A44" s="107"/>
      <c r="B44" s="107"/>
      <c r="C44" s="106"/>
      <c r="D44" s="106"/>
    </row>
    <row r="45" spans="1:4" ht="14.25">
      <c r="A45" s="107"/>
      <c r="B45" s="107"/>
      <c r="C45" s="106"/>
      <c r="D45" s="106"/>
    </row>
    <row r="46" spans="1:4" ht="14.25">
      <c r="A46" s="107"/>
      <c r="B46" s="107"/>
      <c r="C46" s="106"/>
      <c r="D46" s="106"/>
    </row>
    <row r="47" spans="1:4" ht="14.25">
      <c r="A47" s="107"/>
      <c r="B47" s="107"/>
      <c r="C47" s="106"/>
      <c r="D47" s="106"/>
    </row>
    <row r="48" spans="1:4" ht="14.25">
      <c r="A48" s="107"/>
      <c r="B48" s="107"/>
      <c r="C48" s="106"/>
      <c r="D48" s="106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79"/>
  <dimension ref="A1:H41"/>
  <sheetViews>
    <sheetView showGridLines="0" workbookViewId="0">
      <selection activeCell="G25" sqref="G25"/>
    </sheetView>
  </sheetViews>
  <sheetFormatPr defaultRowHeight="12.75"/>
  <cols>
    <col min="1" max="1" width="12.7109375" style="12" customWidth="1"/>
    <col min="2" max="2" width="22.85546875" style="12" customWidth="1"/>
    <col min="3" max="3" width="4.42578125" style="12" customWidth="1"/>
    <col min="4" max="4" width="14.140625" style="12" customWidth="1"/>
    <col min="248" max="248" width="15" customWidth="1"/>
    <col min="249" max="249" width="4.42578125" customWidth="1"/>
    <col min="250" max="250" width="14.140625" customWidth="1"/>
    <col min="504" max="504" width="15" customWidth="1"/>
    <col min="505" max="505" width="4.42578125" customWidth="1"/>
    <col min="506" max="506" width="14.140625" customWidth="1"/>
    <col min="760" max="760" width="15" customWidth="1"/>
    <col min="761" max="761" width="4.42578125" customWidth="1"/>
    <col min="762" max="762" width="14.140625" customWidth="1"/>
    <col min="1016" max="1016" width="15" customWidth="1"/>
    <col min="1017" max="1017" width="4.42578125" customWidth="1"/>
    <col min="1018" max="1018" width="14.140625" customWidth="1"/>
    <col min="1272" max="1272" width="15" customWidth="1"/>
    <col min="1273" max="1273" width="4.42578125" customWidth="1"/>
    <col min="1274" max="1274" width="14.140625" customWidth="1"/>
    <col min="1528" max="1528" width="15" customWidth="1"/>
    <col min="1529" max="1529" width="4.42578125" customWidth="1"/>
    <col min="1530" max="1530" width="14.140625" customWidth="1"/>
    <col min="1784" max="1784" width="15" customWidth="1"/>
    <col min="1785" max="1785" width="4.42578125" customWidth="1"/>
    <col min="1786" max="1786" width="14.140625" customWidth="1"/>
    <col min="2040" max="2040" width="15" customWidth="1"/>
    <col min="2041" max="2041" width="4.42578125" customWidth="1"/>
    <col min="2042" max="2042" width="14.140625" customWidth="1"/>
    <col min="2296" max="2296" width="15" customWidth="1"/>
    <col min="2297" max="2297" width="4.42578125" customWidth="1"/>
    <col min="2298" max="2298" width="14.140625" customWidth="1"/>
    <col min="2552" max="2552" width="15" customWidth="1"/>
    <col min="2553" max="2553" width="4.42578125" customWidth="1"/>
    <col min="2554" max="2554" width="14.140625" customWidth="1"/>
    <col min="2808" max="2808" width="15" customWidth="1"/>
    <col min="2809" max="2809" width="4.42578125" customWidth="1"/>
    <col min="2810" max="2810" width="14.140625" customWidth="1"/>
    <col min="3064" max="3064" width="15" customWidth="1"/>
    <col min="3065" max="3065" width="4.42578125" customWidth="1"/>
    <col min="3066" max="3066" width="14.140625" customWidth="1"/>
    <col min="3320" max="3320" width="15" customWidth="1"/>
    <col min="3321" max="3321" width="4.42578125" customWidth="1"/>
    <col min="3322" max="3322" width="14.140625" customWidth="1"/>
    <col min="3576" max="3576" width="15" customWidth="1"/>
    <col min="3577" max="3577" width="4.42578125" customWidth="1"/>
    <col min="3578" max="3578" width="14.140625" customWidth="1"/>
    <col min="3832" max="3832" width="15" customWidth="1"/>
    <col min="3833" max="3833" width="4.42578125" customWidth="1"/>
    <col min="3834" max="3834" width="14.140625" customWidth="1"/>
    <col min="4088" max="4088" width="15" customWidth="1"/>
    <col min="4089" max="4089" width="4.42578125" customWidth="1"/>
    <col min="4090" max="4090" width="14.140625" customWidth="1"/>
    <col min="4344" max="4344" width="15" customWidth="1"/>
    <col min="4345" max="4345" width="4.42578125" customWidth="1"/>
    <col min="4346" max="4346" width="14.140625" customWidth="1"/>
    <col min="4600" max="4600" width="15" customWidth="1"/>
    <col min="4601" max="4601" width="4.42578125" customWidth="1"/>
    <col min="4602" max="4602" width="14.140625" customWidth="1"/>
    <col min="4856" max="4856" width="15" customWidth="1"/>
    <col min="4857" max="4857" width="4.42578125" customWidth="1"/>
    <col min="4858" max="4858" width="14.140625" customWidth="1"/>
    <col min="5112" max="5112" width="15" customWidth="1"/>
    <col min="5113" max="5113" width="4.42578125" customWidth="1"/>
    <col min="5114" max="5114" width="14.140625" customWidth="1"/>
    <col min="5368" max="5368" width="15" customWidth="1"/>
    <col min="5369" max="5369" width="4.42578125" customWidth="1"/>
    <col min="5370" max="5370" width="14.140625" customWidth="1"/>
    <col min="5624" max="5624" width="15" customWidth="1"/>
    <col min="5625" max="5625" width="4.42578125" customWidth="1"/>
    <col min="5626" max="5626" width="14.140625" customWidth="1"/>
    <col min="5880" max="5880" width="15" customWidth="1"/>
    <col min="5881" max="5881" width="4.42578125" customWidth="1"/>
    <col min="5882" max="5882" width="14.140625" customWidth="1"/>
    <col min="6136" max="6136" width="15" customWidth="1"/>
    <col min="6137" max="6137" width="4.42578125" customWidth="1"/>
    <col min="6138" max="6138" width="14.140625" customWidth="1"/>
    <col min="6392" max="6392" width="15" customWidth="1"/>
    <col min="6393" max="6393" width="4.42578125" customWidth="1"/>
    <col min="6394" max="6394" width="14.140625" customWidth="1"/>
    <col min="6648" max="6648" width="15" customWidth="1"/>
    <col min="6649" max="6649" width="4.42578125" customWidth="1"/>
    <col min="6650" max="6650" width="14.140625" customWidth="1"/>
    <col min="6904" max="6904" width="15" customWidth="1"/>
    <col min="6905" max="6905" width="4.42578125" customWidth="1"/>
    <col min="6906" max="6906" width="14.140625" customWidth="1"/>
    <col min="7160" max="7160" width="15" customWidth="1"/>
    <col min="7161" max="7161" width="4.42578125" customWidth="1"/>
    <col min="7162" max="7162" width="14.140625" customWidth="1"/>
    <col min="7416" max="7416" width="15" customWidth="1"/>
    <col min="7417" max="7417" width="4.42578125" customWidth="1"/>
    <col min="7418" max="7418" width="14.140625" customWidth="1"/>
    <col min="7672" max="7672" width="15" customWidth="1"/>
    <col min="7673" max="7673" width="4.42578125" customWidth="1"/>
    <col min="7674" max="7674" width="14.140625" customWidth="1"/>
    <col min="7928" max="7928" width="15" customWidth="1"/>
    <col min="7929" max="7929" width="4.42578125" customWidth="1"/>
    <col min="7930" max="7930" width="14.140625" customWidth="1"/>
    <col min="8184" max="8184" width="15" customWidth="1"/>
    <col min="8185" max="8185" width="4.42578125" customWidth="1"/>
    <col min="8186" max="8186" width="14.140625" customWidth="1"/>
    <col min="8440" max="8440" width="15" customWidth="1"/>
    <col min="8441" max="8441" width="4.42578125" customWidth="1"/>
    <col min="8442" max="8442" width="14.140625" customWidth="1"/>
    <col min="8696" max="8696" width="15" customWidth="1"/>
    <col min="8697" max="8697" width="4.42578125" customWidth="1"/>
    <col min="8698" max="8698" width="14.140625" customWidth="1"/>
    <col min="8952" max="8952" width="15" customWidth="1"/>
    <col min="8953" max="8953" width="4.42578125" customWidth="1"/>
    <col min="8954" max="8954" width="14.140625" customWidth="1"/>
    <col min="9208" max="9208" width="15" customWidth="1"/>
    <col min="9209" max="9209" width="4.42578125" customWidth="1"/>
    <col min="9210" max="9210" width="14.140625" customWidth="1"/>
    <col min="9464" max="9464" width="15" customWidth="1"/>
    <col min="9465" max="9465" width="4.42578125" customWidth="1"/>
    <col min="9466" max="9466" width="14.140625" customWidth="1"/>
    <col min="9720" max="9720" width="15" customWidth="1"/>
    <col min="9721" max="9721" width="4.42578125" customWidth="1"/>
    <col min="9722" max="9722" width="14.140625" customWidth="1"/>
    <col min="9976" max="9976" width="15" customWidth="1"/>
    <col min="9977" max="9977" width="4.42578125" customWidth="1"/>
    <col min="9978" max="9978" width="14.140625" customWidth="1"/>
    <col min="10232" max="10232" width="15" customWidth="1"/>
    <col min="10233" max="10233" width="4.42578125" customWidth="1"/>
    <col min="10234" max="10234" width="14.140625" customWidth="1"/>
    <col min="10488" max="10488" width="15" customWidth="1"/>
    <col min="10489" max="10489" width="4.42578125" customWidth="1"/>
    <col min="10490" max="10490" width="14.140625" customWidth="1"/>
    <col min="10744" max="10744" width="15" customWidth="1"/>
    <col min="10745" max="10745" width="4.42578125" customWidth="1"/>
    <col min="10746" max="10746" width="14.140625" customWidth="1"/>
    <col min="11000" max="11000" width="15" customWidth="1"/>
    <col min="11001" max="11001" width="4.42578125" customWidth="1"/>
    <col min="11002" max="11002" width="14.140625" customWidth="1"/>
    <col min="11256" max="11256" width="15" customWidth="1"/>
    <col min="11257" max="11257" width="4.42578125" customWidth="1"/>
    <col min="11258" max="11258" width="14.140625" customWidth="1"/>
    <col min="11512" max="11512" width="15" customWidth="1"/>
    <col min="11513" max="11513" width="4.42578125" customWidth="1"/>
    <col min="11514" max="11514" width="14.140625" customWidth="1"/>
    <col min="11768" max="11768" width="15" customWidth="1"/>
    <col min="11769" max="11769" width="4.42578125" customWidth="1"/>
    <col min="11770" max="11770" width="14.140625" customWidth="1"/>
    <col min="12024" max="12024" width="15" customWidth="1"/>
    <col min="12025" max="12025" width="4.42578125" customWidth="1"/>
    <col min="12026" max="12026" width="14.140625" customWidth="1"/>
    <col min="12280" max="12280" width="15" customWidth="1"/>
    <col min="12281" max="12281" width="4.42578125" customWidth="1"/>
    <col min="12282" max="12282" width="14.140625" customWidth="1"/>
    <col min="12536" max="12536" width="15" customWidth="1"/>
    <col min="12537" max="12537" width="4.42578125" customWidth="1"/>
    <col min="12538" max="12538" width="14.140625" customWidth="1"/>
    <col min="12792" max="12792" width="15" customWidth="1"/>
    <col min="12793" max="12793" width="4.42578125" customWidth="1"/>
    <col min="12794" max="12794" width="14.140625" customWidth="1"/>
    <col min="13048" max="13048" width="15" customWidth="1"/>
    <col min="13049" max="13049" width="4.42578125" customWidth="1"/>
    <col min="13050" max="13050" width="14.140625" customWidth="1"/>
    <col min="13304" max="13304" width="15" customWidth="1"/>
    <col min="13305" max="13305" width="4.42578125" customWidth="1"/>
    <col min="13306" max="13306" width="14.140625" customWidth="1"/>
    <col min="13560" max="13560" width="15" customWidth="1"/>
    <col min="13561" max="13561" width="4.42578125" customWidth="1"/>
    <col min="13562" max="13562" width="14.140625" customWidth="1"/>
    <col min="13816" max="13816" width="15" customWidth="1"/>
    <col min="13817" max="13817" width="4.42578125" customWidth="1"/>
    <col min="13818" max="13818" width="14.140625" customWidth="1"/>
    <col min="14072" max="14072" width="15" customWidth="1"/>
    <col min="14073" max="14073" width="4.42578125" customWidth="1"/>
    <col min="14074" max="14074" width="14.140625" customWidth="1"/>
    <col min="14328" max="14328" width="15" customWidth="1"/>
    <col min="14329" max="14329" width="4.42578125" customWidth="1"/>
    <col min="14330" max="14330" width="14.140625" customWidth="1"/>
    <col min="14584" max="14584" width="15" customWidth="1"/>
    <col min="14585" max="14585" width="4.42578125" customWidth="1"/>
    <col min="14586" max="14586" width="14.140625" customWidth="1"/>
    <col min="14840" max="14840" width="15" customWidth="1"/>
    <col min="14841" max="14841" width="4.42578125" customWidth="1"/>
    <col min="14842" max="14842" width="14.140625" customWidth="1"/>
    <col min="15096" max="15096" width="15" customWidth="1"/>
    <col min="15097" max="15097" width="4.42578125" customWidth="1"/>
    <col min="15098" max="15098" width="14.140625" customWidth="1"/>
    <col min="15352" max="15352" width="15" customWidth="1"/>
    <col min="15353" max="15353" width="4.42578125" customWidth="1"/>
    <col min="15354" max="15354" width="14.140625" customWidth="1"/>
    <col min="15608" max="15608" width="15" customWidth="1"/>
    <col min="15609" max="15609" width="4.42578125" customWidth="1"/>
    <col min="15610" max="15610" width="14.140625" customWidth="1"/>
    <col min="15864" max="15864" width="15" customWidth="1"/>
    <col min="15865" max="15865" width="4.42578125" customWidth="1"/>
    <col min="15866" max="15866" width="14.140625" customWidth="1"/>
    <col min="16120" max="16120" width="15" customWidth="1"/>
    <col min="16121" max="16121" width="4.42578125" customWidth="1"/>
    <col min="16122" max="16122" width="14.140625" customWidth="1"/>
  </cols>
  <sheetData>
    <row r="1" spans="1:8" s="1760" customFormat="1" ht="14.25">
      <c r="A1" s="1774" t="s">
        <v>949</v>
      </c>
      <c r="B1" s="1759"/>
      <c r="C1" s="1759"/>
      <c r="D1" s="1759"/>
      <c r="E1" s="1759"/>
      <c r="F1" s="1759"/>
      <c r="G1" s="1759"/>
      <c r="H1" s="1759"/>
    </row>
    <row r="2" spans="1:8" s="1846" customFormat="1" ht="14.25">
      <c r="A2" s="1847" t="s">
        <v>950</v>
      </c>
      <c r="B2" s="1848"/>
      <c r="C2" s="1845"/>
      <c r="D2" s="1845"/>
      <c r="E2" s="1845"/>
      <c r="F2" s="1845"/>
      <c r="G2" s="1845"/>
      <c r="H2" s="1845"/>
    </row>
    <row r="3" spans="1:8" s="1957" customFormat="1" ht="14.25">
      <c r="A3" s="1954" t="s">
        <v>951</v>
      </c>
      <c r="B3" s="1956"/>
      <c r="C3" s="1956"/>
      <c r="D3" s="1956"/>
      <c r="E3" s="1956"/>
      <c r="F3" s="1956"/>
      <c r="G3" s="1956"/>
      <c r="H3" s="1956"/>
    </row>
    <row r="4" spans="1:8" ht="15.75" customHeight="1">
      <c r="A4" s="1119"/>
      <c r="B4" s="1103"/>
      <c r="C4" s="1103"/>
      <c r="D4" s="1103"/>
      <c r="E4" s="1103"/>
      <c r="F4" s="1103"/>
      <c r="G4" s="1103"/>
      <c r="H4" s="1103"/>
    </row>
    <row r="5" spans="1:8" ht="45.75" customHeight="1">
      <c r="A5" s="1107">
        <v>2017</v>
      </c>
      <c r="B5" s="1120" t="s">
        <v>952</v>
      </c>
      <c r="C5" s="1112"/>
      <c r="D5" s="1104"/>
      <c r="E5" s="1103"/>
      <c r="F5" s="1103"/>
      <c r="G5" s="1103"/>
      <c r="H5" s="1103"/>
    </row>
    <row r="6" spans="1:8" ht="14.25">
      <c r="A6" s="1108" t="s">
        <v>280</v>
      </c>
      <c r="B6" s="1109" t="s">
        <v>111</v>
      </c>
      <c r="C6" s="1113"/>
      <c r="D6" s="1106"/>
      <c r="E6" s="1103"/>
      <c r="F6" s="1103"/>
      <c r="G6" s="1103"/>
      <c r="H6" s="1103"/>
    </row>
    <row r="7" spans="1:8" ht="14.25">
      <c r="A7" s="1110" t="s">
        <v>27</v>
      </c>
      <c r="B7" s="1111">
        <v>442.6</v>
      </c>
      <c r="C7" s="1114"/>
      <c r="D7" s="1104"/>
      <c r="E7" s="1103"/>
      <c r="F7" s="1103"/>
      <c r="G7" s="1103"/>
      <c r="H7" s="1103"/>
    </row>
    <row r="8" spans="1:8" ht="14.25">
      <c r="A8" s="1110" t="s">
        <v>20</v>
      </c>
      <c r="B8" s="1111">
        <v>112</v>
      </c>
      <c r="C8" s="1114"/>
      <c r="D8" s="1104"/>
      <c r="E8" s="1103"/>
      <c r="F8" s="1103"/>
      <c r="G8" s="1103"/>
      <c r="H8" s="1103"/>
    </row>
    <row r="9" spans="1:8" ht="14.25">
      <c r="A9" s="1110" t="s">
        <v>35</v>
      </c>
      <c r="B9" s="1111">
        <v>101.4</v>
      </c>
      <c r="C9" s="1114"/>
      <c r="D9" s="1104"/>
      <c r="E9" s="1103"/>
      <c r="F9" s="1103"/>
      <c r="G9" s="1103"/>
      <c r="H9" s="1103"/>
    </row>
    <row r="10" spans="1:8" ht="14.25">
      <c r="A10" s="1110" t="s">
        <v>32</v>
      </c>
      <c r="B10" s="1111">
        <v>91.6</v>
      </c>
      <c r="C10" s="1114"/>
      <c r="D10" s="1104"/>
      <c r="E10" s="1103"/>
      <c r="F10" s="1103"/>
      <c r="G10" s="1103"/>
      <c r="H10" s="1103"/>
    </row>
    <row r="11" spans="1:8" ht="14.25">
      <c r="A11" s="1110" t="s">
        <v>42</v>
      </c>
      <c r="B11" s="1111">
        <v>90.3</v>
      </c>
      <c r="C11" s="1114"/>
      <c r="D11" s="1104"/>
      <c r="E11" s="1103"/>
      <c r="F11" s="1103"/>
      <c r="G11" s="1103"/>
      <c r="H11" s="1103"/>
    </row>
    <row r="12" spans="1:8" ht="14.25">
      <c r="A12" s="1110" t="s">
        <v>41</v>
      </c>
      <c r="B12" s="1111">
        <v>89.4</v>
      </c>
      <c r="C12" s="1114"/>
      <c r="D12" s="1104"/>
      <c r="E12" s="1103"/>
      <c r="F12" s="1103"/>
      <c r="G12" s="1103"/>
      <c r="H12" s="1103"/>
    </row>
    <row r="13" spans="1:8" ht="14.25">
      <c r="A13" s="1110" t="s">
        <v>36</v>
      </c>
      <c r="B13" s="1111">
        <v>88.1</v>
      </c>
      <c r="C13" s="1114"/>
      <c r="D13" s="1104"/>
      <c r="E13" s="1103"/>
      <c r="F13" s="1103"/>
      <c r="G13" s="1103"/>
      <c r="H13" s="1103"/>
    </row>
    <row r="14" spans="1:8" ht="14.25">
      <c r="A14" s="1110" t="s">
        <v>23</v>
      </c>
      <c r="B14" s="1111">
        <v>79.900000000000006</v>
      </c>
      <c r="C14" s="1114"/>
      <c r="D14" s="1104"/>
      <c r="E14" s="1103"/>
      <c r="F14" s="1103"/>
      <c r="G14" s="1103"/>
      <c r="H14" s="1103"/>
    </row>
    <row r="15" spans="1:8" ht="14.25">
      <c r="A15" s="1110" t="s">
        <v>26</v>
      </c>
      <c r="B15" s="1111">
        <v>77.400000000000006</v>
      </c>
      <c r="C15" s="1114" t="s">
        <v>133</v>
      </c>
      <c r="D15" s="1104"/>
      <c r="E15" s="1103"/>
      <c r="F15" s="1103"/>
      <c r="G15" s="1103"/>
      <c r="H15" s="1103"/>
    </row>
    <row r="16" spans="1:8" ht="14.25">
      <c r="A16" s="1110" t="s">
        <v>28</v>
      </c>
      <c r="B16" s="1111">
        <v>64.5</v>
      </c>
      <c r="C16" s="1114"/>
      <c r="D16" s="1104"/>
      <c r="E16" s="1103"/>
      <c r="F16" s="1103"/>
      <c r="G16" s="1103"/>
      <c r="H16" s="1103"/>
    </row>
    <row r="17" spans="1:4">
      <c r="A17" s="1116" t="s">
        <v>25</v>
      </c>
      <c r="B17" s="1117">
        <v>57.8</v>
      </c>
      <c r="C17" s="1118"/>
      <c r="D17" s="1104"/>
    </row>
    <row r="18" spans="1:4">
      <c r="A18" s="1110" t="s">
        <v>39</v>
      </c>
      <c r="B18" s="1111">
        <v>40.799999999999997</v>
      </c>
      <c r="C18" s="1114"/>
      <c r="D18" s="1104"/>
    </row>
    <row r="19" spans="1:4">
      <c r="A19" s="1110" t="s">
        <v>173</v>
      </c>
      <c r="B19" s="1111">
        <v>35.9</v>
      </c>
      <c r="C19" s="1114" t="s">
        <v>135</v>
      </c>
      <c r="D19" s="1104"/>
    </row>
    <row r="20" spans="1:4">
      <c r="A20" s="1110" t="s">
        <v>29</v>
      </c>
      <c r="B20" s="1111">
        <v>33.799999999999997</v>
      </c>
      <c r="C20" s="1114"/>
      <c r="D20" s="1104"/>
    </row>
    <row r="21" spans="1:4">
      <c r="A21" s="1110" t="s">
        <v>33</v>
      </c>
      <c r="B21" s="1111">
        <v>31.9</v>
      </c>
      <c r="C21" s="1114"/>
      <c r="D21" s="1104"/>
    </row>
    <row r="22" spans="1:4">
      <c r="A22" s="1116" t="s">
        <v>38</v>
      </c>
      <c r="B22" s="1117">
        <v>30.7</v>
      </c>
      <c r="C22" s="1118"/>
      <c r="D22" s="1104"/>
    </row>
    <row r="23" spans="1:4">
      <c r="A23" s="1110" t="s">
        <v>21</v>
      </c>
      <c r="B23" s="1111">
        <v>30.3</v>
      </c>
      <c r="C23" s="1114"/>
      <c r="D23" s="1104"/>
    </row>
    <row r="24" spans="1:4">
      <c r="A24" s="1110" t="s">
        <v>40</v>
      </c>
      <c r="B24" s="1111">
        <v>28.1</v>
      </c>
      <c r="C24" s="1114"/>
      <c r="D24" s="1104"/>
    </row>
    <row r="25" spans="1:4">
      <c r="A25" s="1110" t="s">
        <v>24</v>
      </c>
      <c r="B25" s="1111">
        <v>27.4</v>
      </c>
      <c r="C25" s="1114"/>
      <c r="D25" s="1104"/>
    </row>
    <row r="26" spans="1:4">
      <c r="A26" s="1110" t="s">
        <v>37</v>
      </c>
      <c r="B26" s="1111">
        <v>26.5</v>
      </c>
      <c r="C26" s="1114"/>
      <c r="D26" s="1104"/>
    </row>
    <row r="27" spans="1:4">
      <c r="A27" s="1110" t="s">
        <v>190</v>
      </c>
      <c r="B27" s="1111">
        <v>22.8</v>
      </c>
      <c r="C27" s="1114"/>
      <c r="D27" s="1104"/>
    </row>
    <row r="28" spans="1:4">
      <c r="A28" s="1110" t="s">
        <v>31</v>
      </c>
      <c r="B28" s="1111">
        <v>21</v>
      </c>
      <c r="C28" s="1114"/>
      <c r="D28" s="1104"/>
    </row>
    <row r="29" spans="1:4">
      <c r="A29" s="1110" t="s">
        <v>30</v>
      </c>
      <c r="B29" s="1111">
        <v>19.5</v>
      </c>
      <c r="C29" s="1114"/>
      <c r="D29" s="1104"/>
    </row>
    <row r="30" spans="1:4">
      <c r="A30" s="1110" t="s">
        <v>109</v>
      </c>
      <c r="B30" s="1111">
        <v>15.4</v>
      </c>
      <c r="C30" s="1114"/>
      <c r="D30" s="1104"/>
    </row>
    <row r="31" spans="1:4">
      <c r="A31" s="1110" t="s">
        <v>110</v>
      </c>
      <c r="B31" s="1111">
        <v>14</v>
      </c>
      <c r="C31" s="1114"/>
      <c r="D31" s="1104"/>
    </row>
    <row r="32" spans="1:4">
      <c r="A32" s="1110" t="s">
        <v>22</v>
      </c>
      <c r="B32" s="1111" t="s">
        <v>111</v>
      </c>
      <c r="C32" s="1114"/>
      <c r="D32" s="1104"/>
    </row>
    <row r="33" spans="1:4">
      <c r="A33" s="1110" t="s">
        <v>34</v>
      </c>
      <c r="B33" s="1111" t="s">
        <v>111</v>
      </c>
      <c r="C33" s="1114"/>
      <c r="D33" s="1104"/>
    </row>
    <row r="34" spans="1:4">
      <c r="A34" s="1121" t="s">
        <v>43</v>
      </c>
      <c r="B34" s="1122" t="s">
        <v>111</v>
      </c>
      <c r="C34" s="1114"/>
      <c r="D34" s="1104"/>
    </row>
    <row r="35" spans="1:4" ht="14.25">
      <c r="A35" s="1105" t="s">
        <v>642</v>
      </c>
      <c r="B35" s="1103"/>
      <c r="C35" s="1115"/>
      <c r="D35" s="1104"/>
    </row>
    <row r="36" spans="1:4" ht="14.25">
      <c r="A36" s="1105" t="s">
        <v>815</v>
      </c>
      <c r="B36" s="1103"/>
      <c r="C36" s="1103"/>
      <c r="D36" s="1103"/>
    </row>
    <row r="37" spans="1:4" ht="14.25" customHeight="1">
      <c r="A37" s="1104" t="s">
        <v>953</v>
      </c>
      <c r="B37" s="1103"/>
      <c r="C37" s="1103"/>
      <c r="D37" s="1103"/>
    </row>
    <row r="38" spans="1:4" ht="14.25">
      <c r="A38" s="1104" t="s">
        <v>954</v>
      </c>
      <c r="B38" s="1103"/>
      <c r="C38" s="1103"/>
      <c r="D38" s="1103"/>
    </row>
    <row r="39" spans="1:4">
      <c r="A39" s="22"/>
    </row>
    <row r="40" spans="1:4" ht="14.25">
      <c r="A40" s="1104"/>
      <c r="B40" s="1103"/>
      <c r="C40" s="1103"/>
      <c r="D40" s="1103"/>
    </row>
    <row r="41" spans="1:4" ht="14.25">
      <c r="A41" s="1104"/>
      <c r="B41" s="1103"/>
      <c r="C41" s="1103"/>
      <c r="D41" s="110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80"/>
  <dimension ref="A1:G8"/>
  <sheetViews>
    <sheetView showGridLines="0" workbookViewId="0">
      <selection activeCell="G25" sqref="G25"/>
    </sheetView>
  </sheetViews>
  <sheetFormatPr defaultRowHeight="12.75"/>
  <sheetData>
    <row r="1" spans="1:7" s="1760" customFormat="1" ht="14.25" customHeight="1">
      <c r="A1" s="1764" t="s">
        <v>955</v>
      </c>
      <c r="B1" s="1793"/>
      <c r="C1" s="1793"/>
      <c r="D1" s="1793"/>
      <c r="E1" s="1793"/>
      <c r="F1" s="1793"/>
      <c r="G1" s="1794"/>
    </row>
    <row r="2" spans="1:7" s="1846" customFormat="1" ht="14.25" customHeight="1">
      <c r="A2" s="1850" t="s">
        <v>956</v>
      </c>
      <c r="B2" s="1851"/>
      <c r="C2" s="1851"/>
      <c r="D2" s="1851"/>
      <c r="E2" s="1851"/>
      <c r="F2" s="1851"/>
      <c r="G2" s="1889"/>
    </row>
    <row r="3" spans="1:7" s="1957" customFormat="1" ht="14.25" customHeight="1">
      <c r="A3" s="1954" t="s">
        <v>957</v>
      </c>
      <c r="B3" s="1973"/>
      <c r="C3" s="1973"/>
      <c r="D3" s="1973"/>
      <c r="E3" s="1973"/>
      <c r="F3" s="1973"/>
      <c r="G3" s="1994"/>
    </row>
    <row r="4" spans="1:7" ht="14.25" customHeight="1">
      <c r="A4" s="1129"/>
      <c r="B4" s="1124"/>
      <c r="C4" s="1124"/>
      <c r="D4" s="1124"/>
      <c r="E4" s="1124"/>
      <c r="F4" s="1124"/>
      <c r="G4" s="1123"/>
    </row>
    <row r="5" spans="1:7" ht="14.25" customHeight="1">
      <c r="A5" s="1124"/>
      <c r="B5" s="1130" t="s">
        <v>5</v>
      </c>
      <c r="C5" s="1131" t="s">
        <v>3</v>
      </c>
      <c r="D5" s="1131" t="s">
        <v>4</v>
      </c>
      <c r="E5" s="1131" t="s">
        <v>6</v>
      </c>
      <c r="F5" s="1131" t="s">
        <v>225</v>
      </c>
      <c r="G5" s="1123"/>
    </row>
    <row r="6" spans="1:7" ht="14.25" customHeight="1">
      <c r="A6" s="1127" t="s">
        <v>45</v>
      </c>
      <c r="B6" s="1128">
        <v>0.93575812517610168</v>
      </c>
      <c r="C6" s="1128">
        <v>3.9361011405260382E-2</v>
      </c>
      <c r="D6" s="1128">
        <v>1.8375822318048733E-2</v>
      </c>
      <c r="E6" s="1128">
        <v>5.9047642381996595E-3</v>
      </c>
      <c r="F6" s="1128">
        <v>6.0027686238959199E-4</v>
      </c>
      <c r="G6" s="1123"/>
    </row>
    <row r="7" spans="1:7" s="12" customFormat="1" ht="14.25" customHeight="1">
      <c r="A7" s="1127" t="s">
        <v>46</v>
      </c>
      <c r="B7" s="1128">
        <v>0.9579358645527396</v>
      </c>
      <c r="C7" s="1128">
        <v>2.6741265432508939E-2</v>
      </c>
      <c r="D7" s="1128">
        <v>1.1960609725304664E-2</v>
      </c>
      <c r="E7" s="1128">
        <v>3.0140736507767753E-3</v>
      </c>
      <c r="F7" s="1128">
        <v>3.4818663866998019E-4</v>
      </c>
      <c r="G7" s="1123"/>
    </row>
    <row r="8" spans="1:7" ht="14.25">
      <c r="A8" s="1126" t="s">
        <v>642</v>
      </c>
      <c r="B8" s="1124"/>
      <c r="C8" s="1124"/>
      <c r="D8" s="1124"/>
      <c r="E8" s="1124"/>
      <c r="F8" s="1124"/>
      <c r="G8" s="112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sheetPr codeName="Sheet82"/>
  <dimension ref="A1:H47"/>
  <sheetViews>
    <sheetView showGridLines="0" workbookViewId="0">
      <selection activeCell="G25" sqref="G25"/>
    </sheetView>
  </sheetViews>
  <sheetFormatPr defaultRowHeight="12.75"/>
  <cols>
    <col min="1" max="1" width="9.140625" style="12"/>
    <col min="2" max="2" width="15" style="12" customWidth="1"/>
    <col min="3" max="3" width="4.42578125" style="12" customWidth="1"/>
    <col min="4" max="4" width="9.5703125" style="12" customWidth="1"/>
    <col min="249" max="249" width="15" customWidth="1"/>
    <col min="250" max="250" width="4.42578125" customWidth="1"/>
    <col min="251" max="251" width="9.5703125" customWidth="1"/>
    <col min="505" max="505" width="15" customWidth="1"/>
    <col min="506" max="506" width="4.42578125" customWidth="1"/>
    <col min="507" max="507" width="9.5703125" customWidth="1"/>
    <col min="761" max="761" width="15" customWidth="1"/>
    <col min="762" max="762" width="4.42578125" customWidth="1"/>
    <col min="763" max="763" width="9.5703125" customWidth="1"/>
    <col min="1017" max="1017" width="15" customWidth="1"/>
    <col min="1018" max="1018" width="4.42578125" customWidth="1"/>
    <col min="1019" max="1019" width="9.5703125" customWidth="1"/>
    <col min="1273" max="1273" width="15" customWidth="1"/>
    <col min="1274" max="1274" width="4.42578125" customWidth="1"/>
    <col min="1275" max="1275" width="9.5703125" customWidth="1"/>
    <col min="1529" max="1529" width="15" customWidth="1"/>
    <col min="1530" max="1530" width="4.42578125" customWidth="1"/>
    <col min="1531" max="1531" width="9.5703125" customWidth="1"/>
    <col min="1785" max="1785" width="15" customWidth="1"/>
    <col min="1786" max="1786" width="4.42578125" customWidth="1"/>
    <col min="1787" max="1787" width="9.5703125" customWidth="1"/>
    <col min="2041" max="2041" width="15" customWidth="1"/>
    <col min="2042" max="2042" width="4.42578125" customWidth="1"/>
    <col min="2043" max="2043" width="9.5703125" customWidth="1"/>
    <col min="2297" max="2297" width="15" customWidth="1"/>
    <col min="2298" max="2298" width="4.42578125" customWidth="1"/>
    <col min="2299" max="2299" width="9.5703125" customWidth="1"/>
    <col min="2553" max="2553" width="15" customWidth="1"/>
    <col min="2554" max="2554" width="4.42578125" customWidth="1"/>
    <col min="2555" max="2555" width="9.5703125" customWidth="1"/>
    <col min="2809" max="2809" width="15" customWidth="1"/>
    <col min="2810" max="2810" width="4.42578125" customWidth="1"/>
    <col min="2811" max="2811" width="9.5703125" customWidth="1"/>
    <col min="3065" max="3065" width="15" customWidth="1"/>
    <col min="3066" max="3066" width="4.42578125" customWidth="1"/>
    <col min="3067" max="3067" width="9.5703125" customWidth="1"/>
    <col min="3321" max="3321" width="15" customWidth="1"/>
    <col min="3322" max="3322" width="4.42578125" customWidth="1"/>
    <col min="3323" max="3323" width="9.5703125" customWidth="1"/>
    <col min="3577" max="3577" width="15" customWidth="1"/>
    <col min="3578" max="3578" width="4.42578125" customWidth="1"/>
    <col min="3579" max="3579" width="9.5703125" customWidth="1"/>
    <col min="3833" max="3833" width="15" customWidth="1"/>
    <col min="3834" max="3834" width="4.42578125" customWidth="1"/>
    <col min="3835" max="3835" width="9.5703125" customWidth="1"/>
    <col min="4089" max="4089" width="15" customWidth="1"/>
    <col min="4090" max="4090" width="4.42578125" customWidth="1"/>
    <col min="4091" max="4091" width="9.5703125" customWidth="1"/>
    <col min="4345" max="4345" width="15" customWidth="1"/>
    <col min="4346" max="4346" width="4.42578125" customWidth="1"/>
    <col min="4347" max="4347" width="9.5703125" customWidth="1"/>
    <col min="4601" max="4601" width="15" customWidth="1"/>
    <col min="4602" max="4602" width="4.42578125" customWidth="1"/>
    <col min="4603" max="4603" width="9.5703125" customWidth="1"/>
    <col min="4857" max="4857" width="15" customWidth="1"/>
    <col min="4858" max="4858" width="4.42578125" customWidth="1"/>
    <col min="4859" max="4859" width="9.5703125" customWidth="1"/>
    <col min="5113" max="5113" width="15" customWidth="1"/>
    <col min="5114" max="5114" width="4.42578125" customWidth="1"/>
    <col min="5115" max="5115" width="9.5703125" customWidth="1"/>
    <col min="5369" max="5369" width="15" customWidth="1"/>
    <col min="5370" max="5370" width="4.42578125" customWidth="1"/>
    <col min="5371" max="5371" width="9.5703125" customWidth="1"/>
    <col min="5625" max="5625" width="15" customWidth="1"/>
    <col min="5626" max="5626" width="4.42578125" customWidth="1"/>
    <col min="5627" max="5627" width="9.5703125" customWidth="1"/>
    <col min="5881" max="5881" width="15" customWidth="1"/>
    <col min="5882" max="5882" width="4.42578125" customWidth="1"/>
    <col min="5883" max="5883" width="9.5703125" customWidth="1"/>
    <col min="6137" max="6137" width="15" customWidth="1"/>
    <col min="6138" max="6138" width="4.42578125" customWidth="1"/>
    <col min="6139" max="6139" width="9.5703125" customWidth="1"/>
    <col min="6393" max="6393" width="15" customWidth="1"/>
    <col min="6394" max="6394" width="4.42578125" customWidth="1"/>
    <col min="6395" max="6395" width="9.5703125" customWidth="1"/>
    <col min="6649" max="6649" width="15" customWidth="1"/>
    <col min="6650" max="6650" width="4.42578125" customWidth="1"/>
    <col min="6651" max="6651" width="9.5703125" customWidth="1"/>
    <col min="6905" max="6905" width="15" customWidth="1"/>
    <col min="6906" max="6906" width="4.42578125" customWidth="1"/>
    <col min="6907" max="6907" width="9.5703125" customWidth="1"/>
    <col min="7161" max="7161" width="15" customWidth="1"/>
    <col min="7162" max="7162" width="4.42578125" customWidth="1"/>
    <col min="7163" max="7163" width="9.5703125" customWidth="1"/>
    <col min="7417" max="7417" width="15" customWidth="1"/>
    <col min="7418" max="7418" width="4.42578125" customWidth="1"/>
    <col min="7419" max="7419" width="9.5703125" customWidth="1"/>
    <col min="7673" max="7673" width="15" customWidth="1"/>
    <col min="7674" max="7674" width="4.42578125" customWidth="1"/>
    <col min="7675" max="7675" width="9.5703125" customWidth="1"/>
    <col min="7929" max="7929" width="15" customWidth="1"/>
    <col min="7930" max="7930" width="4.42578125" customWidth="1"/>
    <col min="7931" max="7931" width="9.5703125" customWidth="1"/>
    <col min="8185" max="8185" width="15" customWidth="1"/>
    <col min="8186" max="8186" width="4.42578125" customWidth="1"/>
    <col min="8187" max="8187" width="9.5703125" customWidth="1"/>
    <col min="8441" max="8441" width="15" customWidth="1"/>
    <col min="8442" max="8442" width="4.42578125" customWidth="1"/>
    <col min="8443" max="8443" width="9.5703125" customWidth="1"/>
    <col min="8697" max="8697" width="15" customWidth="1"/>
    <col min="8698" max="8698" width="4.42578125" customWidth="1"/>
    <col min="8699" max="8699" width="9.5703125" customWidth="1"/>
    <col min="8953" max="8953" width="15" customWidth="1"/>
    <col min="8954" max="8954" width="4.42578125" customWidth="1"/>
    <col min="8955" max="8955" width="9.5703125" customWidth="1"/>
    <col min="9209" max="9209" width="15" customWidth="1"/>
    <col min="9210" max="9210" width="4.42578125" customWidth="1"/>
    <col min="9211" max="9211" width="9.5703125" customWidth="1"/>
    <col min="9465" max="9465" width="15" customWidth="1"/>
    <col min="9466" max="9466" width="4.42578125" customWidth="1"/>
    <col min="9467" max="9467" width="9.5703125" customWidth="1"/>
    <col min="9721" max="9721" width="15" customWidth="1"/>
    <col min="9722" max="9722" width="4.42578125" customWidth="1"/>
    <col min="9723" max="9723" width="9.5703125" customWidth="1"/>
    <col min="9977" max="9977" width="15" customWidth="1"/>
    <col min="9978" max="9978" width="4.42578125" customWidth="1"/>
    <col min="9979" max="9979" width="9.5703125" customWidth="1"/>
    <col min="10233" max="10233" width="15" customWidth="1"/>
    <col min="10234" max="10234" width="4.42578125" customWidth="1"/>
    <col min="10235" max="10235" width="9.5703125" customWidth="1"/>
    <col min="10489" max="10489" width="15" customWidth="1"/>
    <col min="10490" max="10490" width="4.42578125" customWidth="1"/>
    <col min="10491" max="10491" width="9.5703125" customWidth="1"/>
    <col min="10745" max="10745" width="15" customWidth="1"/>
    <col min="10746" max="10746" width="4.42578125" customWidth="1"/>
    <col min="10747" max="10747" width="9.5703125" customWidth="1"/>
    <col min="11001" max="11001" width="15" customWidth="1"/>
    <col min="11002" max="11002" width="4.42578125" customWidth="1"/>
    <col min="11003" max="11003" width="9.5703125" customWidth="1"/>
    <col min="11257" max="11257" width="15" customWidth="1"/>
    <col min="11258" max="11258" width="4.42578125" customWidth="1"/>
    <col min="11259" max="11259" width="9.5703125" customWidth="1"/>
    <col min="11513" max="11513" width="15" customWidth="1"/>
    <col min="11514" max="11514" width="4.42578125" customWidth="1"/>
    <col min="11515" max="11515" width="9.5703125" customWidth="1"/>
    <col min="11769" max="11769" width="15" customWidth="1"/>
    <col min="11770" max="11770" width="4.42578125" customWidth="1"/>
    <col min="11771" max="11771" width="9.5703125" customWidth="1"/>
    <col min="12025" max="12025" width="15" customWidth="1"/>
    <col min="12026" max="12026" width="4.42578125" customWidth="1"/>
    <col min="12027" max="12027" width="9.5703125" customWidth="1"/>
    <col min="12281" max="12281" width="15" customWidth="1"/>
    <col min="12282" max="12282" width="4.42578125" customWidth="1"/>
    <col min="12283" max="12283" width="9.5703125" customWidth="1"/>
    <col min="12537" max="12537" width="15" customWidth="1"/>
    <col min="12538" max="12538" width="4.42578125" customWidth="1"/>
    <col min="12539" max="12539" width="9.5703125" customWidth="1"/>
    <col min="12793" max="12793" width="15" customWidth="1"/>
    <col min="12794" max="12794" width="4.42578125" customWidth="1"/>
    <col min="12795" max="12795" width="9.5703125" customWidth="1"/>
    <col min="13049" max="13049" width="15" customWidth="1"/>
    <col min="13050" max="13050" width="4.42578125" customWidth="1"/>
    <col min="13051" max="13051" width="9.5703125" customWidth="1"/>
    <col min="13305" max="13305" width="15" customWidth="1"/>
    <col min="13306" max="13306" width="4.42578125" customWidth="1"/>
    <col min="13307" max="13307" width="9.5703125" customWidth="1"/>
    <col min="13561" max="13561" width="15" customWidth="1"/>
    <col min="13562" max="13562" width="4.42578125" customWidth="1"/>
    <col min="13563" max="13563" width="9.5703125" customWidth="1"/>
    <col min="13817" max="13817" width="15" customWidth="1"/>
    <col min="13818" max="13818" width="4.42578125" customWidth="1"/>
    <col min="13819" max="13819" width="9.5703125" customWidth="1"/>
    <col min="14073" max="14073" width="15" customWidth="1"/>
    <col min="14074" max="14074" width="4.42578125" customWidth="1"/>
    <col min="14075" max="14075" width="9.5703125" customWidth="1"/>
    <col min="14329" max="14329" width="15" customWidth="1"/>
    <col min="14330" max="14330" width="4.42578125" customWidth="1"/>
    <col min="14331" max="14331" width="9.5703125" customWidth="1"/>
    <col min="14585" max="14585" width="15" customWidth="1"/>
    <col min="14586" max="14586" width="4.42578125" customWidth="1"/>
    <col min="14587" max="14587" width="9.5703125" customWidth="1"/>
    <col min="14841" max="14841" width="15" customWidth="1"/>
    <col min="14842" max="14842" width="4.42578125" customWidth="1"/>
    <col min="14843" max="14843" width="9.5703125" customWidth="1"/>
    <col min="15097" max="15097" width="15" customWidth="1"/>
    <col min="15098" max="15098" width="4.42578125" customWidth="1"/>
    <col min="15099" max="15099" width="9.5703125" customWidth="1"/>
    <col min="15353" max="15353" width="15" customWidth="1"/>
    <col min="15354" max="15354" width="4.42578125" customWidth="1"/>
    <col min="15355" max="15355" width="9.5703125" customWidth="1"/>
    <col min="15609" max="15609" width="15" customWidth="1"/>
    <col min="15610" max="15610" width="4.42578125" customWidth="1"/>
    <col min="15611" max="15611" width="9.5703125" customWidth="1"/>
    <col min="15865" max="15865" width="15" customWidth="1"/>
    <col min="15866" max="15866" width="4.42578125" customWidth="1"/>
    <col min="15867" max="15867" width="9.5703125" customWidth="1"/>
    <col min="16121" max="16121" width="15" customWidth="1"/>
    <col min="16122" max="16122" width="4.42578125" customWidth="1"/>
    <col min="16123" max="16123" width="9.5703125" customWidth="1"/>
  </cols>
  <sheetData>
    <row r="1" spans="1:8" s="1760" customFormat="1" ht="14.25">
      <c r="A1" s="1774" t="s">
        <v>1182</v>
      </c>
      <c r="B1" s="1759"/>
      <c r="C1" s="1759"/>
      <c r="D1" s="1759"/>
      <c r="E1" s="1759"/>
      <c r="F1" s="1759"/>
      <c r="G1" s="1759"/>
      <c r="H1" s="1759"/>
    </row>
    <row r="2" spans="1:8" s="1846" customFormat="1" ht="14.25">
      <c r="A2" s="1847" t="s">
        <v>1220</v>
      </c>
      <c r="B2" s="1848"/>
      <c r="C2" s="1845"/>
      <c r="D2" s="1845"/>
      <c r="E2" s="1845"/>
      <c r="F2" s="1845"/>
      <c r="G2" s="1845"/>
      <c r="H2" s="1845"/>
    </row>
    <row r="3" spans="1:8" s="1957" customFormat="1" ht="14.25">
      <c r="A3" s="1954" t="s">
        <v>1259</v>
      </c>
      <c r="B3" s="1956"/>
      <c r="C3" s="1956"/>
      <c r="D3" s="1956"/>
      <c r="E3" s="1956"/>
      <c r="F3" s="1956"/>
      <c r="G3" s="1956"/>
      <c r="H3" s="1956"/>
    </row>
    <row r="4" spans="1:8" ht="14.25">
      <c r="A4" s="1147"/>
      <c r="B4" s="1132"/>
      <c r="C4" s="1132"/>
      <c r="D4" s="1132"/>
      <c r="E4" s="1132"/>
      <c r="F4" s="1132"/>
      <c r="G4" s="1132"/>
      <c r="H4" s="1132"/>
    </row>
    <row r="5" spans="1:8" ht="14.25">
      <c r="A5" s="1136">
        <v>2018</v>
      </c>
      <c r="B5" s="1142" t="s">
        <v>16</v>
      </c>
      <c r="C5" s="1149"/>
      <c r="D5" s="1135"/>
      <c r="E5" s="1132"/>
      <c r="F5" s="1132"/>
      <c r="G5" s="1132"/>
      <c r="H5" s="1132"/>
    </row>
    <row r="6" spans="1:8" ht="14.25">
      <c r="A6" s="1137" t="s">
        <v>280</v>
      </c>
      <c r="B6" s="1138">
        <v>19.147480635743999</v>
      </c>
      <c r="C6" s="1148"/>
      <c r="D6" s="1133"/>
      <c r="E6" s="1132"/>
      <c r="F6" s="1132"/>
      <c r="G6" s="1132"/>
      <c r="H6" s="1132"/>
    </row>
    <row r="7" spans="1:8" ht="14.25">
      <c r="A7" s="1139" t="s">
        <v>27</v>
      </c>
      <c r="B7" s="1140">
        <v>36.511358038459647</v>
      </c>
      <c r="C7" s="1140"/>
      <c r="D7" s="1133"/>
      <c r="E7" s="1132"/>
      <c r="F7" s="1132"/>
      <c r="G7" s="1132"/>
      <c r="H7" s="1132"/>
    </row>
    <row r="8" spans="1:8" ht="14.25">
      <c r="A8" s="1139" t="s">
        <v>21</v>
      </c>
      <c r="B8" s="1140">
        <v>30.165265381150373</v>
      </c>
      <c r="C8" s="1140"/>
      <c r="D8" s="1133"/>
      <c r="E8" s="1132"/>
      <c r="F8" s="1132"/>
      <c r="G8" s="1132"/>
      <c r="H8" s="1132"/>
    </row>
    <row r="9" spans="1:8" ht="14.25">
      <c r="A9" s="1139" t="s">
        <v>39</v>
      </c>
      <c r="B9" s="1140">
        <v>26.918433173939782</v>
      </c>
      <c r="C9" s="1140"/>
      <c r="D9" s="1133"/>
      <c r="E9" s="1132"/>
      <c r="F9" s="1132"/>
      <c r="G9" s="1132"/>
      <c r="H9" s="1132"/>
    </row>
    <row r="10" spans="1:8" ht="14.25">
      <c r="A10" s="1139" t="s">
        <v>109</v>
      </c>
      <c r="B10" s="1140">
        <v>26.050780215143796</v>
      </c>
      <c r="C10" s="1140" t="s">
        <v>135</v>
      </c>
      <c r="D10" s="1133"/>
      <c r="E10" s="1132"/>
      <c r="F10" s="1132"/>
      <c r="G10" s="1132"/>
      <c r="H10" s="1132"/>
    </row>
    <row r="11" spans="1:8" ht="14.25">
      <c r="A11" s="1139" t="s">
        <v>40</v>
      </c>
      <c r="B11" s="1140">
        <v>25.667464646828559</v>
      </c>
      <c r="C11" s="1140"/>
      <c r="D11" s="1133"/>
      <c r="E11" s="1132"/>
      <c r="F11" s="1132"/>
      <c r="G11" s="1132"/>
      <c r="H11" s="1132"/>
    </row>
    <row r="12" spans="1:8" ht="14.25">
      <c r="A12" s="1139" t="s">
        <v>23</v>
      </c>
      <c r="B12" s="1140">
        <v>25.415345698151917</v>
      </c>
      <c r="C12" s="1140"/>
      <c r="D12" s="1133"/>
      <c r="E12" s="1132"/>
      <c r="F12" s="1132"/>
      <c r="G12" s="1132"/>
      <c r="H12" s="1132"/>
    </row>
    <row r="13" spans="1:8" ht="14.25">
      <c r="A13" s="1139" t="s">
        <v>37</v>
      </c>
      <c r="B13" s="1140">
        <v>25.011256740232188</v>
      </c>
      <c r="C13" s="1140"/>
      <c r="D13" s="1133"/>
      <c r="E13" s="1132"/>
      <c r="F13" s="1132"/>
      <c r="G13" s="1132"/>
      <c r="H13" s="1132"/>
    </row>
    <row r="14" spans="1:8" ht="14.25">
      <c r="A14" s="1139" t="s">
        <v>33</v>
      </c>
      <c r="B14" s="1140">
        <v>24.761388564895139</v>
      </c>
      <c r="C14" s="1140"/>
      <c r="D14" s="1133"/>
      <c r="E14" s="1132"/>
      <c r="F14" s="1132"/>
      <c r="G14" s="1132"/>
      <c r="H14" s="1132"/>
    </row>
    <row r="15" spans="1:8" ht="14.25">
      <c r="A15" s="1139" t="s">
        <v>36</v>
      </c>
      <c r="B15" s="1140">
        <v>22.127797114131422</v>
      </c>
      <c r="C15" s="1140"/>
      <c r="D15" s="1133"/>
      <c r="E15" s="1132"/>
      <c r="F15" s="1132"/>
      <c r="G15" s="1132"/>
      <c r="H15" s="1132"/>
    </row>
    <row r="16" spans="1:8" ht="14.25">
      <c r="A16" s="1139" t="s">
        <v>110</v>
      </c>
      <c r="B16" s="1140">
        <v>21.603360605007598</v>
      </c>
      <c r="C16" s="1140"/>
      <c r="D16" s="1133"/>
      <c r="E16" s="1132"/>
      <c r="F16" s="1132"/>
      <c r="G16" s="1132"/>
      <c r="H16" s="1132"/>
    </row>
    <row r="17" spans="1:4">
      <c r="A17" s="1139" t="s">
        <v>31</v>
      </c>
      <c r="B17" s="1140">
        <v>21.433786564335282</v>
      </c>
      <c r="C17" s="1140"/>
      <c r="D17" s="1133"/>
    </row>
    <row r="18" spans="1:4">
      <c r="A18" s="1139" t="s">
        <v>41</v>
      </c>
      <c r="B18" s="1140">
        <v>21.037239035282727</v>
      </c>
      <c r="C18" s="1140"/>
      <c r="D18" s="1133"/>
    </row>
    <row r="19" spans="1:4">
      <c r="A19" s="1139" t="s">
        <v>24</v>
      </c>
      <c r="B19" s="1140">
        <v>20.477541600660139</v>
      </c>
      <c r="C19" s="1140"/>
      <c r="D19" s="1133"/>
    </row>
    <row r="20" spans="1:4">
      <c r="A20" s="1139" t="s">
        <v>28</v>
      </c>
      <c r="B20" s="1140">
        <v>19.64572751258007</v>
      </c>
      <c r="C20" s="1140"/>
      <c r="D20" s="1133"/>
    </row>
    <row r="21" spans="1:4">
      <c r="A21" s="1139" t="s">
        <v>190</v>
      </c>
      <c r="B21" s="1140">
        <v>19.584927093570517</v>
      </c>
      <c r="C21" s="1140"/>
      <c r="D21" s="1133"/>
    </row>
    <row r="22" spans="1:4">
      <c r="A22" s="1139" t="s">
        <v>42</v>
      </c>
      <c r="B22" s="1140">
        <v>18.699473735501027</v>
      </c>
      <c r="C22" s="1140"/>
      <c r="D22" s="1133"/>
    </row>
    <row r="23" spans="1:4">
      <c r="A23" s="1139" t="s">
        <v>22</v>
      </c>
      <c r="B23" s="1140">
        <v>18.042597384908746</v>
      </c>
      <c r="C23" s="1140"/>
      <c r="D23" s="1133"/>
    </row>
    <row r="24" spans="1:4">
      <c r="A24" s="1141" t="s">
        <v>38</v>
      </c>
      <c r="B24" s="1146">
        <v>17.989322258944011</v>
      </c>
      <c r="C24" s="1146" t="s">
        <v>135</v>
      </c>
      <c r="D24" s="1133"/>
    </row>
    <row r="25" spans="1:4">
      <c r="A25" s="1139" t="s">
        <v>20</v>
      </c>
      <c r="B25" s="1140">
        <v>16.156520262472544</v>
      </c>
      <c r="C25" s="1140"/>
      <c r="D25" s="1133"/>
    </row>
    <row r="26" spans="1:4">
      <c r="A26" s="1141" t="s">
        <v>25</v>
      </c>
      <c r="B26" s="1146">
        <v>15.866091649754404</v>
      </c>
      <c r="C26" s="1146" t="s">
        <v>135</v>
      </c>
      <c r="D26" s="1133"/>
    </row>
    <row r="27" spans="1:4">
      <c r="A27" s="1139" t="s">
        <v>30</v>
      </c>
      <c r="B27" s="1140">
        <v>15.759737976428941</v>
      </c>
      <c r="C27" s="1140"/>
      <c r="D27" s="1133"/>
    </row>
    <row r="28" spans="1:4">
      <c r="A28" s="1139" t="s">
        <v>35</v>
      </c>
      <c r="B28" s="1140">
        <v>15.213842260929564</v>
      </c>
      <c r="C28" s="1140" t="s">
        <v>135</v>
      </c>
      <c r="D28" s="1133"/>
    </row>
    <row r="29" spans="1:4">
      <c r="A29" s="1139" t="s">
        <v>173</v>
      </c>
      <c r="B29" s="1140">
        <v>15.04843620948723</v>
      </c>
      <c r="C29" s="1140" t="s">
        <v>135</v>
      </c>
      <c r="D29" s="1133"/>
    </row>
    <row r="30" spans="1:4">
      <c r="A30" s="1139" t="s">
        <v>43</v>
      </c>
      <c r="B30" s="1140">
        <v>13.557996632961515</v>
      </c>
      <c r="C30" s="1140"/>
      <c r="D30" s="1133"/>
    </row>
    <row r="31" spans="1:4">
      <c r="A31" s="1139" t="s">
        <v>26</v>
      </c>
      <c r="B31" s="1140">
        <v>13.401198034362782</v>
      </c>
      <c r="C31" s="1140" t="s">
        <v>135</v>
      </c>
      <c r="D31" s="1133"/>
    </row>
    <row r="32" spans="1:4">
      <c r="A32" s="1139" t="s">
        <v>34</v>
      </c>
      <c r="B32" s="1140">
        <v>10.040719313114938</v>
      </c>
      <c r="C32" s="1140"/>
      <c r="D32" s="1133"/>
    </row>
    <row r="33" spans="1:4">
      <c r="A33" s="1139" t="s">
        <v>29</v>
      </c>
      <c r="B33" s="1140">
        <v>7.902634028804556</v>
      </c>
      <c r="C33" s="1140" t="s">
        <v>135</v>
      </c>
      <c r="D33" s="1133"/>
    </row>
    <row r="34" spans="1:4">
      <c r="A34" s="1150" t="s">
        <v>32</v>
      </c>
      <c r="B34" s="1151">
        <v>7.0440640188900971</v>
      </c>
      <c r="C34" s="1140"/>
      <c r="D34" s="1133"/>
    </row>
    <row r="35" spans="1:4" ht="14.25">
      <c r="A35" s="1143" t="s">
        <v>642</v>
      </c>
      <c r="B35" s="1132"/>
      <c r="C35" s="1133"/>
      <c r="D35" s="1133"/>
    </row>
    <row r="36" spans="1:4" s="16" customFormat="1" ht="14.25">
      <c r="A36" s="1134" t="s">
        <v>958</v>
      </c>
      <c r="B36" s="1132"/>
      <c r="C36" s="1132"/>
      <c r="D36" s="1132"/>
    </row>
    <row r="37" spans="1:4" s="16" customFormat="1">
      <c r="A37" s="1143" t="s">
        <v>648</v>
      </c>
      <c r="B37" s="1145"/>
      <c r="C37" s="1133"/>
      <c r="D37" s="1133"/>
    </row>
    <row r="38" spans="1:4" s="16" customFormat="1">
      <c r="A38" s="1143"/>
      <c r="B38" s="1145"/>
      <c r="C38" s="1133"/>
      <c r="D38" s="1133"/>
    </row>
    <row r="39" spans="1:4">
      <c r="A39" s="1144"/>
      <c r="B39" s="1145"/>
      <c r="C39" s="1133"/>
      <c r="D39" s="1133"/>
    </row>
    <row r="40" spans="1:4">
      <c r="A40" s="22"/>
    </row>
    <row r="41" spans="1:4" ht="14.25" customHeight="1">
      <c r="A41" s="1133"/>
      <c r="B41" s="1132"/>
      <c r="C41" s="1132"/>
      <c r="D41" s="1132"/>
    </row>
    <row r="42" spans="1:4" ht="14.25">
      <c r="A42" s="1133"/>
      <c r="B42" s="1132"/>
      <c r="C42" s="1132"/>
      <c r="D42" s="1132"/>
    </row>
    <row r="43" spans="1:4" ht="14.25">
      <c r="A43" s="1133"/>
      <c r="B43" s="1132"/>
      <c r="C43" s="1132"/>
      <c r="D43" s="1132"/>
    </row>
    <row r="44" spans="1:4" ht="14.25">
      <c r="A44" s="1133"/>
      <c r="B44" s="1132"/>
      <c r="C44" s="1132"/>
      <c r="D44" s="1132"/>
    </row>
    <row r="45" spans="1:4" ht="14.25">
      <c r="A45" s="1133"/>
      <c r="B45" s="1132"/>
      <c r="C45" s="1132"/>
      <c r="D45" s="1132"/>
    </row>
    <row r="46" spans="1:4" ht="14.25">
      <c r="A46" s="1133"/>
      <c r="B46" s="1132"/>
      <c r="C46" s="1132"/>
      <c r="D46" s="1132"/>
    </row>
    <row r="47" spans="1:4" ht="14.25">
      <c r="A47" s="1133"/>
      <c r="B47" s="1132"/>
      <c r="C47" s="1132"/>
      <c r="D47" s="113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sheetPr codeName="Sheet83"/>
  <dimension ref="A1:R50"/>
  <sheetViews>
    <sheetView showGridLines="0" workbookViewId="0">
      <selection activeCell="G25" sqref="G25"/>
    </sheetView>
  </sheetViews>
  <sheetFormatPr defaultColWidth="9.140625" defaultRowHeight="12.75"/>
  <sheetData>
    <row r="1" spans="1:14" s="1760" customFormat="1" ht="14.25">
      <c r="A1" s="1791" t="s">
        <v>1181</v>
      </c>
      <c r="B1" s="1780"/>
      <c r="C1" s="1780"/>
      <c r="D1" s="1780"/>
      <c r="E1" s="1780"/>
      <c r="F1" s="1780"/>
      <c r="G1" s="1780"/>
      <c r="H1" s="1780"/>
      <c r="I1" s="1780"/>
      <c r="J1" s="1780"/>
      <c r="K1" s="1780"/>
      <c r="L1" s="1780"/>
      <c r="M1" s="1780"/>
      <c r="N1" s="1780"/>
    </row>
    <row r="2" spans="1:14" s="1885" customFormat="1" ht="14.25">
      <c r="A2" s="1882" t="s">
        <v>1219</v>
      </c>
      <c r="B2" s="1883"/>
      <c r="C2" s="1883"/>
      <c r="D2" s="1883"/>
      <c r="E2" s="1883"/>
      <c r="F2" s="1883"/>
      <c r="G2" s="1883"/>
      <c r="H2" s="1883"/>
      <c r="I2" s="1883"/>
      <c r="J2" s="1884"/>
      <c r="K2" s="1884"/>
      <c r="L2" s="1884"/>
      <c r="M2" s="1884"/>
      <c r="N2" s="1884"/>
    </row>
    <row r="3" spans="1:14" s="1993" customFormat="1" ht="14.25">
      <c r="A3" s="1976" t="s">
        <v>1258</v>
      </c>
      <c r="B3" s="1991"/>
      <c r="C3" s="1991"/>
      <c r="D3" s="1991"/>
      <c r="E3" s="1991"/>
      <c r="F3" s="1991"/>
      <c r="G3" s="1991"/>
      <c r="H3" s="1991"/>
      <c r="I3" s="1991"/>
      <c r="J3" s="1992"/>
      <c r="K3" s="1992"/>
      <c r="L3" s="1992"/>
      <c r="M3" s="1992"/>
      <c r="N3" s="1992"/>
    </row>
    <row r="4" spans="1:14">
      <c r="A4" s="1685"/>
      <c r="B4" s="1684"/>
      <c r="C4" s="1684"/>
      <c r="D4" s="1684"/>
      <c r="E4" s="1684"/>
      <c r="F4" s="1684"/>
      <c r="G4" s="1684"/>
      <c r="H4" s="1684"/>
      <c r="I4" s="1684"/>
      <c r="J4" s="1682"/>
      <c r="K4" s="1682"/>
      <c r="L4" s="1682"/>
      <c r="M4" s="1682"/>
      <c r="N4" s="1682"/>
    </row>
    <row r="5" spans="1:14" ht="18" customHeight="1">
      <c r="A5" s="1686"/>
      <c r="B5" s="1686"/>
      <c r="C5" s="1686"/>
      <c r="D5" s="1686"/>
      <c r="E5" s="1686"/>
      <c r="F5" s="1686"/>
      <c r="G5" s="1686"/>
      <c r="H5" s="1686"/>
      <c r="I5" s="1681"/>
      <c r="J5" s="1681"/>
      <c r="K5" s="1687" t="s">
        <v>16</v>
      </c>
      <c r="L5" s="1681"/>
      <c r="M5" s="1681"/>
      <c r="N5" s="1681"/>
    </row>
    <row r="6" spans="1:14" ht="18" customHeight="1">
      <c r="A6" s="1692"/>
      <c r="B6" s="1693">
        <v>2009</v>
      </c>
      <c r="C6" s="1693">
        <v>2010</v>
      </c>
      <c r="D6" s="1693">
        <v>2011</v>
      </c>
      <c r="E6" s="1693">
        <v>2012</v>
      </c>
      <c r="F6" s="1693">
        <v>2013</v>
      </c>
      <c r="G6" s="1693">
        <v>2014</v>
      </c>
      <c r="H6" s="1693">
        <v>2015</v>
      </c>
      <c r="I6" s="1693">
        <v>2016</v>
      </c>
      <c r="J6" s="1693">
        <v>2017</v>
      </c>
      <c r="K6" s="1693">
        <v>2018</v>
      </c>
      <c r="L6" s="1681"/>
      <c r="M6" s="1681"/>
      <c r="N6" s="1681"/>
    </row>
    <row r="7" spans="1:14" ht="18" customHeight="1">
      <c r="A7" s="1694" t="s">
        <v>212</v>
      </c>
      <c r="B7" s="1695">
        <v>16.114023780670088</v>
      </c>
      <c r="C7" s="1695">
        <v>16.843365989157491</v>
      </c>
      <c r="D7" s="1695">
        <v>16.610458047261954</v>
      </c>
      <c r="E7" s="1695">
        <v>16.981037232669543</v>
      </c>
      <c r="F7" s="1695">
        <v>16.956481976578466</v>
      </c>
      <c r="G7" s="1695">
        <v>17.515902916449974</v>
      </c>
      <c r="H7" s="1695">
        <v>18.265456917542025</v>
      </c>
      <c r="I7" s="1695">
        <v>18.223716659886552</v>
      </c>
      <c r="J7" s="1695">
        <v>18.035242389427637</v>
      </c>
      <c r="K7" s="1695">
        <v>17.989322258944011</v>
      </c>
      <c r="L7" s="1681"/>
      <c r="M7" s="1681"/>
      <c r="N7" s="1681"/>
    </row>
    <row r="8" spans="1:14" ht="18" customHeight="1">
      <c r="A8" s="1694" t="s">
        <v>1116</v>
      </c>
      <c r="B8" s="1695">
        <v>15.83591555269474</v>
      </c>
      <c r="C8" s="1695">
        <v>16.324751719722084</v>
      </c>
      <c r="D8" s="1695">
        <v>16.458639168610919</v>
      </c>
      <c r="E8" s="1695">
        <v>16.258426575306931</v>
      </c>
      <c r="F8" s="1695">
        <v>16.421720031572807</v>
      </c>
      <c r="G8" s="1695">
        <v>16.380995139097973</v>
      </c>
      <c r="H8" s="1695">
        <v>16.353609567599996</v>
      </c>
      <c r="I8" s="1695">
        <v>16.176010796605876</v>
      </c>
      <c r="J8" s="1695">
        <v>16.236561079614241</v>
      </c>
      <c r="K8" s="1695">
        <v>15.866091649754404</v>
      </c>
      <c r="L8" s="1681"/>
      <c r="M8" s="1681"/>
      <c r="N8" s="1681"/>
    </row>
    <row r="9" spans="1:14" ht="15" customHeight="1">
      <c r="A9" s="1696" t="s">
        <v>280</v>
      </c>
      <c r="B9" s="1695">
        <v>18.414477486222495</v>
      </c>
      <c r="C9" s="1695">
        <v>19.133417588629044</v>
      </c>
      <c r="D9" s="1695">
        <v>19.371084706806844</v>
      </c>
      <c r="E9" s="1695">
        <v>19.233997941881832</v>
      </c>
      <c r="F9" s="1695">
        <v>19.122206691058178</v>
      </c>
      <c r="G9" s="1695">
        <v>19.009884858149302</v>
      </c>
      <c r="H9" s="1695">
        <v>19.23956753447445</v>
      </c>
      <c r="I9" s="1695">
        <v>19.287845407118553</v>
      </c>
      <c r="J9" s="1695">
        <v>19.245096019239163</v>
      </c>
      <c r="K9" s="1695">
        <v>19.147480635743989</v>
      </c>
      <c r="L9" s="1681"/>
      <c r="M9" s="1681"/>
      <c r="N9" s="1681"/>
    </row>
    <row r="10" spans="1:14" ht="15" customHeight="1">
      <c r="A10" s="1691" t="s">
        <v>642</v>
      </c>
      <c r="B10" s="1681"/>
      <c r="C10" s="1681"/>
      <c r="D10" s="1681"/>
      <c r="E10" s="1681"/>
      <c r="F10" s="1681"/>
      <c r="G10" s="1681"/>
      <c r="H10" s="1681"/>
      <c r="I10" s="1681"/>
      <c r="J10" s="1681"/>
      <c r="K10" s="1681"/>
      <c r="L10" s="1681"/>
      <c r="M10" s="1681"/>
      <c r="N10" s="1681"/>
    </row>
    <row r="11" spans="1:14" ht="15" customHeight="1">
      <c r="A11" s="1699" t="s">
        <v>1142</v>
      </c>
      <c r="B11" s="1681"/>
      <c r="C11" s="1681"/>
      <c r="D11" s="1681"/>
      <c r="E11" s="1681"/>
      <c r="F11" s="1681"/>
      <c r="G11" s="1681"/>
      <c r="H11" s="1681"/>
      <c r="I11" s="1681"/>
      <c r="J11" s="1681"/>
      <c r="K11" s="1681"/>
      <c r="L11" s="1681"/>
      <c r="M11" s="1681"/>
      <c r="N11" s="1681"/>
    </row>
    <row r="12" spans="1:14" ht="13.5">
      <c r="A12" s="1697" t="s">
        <v>1145</v>
      </c>
      <c r="B12" s="1690"/>
      <c r="C12" s="1690"/>
      <c r="D12" s="1690"/>
      <c r="E12" s="1690"/>
      <c r="F12" s="1690"/>
      <c r="G12" s="1690"/>
      <c r="H12" s="1690"/>
      <c r="I12" s="1690"/>
      <c r="J12" s="1690"/>
      <c r="K12" s="1690"/>
      <c r="L12" s="1681"/>
      <c r="M12" s="1681"/>
      <c r="N12" s="1681"/>
    </row>
    <row r="13" spans="1:14" ht="13.5">
      <c r="A13" s="1697" t="s">
        <v>1144</v>
      </c>
      <c r="B13" s="1690"/>
      <c r="C13" s="1690"/>
      <c r="D13" s="1690"/>
      <c r="E13" s="1690"/>
      <c r="F13" s="1690"/>
      <c r="G13" s="1690"/>
      <c r="H13" s="1690"/>
      <c r="I13" s="1690"/>
      <c r="J13" s="1690"/>
      <c r="K13" s="1690"/>
      <c r="L13" s="1681"/>
      <c r="M13" s="1681"/>
      <c r="N13" s="1681"/>
    </row>
    <row r="15" spans="1:14">
      <c r="A15" s="1681"/>
      <c r="B15" s="1683"/>
      <c r="C15" s="1681"/>
      <c r="D15" s="1681"/>
      <c r="E15" s="1681"/>
      <c r="F15" s="1681"/>
      <c r="G15" s="1681"/>
      <c r="H15" s="1681"/>
      <c r="I15" s="1681"/>
      <c r="J15" s="1681"/>
      <c r="K15" s="1681"/>
      <c r="L15" s="1681"/>
      <c r="M15" s="1681"/>
      <c r="N15" s="1681"/>
    </row>
    <row r="16" spans="1:14">
      <c r="A16" s="1681"/>
      <c r="B16" s="1683"/>
      <c r="C16" s="1681"/>
      <c r="D16" s="1681"/>
      <c r="E16" s="1681"/>
      <c r="F16" s="1681"/>
      <c r="G16" s="1681"/>
      <c r="H16" s="1681"/>
      <c r="I16" s="1681"/>
      <c r="J16" s="1681"/>
      <c r="K16" s="1681"/>
      <c r="L16" s="1681"/>
      <c r="M16" s="1681"/>
      <c r="N16" s="1681"/>
    </row>
    <row r="17" spans="2:18">
      <c r="B17" s="1700"/>
      <c r="C17" s="1681"/>
      <c r="D17" s="1681"/>
      <c r="E17" s="1681"/>
      <c r="F17" s="1681"/>
      <c r="G17" s="1681"/>
      <c r="H17" s="1681"/>
      <c r="I17" s="1681"/>
      <c r="J17" s="1681"/>
      <c r="K17" s="1681"/>
      <c r="L17" s="1681"/>
      <c r="M17" s="1681"/>
      <c r="N17" s="1681"/>
      <c r="O17" s="1681"/>
      <c r="P17" s="1681"/>
      <c r="Q17" s="1681"/>
      <c r="R17" s="1681"/>
    </row>
    <row r="25" spans="2:18">
      <c r="B25" s="1681"/>
      <c r="C25" s="1681"/>
      <c r="D25" s="1681"/>
      <c r="E25" s="1681"/>
      <c r="F25" s="1681"/>
      <c r="G25" s="1681"/>
      <c r="H25" s="1681"/>
      <c r="I25" s="1681"/>
      <c r="J25" s="1681"/>
      <c r="K25" s="1681"/>
      <c r="L25" s="1681"/>
      <c r="M25" s="1698"/>
      <c r="N25" s="1686"/>
      <c r="O25" s="1686"/>
      <c r="P25" s="1686"/>
      <c r="Q25" s="1686"/>
      <c r="R25" s="1686"/>
    </row>
    <row r="26" spans="2:18">
      <c r="B26" s="1681"/>
      <c r="C26" s="1681"/>
      <c r="D26" s="1681"/>
      <c r="E26" s="1681"/>
      <c r="F26" s="1681"/>
      <c r="G26" s="1681"/>
      <c r="H26" s="1681"/>
      <c r="I26" s="1681"/>
      <c r="J26" s="1681"/>
      <c r="K26" s="1681"/>
      <c r="L26" s="1681"/>
      <c r="M26" s="1688"/>
      <c r="N26" s="1686"/>
      <c r="O26" s="1686"/>
      <c r="P26" s="1686"/>
      <c r="Q26" s="1686"/>
      <c r="R26" s="1686"/>
    </row>
    <row r="27" spans="2:18">
      <c r="B27" s="1681"/>
      <c r="C27" s="1681"/>
      <c r="D27" s="1681"/>
      <c r="E27" s="1681"/>
      <c r="F27" s="1681"/>
      <c r="G27" s="1681"/>
      <c r="H27" s="1681"/>
      <c r="I27" s="1681"/>
      <c r="J27" s="1681"/>
      <c r="K27" s="1681"/>
      <c r="L27" s="1681"/>
      <c r="M27" s="1688"/>
      <c r="N27" s="1686"/>
      <c r="O27" s="1686"/>
      <c r="P27" s="1686"/>
      <c r="Q27" s="1686"/>
      <c r="R27" s="1686"/>
    </row>
    <row r="28" spans="2:18">
      <c r="B28" s="1681"/>
      <c r="C28" s="1681"/>
      <c r="D28" s="1681"/>
      <c r="E28" s="1681"/>
      <c r="F28" s="1681"/>
      <c r="G28" s="1681"/>
      <c r="H28" s="1681"/>
      <c r="I28" s="1681"/>
      <c r="J28" s="1681"/>
      <c r="K28" s="1681"/>
      <c r="L28" s="1681"/>
      <c r="M28" s="1688"/>
      <c r="N28" s="1686"/>
      <c r="O28" s="1689"/>
      <c r="P28" s="1686"/>
      <c r="Q28" s="1686"/>
      <c r="R28" s="1686"/>
    </row>
    <row r="31" spans="2:18">
      <c r="B31" s="1681"/>
      <c r="C31" s="1681"/>
      <c r="D31" s="1681"/>
      <c r="E31" s="1681"/>
      <c r="F31" s="1681"/>
      <c r="G31" s="1681"/>
      <c r="H31" s="1681"/>
      <c r="I31" s="1681"/>
      <c r="J31" s="1681"/>
      <c r="K31" s="1681"/>
      <c r="L31" s="1681"/>
      <c r="M31" s="1698"/>
      <c r="N31" s="1686"/>
      <c r="O31" s="1686"/>
      <c r="P31" s="1686"/>
      <c r="Q31" s="1686"/>
      <c r="R31" s="1681"/>
    </row>
    <row r="32" spans="2:18">
      <c r="B32" s="1681"/>
      <c r="C32" s="1681"/>
      <c r="D32" s="1681"/>
      <c r="E32" s="1681"/>
      <c r="F32" s="1681"/>
      <c r="G32" s="1681"/>
      <c r="H32" s="1681"/>
      <c r="I32" s="1681"/>
      <c r="J32" s="1681"/>
      <c r="K32" s="1681"/>
      <c r="L32" s="1681"/>
      <c r="M32" s="1688"/>
      <c r="N32" s="1686"/>
      <c r="O32" s="1686"/>
      <c r="P32" s="1681"/>
      <c r="Q32" s="1681"/>
      <c r="R32" s="1681"/>
    </row>
    <row r="47" spans="2:2">
      <c r="B47" s="1691" t="s">
        <v>642</v>
      </c>
    </row>
    <row r="48" spans="2:2" ht="13.5">
      <c r="B48" s="1699" t="s">
        <v>1142</v>
      </c>
    </row>
    <row r="49" spans="2:2" ht="13.5">
      <c r="B49" s="1697" t="s">
        <v>1143</v>
      </c>
    </row>
    <row r="50" spans="2:2" ht="13.5">
      <c r="B50" s="1697" t="s">
        <v>1144</v>
      </c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sheetPr codeName="Sheet84"/>
  <dimension ref="A1:K9"/>
  <sheetViews>
    <sheetView showGridLines="0" workbookViewId="0">
      <selection activeCell="G25" sqref="G25"/>
    </sheetView>
  </sheetViews>
  <sheetFormatPr defaultColWidth="9.140625" defaultRowHeight="12.75"/>
  <sheetData>
    <row r="1" spans="1:11" s="1760" customFormat="1">
      <c r="A1" s="1791" t="s">
        <v>959</v>
      </c>
      <c r="B1" s="1780"/>
      <c r="C1" s="1780"/>
      <c r="D1" s="1780"/>
      <c r="E1" s="1780"/>
      <c r="F1" s="1780"/>
      <c r="G1" s="1780"/>
      <c r="H1" s="1780"/>
      <c r="I1" s="1780"/>
      <c r="J1" s="1780"/>
      <c r="K1" s="1780"/>
    </row>
    <row r="2" spans="1:11" s="1885" customFormat="1">
      <c r="A2" s="1882" t="s">
        <v>960</v>
      </c>
      <c r="B2" s="1883"/>
      <c r="C2" s="1883"/>
      <c r="D2" s="1883"/>
      <c r="E2" s="1883"/>
      <c r="F2" s="1883"/>
      <c r="G2" s="1883"/>
      <c r="H2" s="1883"/>
      <c r="I2" s="1883"/>
      <c r="J2" s="1884"/>
      <c r="K2" s="1884"/>
    </row>
    <row r="3" spans="1:11" s="1993" customFormat="1">
      <c r="A3" s="1976" t="s">
        <v>961</v>
      </c>
      <c r="B3" s="1991"/>
      <c r="C3" s="1991"/>
      <c r="D3" s="1991"/>
      <c r="E3" s="1991"/>
      <c r="F3" s="1991"/>
      <c r="G3" s="1991"/>
      <c r="H3" s="1991"/>
      <c r="I3" s="1991"/>
      <c r="J3" s="1992"/>
      <c r="K3" s="1992"/>
    </row>
    <row r="4" spans="1:11">
      <c r="A4" s="1163"/>
      <c r="B4" s="1154"/>
      <c r="C4" s="1154"/>
      <c r="D4" s="1154"/>
      <c r="E4" s="1154"/>
      <c r="F4" s="1154"/>
      <c r="G4" s="1154"/>
      <c r="H4" s="1154"/>
      <c r="I4" s="1154"/>
      <c r="J4" s="1153"/>
      <c r="K4" s="1153"/>
    </row>
    <row r="5" spans="1:11" ht="18" customHeight="1">
      <c r="A5" s="1155"/>
      <c r="B5" s="1155"/>
      <c r="C5" s="1155"/>
      <c r="D5" s="1155"/>
      <c r="E5" s="1155"/>
      <c r="F5" s="1155"/>
      <c r="G5" s="1155"/>
      <c r="H5" s="1155"/>
      <c r="I5" s="1152"/>
      <c r="J5" s="1152"/>
      <c r="K5" s="1156" t="s">
        <v>168</v>
      </c>
    </row>
    <row r="6" spans="1:11" ht="18" customHeight="1">
      <c r="A6" s="1157"/>
      <c r="B6" s="1158">
        <v>2008</v>
      </c>
      <c r="C6" s="1158">
        <v>2009</v>
      </c>
      <c r="D6" s="1158">
        <v>2010</v>
      </c>
      <c r="E6" s="1158">
        <v>2011</v>
      </c>
      <c r="F6" s="1158">
        <v>2012</v>
      </c>
      <c r="G6" s="1158">
        <v>2013</v>
      </c>
      <c r="H6" s="1158">
        <v>2014</v>
      </c>
      <c r="I6" s="1158">
        <v>2015</v>
      </c>
      <c r="J6" s="1158">
        <v>2016</v>
      </c>
      <c r="K6" s="1158">
        <v>2017</v>
      </c>
    </row>
    <row r="7" spans="1:11" ht="18" customHeight="1">
      <c r="A7" s="1159" t="s">
        <v>45</v>
      </c>
      <c r="B7" s="1160">
        <v>10744</v>
      </c>
      <c r="C7" s="1160">
        <v>7598</v>
      </c>
      <c r="D7" s="1160">
        <v>5814</v>
      </c>
      <c r="E7" s="1160">
        <v>6742</v>
      </c>
      <c r="F7" s="1160">
        <v>10766</v>
      </c>
      <c r="G7" s="1160">
        <v>8100</v>
      </c>
      <c r="H7" s="1160">
        <v>7247</v>
      </c>
      <c r="I7" s="1160">
        <v>8077</v>
      </c>
      <c r="J7" s="1160">
        <v>4616</v>
      </c>
      <c r="K7" s="1160">
        <v>5505.732</v>
      </c>
    </row>
    <row r="8" spans="1:11" ht="15" customHeight="1">
      <c r="A8" s="1164" t="s">
        <v>46</v>
      </c>
      <c r="B8" s="1160">
        <v>5881</v>
      </c>
      <c r="C8" s="1160">
        <v>6751</v>
      </c>
      <c r="D8" s="1160">
        <v>5206</v>
      </c>
      <c r="E8" s="1160">
        <v>7932</v>
      </c>
      <c r="F8" s="1160">
        <v>7787</v>
      </c>
      <c r="G8" s="1160">
        <v>9887</v>
      </c>
      <c r="H8" s="1160">
        <v>12310</v>
      </c>
      <c r="I8" s="1160">
        <v>14956</v>
      </c>
      <c r="J8" s="1160">
        <v>21845</v>
      </c>
      <c r="K8" s="1160">
        <v>23762</v>
      </c>
    </row>
    <row r="9" spans="1:11">
      <c r="A9" s="1162" t="s">
        <v>642</v>
      </c>
      <c r="B9" s="1161"/>
      <c r="C9" s="1161"/>
      <c r="D9" s="1161"/>
      <c r="E9" s="1161"/>
      <c r="F9" s="1161"/>
      <c r="G9" s="1161"/>
      <c r="H9" s="1161"/>
      <c r="I9" s="1161"/>
      <c r="J9" s="1161"/>
      <c r="K9" s="1161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sheetPr codeName="Sheet85"/>
  <dimension ref="A1:K10"/>
  <sheetViews>
    <sheetView showGridLines="0" workbookViewId="0">
      <selection activeCell="G25" sqref="G25"/>
    </sheetView>
  </sheetViews>
  <sheetFormatPr defaultColWidth="9.140625" defaultRowHeight="12.75"/>
  <sheetData>
    <row r="1" spans="1:11" s="1760" customFormat="1">
      <c r="A1" s="1791" t="s">
        <v>962</v>
      </c>
      <c r="B1" s="1780"/>
      <c r="C1" s="1780"/>
      <c r="D1" s="1780"/>
      <c r="E1" s="1780"/>
      <c r="F1" s="1780"/>
      <c r="G1" s="1780"/>
      <c r="H1" s="1780"/>
      <c r="I1" s="1780"/>
      <c r="J1" s="1780"/>
      <c r="K1" s="1780"/>
    </row>
    <row r="2" spans="1:11" s="1885" customFormat="1">
      <c r="A2" s="1882" t="s">
        <v>963</v>
      </c>
      <c r="B2" s="1883"/>
      <c r="C2" s="1883"/>
      <c r="D2" s="1883"/>
      <c r="E2" s="1883"/>
      <c r="F2" s="1883"/>
      <c r="G2" s="1883"/>
      <c r="H2" s="1883"/>
      <c r="I2" s="1883"/>
      <c r="J2" s="1884"/>
      <c r="K2" s="1884"/>
    </row>
    <row r="3" spans="1:11" s="1993" customFormat="1">
      <c r="A3" s="1976" t="s">
        <v>964</v>
      </c>
      <c r="B3" s="1991"/>
      <c r="C3" s="1991"/>
      <c r="D3" s="1991"/>
      <c r="E3" s="1991"/>
      <c r="F3" s="1991"/>
      <c r="G3" s="1991"/>
      <c r="H3" s="1991"/>
      <c r="I3" s="1991"/>
      <c r="J3" s="1992"/>
      <c r="K3" s="1992"/>
    </row>
    <row r="4" spans="1:11">
      <c r="A4" s="1175"/>
      <c r="B4" s="1167"/>
      <c r="C4" s="1167"/>
      <c r="D4" s="1167"/>
      <c r="E4" s="1167"/>
      <c r="F4" s="1167"/>
      <c r="G4" s="1167"/>
      <c r="H4" s="1167"/>
      <c r="I4" s="1167"/>
      <c r="J4" s="1166"/>
      <c r="K4" s="1166"/>
    </row>
    <row r="5" spans="1:11" ht="15.95" customHeight="1">
      <c r="A5" s="1168"/>
      <c r="B5" s="1168"/>
      <c r="C5" s="1168"/>
      <c r="D5" s="1168"/>
      <c r="E5" s="1168"/>
      <c r="F5" s="1168"/>
      <c r="G5" s="1168"/>
      <c r="H5" s="1168"/>
      <c r="I5" s="1165"/>
      <c r="J5" s="1165"/>
      <c r="K5" s="1169" t="s">
        <v>965</v>
      </c>
    </row>
    <row r="6" spans="1:11" ht="15.95" customHeight="1">
      <c r="A6" s="1170"/>
      <c r="B6" s="1171">
        <v>2008</v>
      </c>
      <c r="C6" s="1171">
        <v>2009</v>
      </c>
      <c r="D6" s="1171">
        <v>2010</v>
      </c>
      <c r="E6" s="1171">
        <v>2011</v>
      </c>
      <c r="F6" s="1171">
        <v>2012</v>
      </c>
      <c r="G6" s="1171">
        <v>2013</v>
      </c>
      <c r="H6" s="1171">
        <v>2014</v>
      </c>
      <c r="I6" s="1171">
        <v>2015</v>
      </c>
      <c r="J6" s="1171">
        <v>2016</v>
      </c>
      <c r="K6" s="1171">
        <v>2017</v>
      </c>
    </row>
    <row r="7" spans="1:11" ht="15.95" customHeight="1">
      <c r="A7" s="1172" t="s">
        <v>45</v>
      </c>
      <c r="B7" s="1174">
        <v>4763</v>
      </c>
      <c r="C7" s="1174">
        <v>4896</v>
      </c>
      <c r="D7" s="1174">
        <v>5160</v>
      </c>
      <c r="E7" s="1174">
        <v>5184</v>
      </c>
      <c r="F7" s="1174">
        <v>4508</v>
      </c>
      <c r="G7" s="1174">
        <v>4401</v>
      </c>
      <c r="H7" s="1174">
        <v>4070</v>
      </c>
      <c r="I7" s="1174">
        <v>4713</v>
      </c>
      <c r="J7" s="1174">
        <v>4945</v>
      </c>
      <c r="K7" s="1174">
        <v>6274.7340000000004</v>
      </c>
    </row>
    <row r="8" spans="1:11">
      <c r="A8" s="1176" t="s">
        <v>46</v>
      </c>
      <c r="B8" s="1174">
        <v>40750</v>
      </c>
      <c r="C8" s="1174">
        <v>36576</v>
      </c>
      <c r="D8" s="1174">
        <v>36721</v>
      </c>
      <c r="E8" s="1174">
        <v>35489</v>
      </c>
      <c r="F8" s="1174">
        <v>35062</v>
      </c>
      <c r="G8" s="1174">
        <v>35489</v>
      </c>
      <c r="H8" s="1174">
        <v>36384</v>
      </c>
      <c r="I8" s="1174">
        <v>32391</v>
      </c>
      <c r="J8" s="1174">
        <v>32405</v>
      </c>
      <c r="K8" s="1174">
        <v>34626</v>
      </c>
    </row>
    <row r="9" spans="1:11">
      <c r="A9" s="1173" t="s">
        <v>642</v>
      </c>
      <c r="B9" s="1168"/>
      <c r="C9" s="1168"/>
      <c r="D9" s="1168"/>
      <c r="E9" s="1168"/>
      <c r="F9" s="1168"/>
      <c r="G9" s="1168"/>
      <c r="H9" s="1168"/>
      <c r="I9" s="1168"/>
      <c r="J9" s="1165"/>
      <c r="K9" s="1165"/>
    </row>
    <row r="10" spans="1:11">
      <c r="A10" s="1165"/>
      <c r="B10" s="1165"/>
      <c r="C10" s="1165"/>
      <c r="D10" s="1165"/>
      <c r="E10" s="1165"/>
      <c r="F10" s="1165"/>
      <c r="G10" s="1165"/>
      <c r="H10" s="1165"/>
      <c r="I10" s="1165"/>
      <c r="J10" s="1165"/>
      <c r="K10" s="116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sheetPr codeName="Sheet86"/>
  <dimension ref="A1:H21"/>
  <sheetViews>
    <sheetView showGridLines="0" workbookViewId="0">
      <selection activeCell="G25" sqref="G25"/>
    </sheetView>
  </sheetViews>
  <sheetFormatPr defaultRowHeight="12.75"/>
  <cols>
    <col min="1" max="1" width="5.5703125" customWidth="1"/>
    <col min="2" max="2" width="51.42578125" customWidth="1"/>
    <col min="3" max="3" width="6.85546875" customWidth="1"/>
    <col min="4" max="4" width="4.28515625" customWidth="1"/>
    <col min="5" max="5" width="6.7109375" customWidth="1"/>
    <col min="6" max="6" width="54.42578125" customWidth="1"/>
    <col min="7" max="7" width="7.42578125" customWidth="1"/>
    <col min="8" max="8" width="9.140625" customWidth="1"/>
    <col min="257" max="257" width="5.5703125" customWidth="1"/>
    <col min="258" max="258" width="51.42578125" customWidth="1"/>
    <col min="259" max="259" width="6.85546875" customWidth="1"/>
    <col min="260" max="260" width="4.28515625" customWidth="1"/>
    <col min="261" max="261" width="5.140625" customWidth="1"/>
    <col min="262" max="262" width="54.42578125" customWidth="1"/>
    <col min="263" max="263" width="7.42578125" customWidth="1"/>
    <col min="513" max="513" width="5.5703125" customWidth="1"/>
    <col min="514" max="514" width="51.42578125" customWidth="1"/>
    <col min="515" max="515" width="6.85546875" customWidth="1"/>
    <col min="516" max="516" width="4.28515625" customWidth="1"/>
    <col min="517" max="517" width="5.140625" customWidth="1"/>
    <col min="518" max="518" width="54.42578125" customWidth="1"/>
    <col min="519" max="519" width="7.42578125" customWidth="1"/>
    <col min="769" max="769" width="5.5703125" customWidth="1"/>
    <col min="770" max="770" width="51.42578125" customWidth="1"/>
    <col min="771" max="771" width="6.85546875" customWidth="1"/>
    <col min="772" max="772" width="4.28515625" customWidth="1"/>
    <col min="773" max="773" width="5.140625" customWidth="1"/>
    <col min="774" max="774" width="54.42578125" customWidth="1"/>
    <col min="775" max="775" width="7.42578125" customWidth="1"/>
    <col min="1025" max="1025" width="5.5703125" customWidth="1"/>
    <col min="1026" max="1026" width="51.42578125" customWidth="1"/>
    <col min="1027" max="1027" width="6.85546875" customWidth="1"/>
    <col min="1028" max="1028" width="4.28515625" customWidth="1"/>
    <col min="1029" max="1029" width="5.140625" customWidth="1"/>
    <col min="1030" max="1030" width="54.42578125" customWidth="1"/>
    <col min="1031" max="1031" width="7.42578125" customWidth="1"/>
    <col min="1281" max="1281" width="5.5703125" customWidth="1"/>
    <col min="1282" max="1282" width="51.42578125" customWidth="1"/>
    <col min="1283" max="1283" width="6.85546875" customWidth="1"/>
    <col min="1284" max="1284" width="4.28515625" customWidth="1"/>
    <col min="1285" max="1285" width="5.140625" customWidth="1"/>
    <col min="1286" max="1286" width="54.42578125" customWidth="1"/>
    <col min="1287" max="1287" width="7.42578125" customWidth="1"/>
    <col min="1537" max="1537" width="5.5703125" customWidth="1"/>
    <col min="1538" max="1538" width="51.42578125" customWidth="1"/>
    <col min="1539" max="1539" width="6.85546875" customWidth="1"/>
    <col min="1540" max="1540" width="4.28515625" customWidth="1"/>
    <col min="1541" max="1541" width="5.140625" customWidth="1"/>
    <col min="1542" max="1542" width="54.42578125" customWidth="1"/>
    <col min="1543" max="1543" width="7.42578125" customWidth="1"/>
    <col min="1793" max="1793" width="5.5703125" customWidth="1"/>
    <col min="1794" max="1794" width="51.42578125" customWidth="1"/>
    <col min="1795" max="1795" width="6.85546875" customWidth="1"/>
    <col min="1796" max="1796" width="4.28515625" customWidth="1"/>
    <col min="1797" max="1797" width="5.140625" customWidth="1"/>
    <col min="1798" max="1798" width="54.42578125" customWidth="1"/>
    <col min="1799" max="1799" width="7.42578125" customWidth="1"/>
    <col min="2049" max="2049" width="5.5703125" customWidth="1"/>
    <col min="2050" max="2050" width="51.42578125" customWidth="1"/>
    <col min="2051" max="2051" width="6.85546875" customWidth="1"/>
    <col min="2052" max="2052" width="4.28515625" customWidth="1"/>
    <col min="2053" max="2053" width="5.140625" customWidth="1"/>
    <col min="2054" max="2054" width="54.42578125" customWidth="1"/>
    <col min="2055" max="2055" width="7.42578125" customWidth="1"/>
    <col min="2305" max="2305" width="5.5703125" customWidth="1"/>
    <col min="2306" max="2306" width="51.42578125" customWidth="1"/>
    <col min="2307" max="2307" width="6.85546875" customWidth="1"/>
    <col min="2308" max="2308" width="4.28515625" customWidth="1"/>
    <col min="2309" max="2309" width="5.140625" customWidth="1"/>
    <col min="2310" max="2310" width="54.42578125" customWidth="1"/>
    <col min="2311" max="2311" width="7.42578125" customWidth="1"/>
    <col min="2561" max="2561" width="5.5703125" customWidth="1"/>
    <col min="2562" max="2562" width="51.42578125" customWidth="1"/>
    <col min="2563" max="2563" width="6.85546875" customWidth="1"/>
    <col min="2564" max="2564" width="4.28515625" customWidth="1"/>
    <col min="2565" max="2565" width="5.140625" customWidth="1"/>
    <col min="2566" max="2566" width="54.42578125" customWidth="1"/>
    <col min="2567" max="2567" width="7.42578125" customWidth="1"/>
    <col min="2817" max="2817" width="5.5703125" customWidth="1"/>
    <col min="2818" max="2818" width="51.42578125" customWidth="1"/>
    <col min="2819" max="2819" width="6.85546875" customWidth="1"/>
    <col min="2820" max="2820" width="4.28515625" customWidth="1"/>
    <col min="2821" max="2821" width="5.140625" customWidth="1"/>
    <col min="2822" max="2822" width="54.42578125" customWidth="1"/>
    <col min="2823" max="2823" width="7.42578125" customWidth="1"/>
    <col min="3073" max="3073" width="5.5703125" customWidth="1"/>
    <col min="3074" max="3074" width="51.42578125" customWidth="1"/>
    <col min="3075" max="3075" width="6.85546875" customWidth="1"/>
    <col min="3076" max="3076" width="4.28515625" customWidth="1"/>
    <col min="3077" max="3077" width="5.140625" customWidth="1"/>
    <col min="3078" max="3078" width="54.42578125" customWidth="1"/>
    <col min="3079" max="3079" width="7.42578125" customWidth="1"/>
    <col min="3329" max="3329" width="5.5703125" customWidth="1"/>
    <col min="3330" max="3330" width="51.42578125" customWidth="1"/>
    <col min="3331" max="3331" width="6.85546875" customWidth="1"/>
    <col min="3332" max="3332" width="4.28515625" customWidth="1"/>
    <col min="3333" max="3333" width="5.140625" customWidth="1"/>
    <col min="3334" max="3334" width="54.42578125" customWidth="1"/>
    <col min="3335" max="3335" width="7.42578125" customWidth="1"/>
    <col min="3585" max="3585" width="5.5703125" customWidth="1"/>
    <col min="3586" max="3586" width="51.42578125" customWidth="1"/>
    <col min="3587" max="3587" width="6.85546875" customWidth="1"/>
    <col min="3588" max="3588" width="4.28515625" customWidth="1"/>
    <col min="3589" max="3589" width="5.140625" customWidth="1"/>
    <col min="3590" max="3590" width="54.42578125" customWidth="1"/>
    <col min="3591" max="3591" width="7.42578125" customWidth="1"/>
    <col min="3841" max="3841" width="5.5703125" customWidth="1"/>
    <col min="3842" max="3842" width="51.42578125" customWidth="1"/>
    <col min="3843" max="3843" width="6.85546875" customWidth="1"/>
    <col min="3844" max="3844" width="4.28515625" customWidth="1"/>
    <col min="3845" max="3845" width="5.140625" customWidth="1"/>
    <col min="3846" max="3846" width="54.42578125" customWidth="1"/>
    <col min="3847" max="3847" width="7.42578125" customWidth="1"/>
    <col min="4097" max="4097" width="5.5703125" customWidth="1"/>
    <col min="4098" max="4098" width="51.42578125" customWidth="1"/>
    <col min="4099" max="4099" width="6.85546875" customWidth="1"/>
    <col min="4100" max="4100" width="4.28515625" customWidth="1"/>
    <col min="4101" max="4101" width="5.140625" customWidth="1"/>
    <col min="4102" max="4102" width="54.42578125" customWidth="1"/>
    <col min="4103" max="4103" width="7.42578125" customWidth="1"/>
    <col min="4353" max="4353" width="5.5703125" customWidth="1"/>
    <col min="4354" max="4354" width="51.42578125" customWidth="1"/>
    <col min="4355" max="4355" width="6.85546875" customWidth="1"/>
    <col min="4356" max="4356" width="4.28515625" customWidth="1"/>
    <col min="4357" max="4357" width="5.140625" customWidth="1"/>
    <col min="4358" max="4358" width="54.42578125" customWidth="1"/>
    <col min="4359" max="4359" width="7.42578125" customWidth="1"/>
    <col min="4609" max="4609" width="5.5703125" customWidth="1"/>
    <col min="4610" max="4610" width="51.42578125" customWidth="1"/>
    <col min="4611" max="4611" width="6.85546875" customWidth="1"/>
    <col min="4612" max="4612" width="4.28515625" customWidth="1"/>
    <col min="4613" max="4613" width="5.140625" customWidth="1"/>
    <col min="4614" max="4614" width="54.42578125" customWidth="1"/>
    <col min="4615" max="4615" width="7.42578125" customWidth="1"/>
    <col min="4865" max="4865" width="5.5703125" customWidth="1"/>
    <col min="4866" max="4866" width="51.42578125" customWidth="1"/>
    <col min="4867" max="4867" width="6.85546875" customWidth="1"/>
    <col min="4868" max="4868" width="4.28515625" customWidth="1"/>
    <col min="4869" max="4869" width="5.140625" customWidth="1"/>
    <col min="4870" max="4870" width="54.42578125" customWidth="1"/>
    <col min="4871" max="4871" width="7.42578125" customWidth="1"/>
    <col min="5121" max="5121" width="5.5703125" customWidth="1"/>
    <col min="5122" max="5122" width="51.42578125" customWidth="1"/>
    <col min="5123" max="5123" width="6.85546875" customWidth="1"/>
    <col min="5124" max="5124" width="4.28515625" customWidth="1"/>
    <col min="5125" max="5125" width="5.140625" customWidth="1"/>
    <col min="5126" max="5126" width="54.42578125" customWidth="1"/>
    <col min="5127" max="5127" width="7.42578125" customWidth="1"/>
    <col min="5377" max="5377" width="5.5703125" customWidth="1"/>
    <col min="5378" max="5378" width="51.42578125" customWidth="1"/>
    <col min="5379" max="5379" width="6.85546875" customWidth="1"/>
    <col min="5380" max="5380" width="4.28515625" customWidth="1"/>
    <col min="5381" max="5381" width="5.140625" customWidth="1"/>
    <col min="5382" max="5382" width="54.42578125" customWidth="1"/>
    <col min="5383" max="5383" width="7.42578125" customWidth="1"/>
    <col min="5633" max="5633" width="5.5703125" customWidth="1"/>
    <col min="5634" max="5634" width="51.42578125" customWidth="1"/>
    <col min="5635" max="5635" width="6.85546875" customWidth="1"/>
    <col min="5636" max="5636" width="4.28515625" customWidth="1"/>
    <col min="5637" max="5637" width="5.140625" customWidth="1"/>
    <col min="5638" max="5638" width="54.42578125" customWidth="1"/>
    <col min="5639" max="5639" width="7.42578125" customWidth="1"/>
    <col min="5889" max="5889" width="5.5703125" customWidth="1"/>
    <col min="5890" max="5890" width="51.42578125" customWidth="1"/>
    <col min="5891" max="5891" width="6.85546875" customWidth="1"/>
    <col min="5892" max="5892" width="4.28515625" customWidth="1"/>
    <col min="5893" max="5893" width="5.140625" customWidth="1"/>
    <col min="5894" max="5894" width="54.42578125" customWidth="1"/>
    <col min="5895" max="5895" width="7.42578125" customWidth="1"/>
    <col min="6145" max="6145" width="5.5703125" customWidth="1"/>
    <col min="6146" max="6146" width="51.42578125" customWidth="1"/>
    <col min="6147" max="6147" width="6.85546875" customWidth="1"/>
    <col min="6148" max="6148" width="4.28515625" customWidth="1"/>
    <col min="6149" max="6149" width="5.140625" customWidth="1"/>
    <col min="6150" max="6150" width="54.42578125" customWidth="1"/>
    <col min="6151" max="6151" width="7.42578125" customWidth="1"/>
    <col min="6401" max="6401" width="5.5703125" customWidth="1"/>
    <col min="6402" max="6402" width="51.42578125" customWidth="1"/>
    <col min="6403" max="6403" width="6.85546875" customWidth="1"/>
    <col min="6404" max="6404" width="4.28515625" customWidth="1"/>
    <col min="6405" max="6405" width="5.140625" customWidth="1"/>
    <col min="6406" max="6406" width="54.42578125" customWidth="1"/>
    <col min="6407" max="6407" width="7.42578125" customWidth="1"/>
    <col min="6657" max="6657" width="5.5703125" customWidth="1"/>
    <col min="6658" max="6658" width="51.42578125" customWidth="1"/>
    <col min="6659" max="6659" width="6.85546875" customWidth="1"/>
    <col min="6660" max="6660" width="4.28515625" customWidth="1"/>
    <col min="6661" max="6661" width="5.140625" customWidth="1"/>
    <col min="6662" max="6662" width="54.42578125" customWidth="1"/>
    <col min="6663" max="6663" width="7.42578125" customWidth="1"/>
    <col min="6913" max="6913" width="5.5703125" customWidth="1"/>
    <col min="6914" max="6914" width="51.42578125" customWidth="1"/>
    <col min="6915" max="6915" width="6.85546875" customWidth="1"/>
    <col min="6916" max="6916" width="4.28515625" customWidth="1"/>
    <col min="6917" max="6917" width="5.140625" customWidth="1"/>
    <col min="6918" max="6918" width="54.42578125" customWidth="1"/>
    <col min="6919" max="6919" width="7.42578125" customWidth="1"/>
    <col min="7169" max="7169" width="5.5703125" customWidth="1"/>
    <col min="7170" max="7170" width="51.42578125" customWidth="1"/>
    <col min="7171" max="7171" width="6.85546875" customWidth="1"/>
    <col min="7172" max="7172" width="4.28515625" customWidth="1"/>
    <col min="7173" max="7173" width="5.140625" customWidth="1"/>
    <col min="7174" max="7174" width="54.42578125" customWidth="1"/>
    <col min="7175" max="7175" width="7.42578125" customWidth="1"/>
    <col min="7425" max="7425" width="5.5703125" customWidth="1"/>
    <col min="7426" max="7426" width="51.42578125" customWidth="1"/>
    <col min="7427" max="7427" width="6.85546875" customWidth="1"/>
    <col min="7428" max="7428" width="4.28515625" customWidth="1"/>
    <col min="7429" max="7429" width="5.140625" customWidth="1"/>
    <col min="7430" max="7430" width="54.42578125" customWidth="1"/>
    <col min="7431" max="7431" width="7.42578125" customWidth="1"/>
    <col min="7681" max="7681" width="5.5703125" customWidth="1"/>
    <col min="7682" max="7682" width="51.42578125" customWidth="1"/>
    <col min="7683" max="7683" width="6.85546875" customWidth="1"/>
    <col min="7684" max="7684" width="4.28515625" customWidth="1"/>
    <col min="7685" max="7685" width="5.140625" customWidth="1"/>
    <col min="7686" max="7686" width="54.42578125" customWidth="1"/>
    <col min="7687" max="7687" width="7.42578125" customWidth="1"/>
    <col min="7937" max="7937" width="5.5703125" customWidth="1"/>
    <col min="7938" max="7938" width="51.42578125" customWidth="1"/>
    <col min="7939" max="7939" width="6.85546875" customWidth="1"/>
    <col min="7940" max="7940" width="4.28515625" customWidth="1"/>
    <col min="7941" max="7941" width="5.140625" customWidth="1"/>
    <col min="7942" max="7942" width="54.42578125" customWidth="1"/>
    <col min="7943" max="7943" width="7.42578125" customWidth="1"/>
    <col min="8193" max="8193" width="5.5703125" customWidth="1"/>
    <col min="8194" max="8194" width="51.42578125" customWidth="1"/>
    <col min="8195" max="8195" width="6.85546875" customWidth="1"/>
    <col min="8196" max="8196" width="4.28515625" customWidth="1"/>
    <col min="8197" max="8197" width="5.140625" customWidth="1"/>
    <col min="8198" max="8198" width="54.42578125" customWidth="1"/>
    <col min="8199" max="8199" width="7.42578125" customWidth="1"/>
    <col min="8449" max="8449" width="5.5703125" customWidth="1"/>
    <col min="8450" max="8450" width="51.42578125" customWidth="1"/>
    <col min="8451" max="8451" width="6.85546875" customWidth="1"/>
    <col min="8452" max="8452" width="4.28515625" customWidth="1"/>
    <col min="8453" max="8453" width="5.140625" customWidth="1"/>
    <col min="8454" max="8454" width="54.42578125" customWidth="1"/>
    <col min="8455" max="8455" width="7.42578125" customWidth="1"/>
    <col min="8705" max="8705" width="5.5703125" customWidth="1"/>
    <col min="8706" max="8706" width="51.42578125" customWidth="1"/>
    <col min="8707" max="8707" width="6.85546875" customWidth="1"/>
    <col min="8708" max="8708" width="4.28515625" customWidth="1"/>
    <col min="8709" max="8709" width="5.140625" customWidth="1"/>
    <col min="8710" max="8710" width="54.42578125" customWidth="1"/>
    <col min="8711" max="8711" width="7.42578125" customWidth="1"/>
    <col min="8961" max="8961" width="5.5703125" customWidth="1"/>
    <col min="8962" max="8962" width="51.42578125" customWidth="1"/>
    <col min="8963" max="8963" width="6.85546875" customWidth="1"/>
    <col min="8964" max="8964" width="4.28515625" customWidth="1"/>
    <col min="8965" max="8965" width="5.140625" customWidth="1"/>
    <col min="8966" max="8966" width="54.42578125" customWidth="1"/>
    <col min="8967" max="8967" width="7.42578125" customWidth="1"/>
    <col min="9217" max="9217" width="5.5703125" customWidth="1"/>
    <col min="9218" max="9218" width="51.42578125" customWidth="1"/>
    <col min="9219" max="9219" width="6.85546875" customWidth="1"/>
    <col min="9220" max="9220" width="4.28515625" customWidth="1"/>
    <col min="9221" max="9221" width="5.140625" customWidth="1"/>
    <col min="9222" max="9222" width="54.42578125" customWidth="1"/>
    <col min="9223" max="9223" width="7.42578125" customWidth="1"/>
    <col min="9473" max="9473" width="5.5703125" customWidth="1"/>
    <col min="9474" max="9474" width="51.42578125" customWidth="1"/>
    <col min="9475" max="9475" width="6.85546875" customWidth="1"/>
    <col min="9476" max="9476" width="4.28515625" customWidth="1"/>
    <col min="9477" max="9477" width="5.140625" customWidth="1"/>
    <col min="9478" max="9478" width="54.42578125" customWidth="1"/>
    <col min="9479" max="9479" width="7.42578125" customWidth="1"/>
    <col min="9729" max="9729" width="5.5703125" customWidth="1"/>
    <col min="9730" max="9730" width="51.42578125" customWidth="1"/>
    <col min="9731" max="9731" width="6.85546875" customWidth="1"/>
    <col min="9732" max="9732" width="4.28515625" customWidth="1"/>
    <col min="9733" max="9733" width="5.140625" customWidth="1"/>
    <col min="9734" max="9734" width="54.42578125" customWidth="1"/>
    <col min="9735" max="9735" width="7.42578125" customWidth="1"/>
    <col min="9985" max="9985" width="5.5703125" customWidth="1"/>
    <col min="9986" max="9986" width="51.42578125" customWidth="1"/>
    <col min="9987" max="9987" width="6.85546875" customWidth="1"/>
    <col min="9988" max="9988" width="4.28515625" customWidth="1"/>
    <col min="9989" max="9989" width="5.140625" customWidth="1"/>
    <col min="9990" max="9990" width="54.42578125" customWidth="1"/>
    <col min="9991" max="9991" width="7.42578125" customWidth="1"/>
    <col min="10241" max="10241" width="5.5703125" customWidth="1"/>
    <col min="10242" max="10242" width="51.42578125" customWidth="1"/>
    <col min="10243" max="10243" width="6.85546875" customWidth="1"/>
    <col min="10244" max="10244" width="4.28515625" customWidth="1"/>
    <col min="10245" max="10245" width="5.140625" customWidth="1"/>
    <col min="10246" max="10246" width="54.42578125" customWidth="1"/>
    <col min="10247" max="10247" width="7.42578125" customWidth="1"/>
    <col min="10497" max="10497" width="5.5703125" customWidth="1"/>
    <col min="10498" max="10498" width="51.42578125" customWidth="1"/>
    <col min="10499" max="10499" width="6.85546875" customWidth="1"/>
    <col min="10500" max="10500" width="4.28515625" customWidth="1"/>
    <col min="10501" max="10501" width="5.140625" customWidth="1"/>
    <col min="10502" max="10502" width="54.42578125" customWidth="1"/>
    <col min="10503" max="10503" width="7.42578125" customWidth="1"/>
    <col min="10753" max="10753" width="5.5703125" customWidth="1"/>
    <col min="10754" max="10754" width="51.42578125" customWidth="1"/>
    <col min="10755" max="10755" width="6.85546875" customWidth="1"/>
    <col min="10756" max="10756" width="4.28515625" customWidth="1"/>
    <col min="10757" max="10757" width="5.140625" customWidth="1"/>
    <col min="10758" max="10758" width="54.42578125" customWidth="1"/>
    <col min="10759" max="10759" width="7.42578125" customWidth="1"/>
    <col min="11009" max="11009" width="5.5703125" customWidth="1"/>
    <col min="11010" max="11010" width="51.42578125" customWidth="1"/>
    <col min="11011" max="11011" width="6.85546875" customWidth="1"/>
    <col min="11012" max="11012" width="4.28515625" customWidth="1"/>
    <col min="11013" max="11013" width="5.140625" customWidth="1"/>
    <col min="11014" max="11014" width="54.42578125" customWidth="1"/>
    <col min="11015" max="11015" width="7.42578125" customWidth="1"/>
    <col min="11265" max="11265" width="5.5703125" customWidth="1"/>
    <col min="11266" max="11266" width="51.42578125" customWidth="1"/>
    <col min="11267" max="11267" width="6.85546875" customWidth="1"/>
    <col min="11268" max="11268" width="4.28515625" customWidth="1"/>
    <col min="11269" max="11269" width="5.140625" customWidth="1"/>
    <col min="11270" max="11270" width="54.42578125" customWidth="1"/>
    <col min="11271" max="11271" width="7.42578125" customWidth="1"/>
    <col min="11521" max="11521" width="5.5703125" customWidth="1"/>
    <col min="11522" max="11522" width="51.42578125" customWidth="1"/>
    <col min="11523" max="11523" width="6.85546875" customWidth="1"/>
    <col min="11524" max="11524" width="4.28515625" customWidth="1"/>
    <col min="11525" max="11525" width="5.140625" customWidth="1"/>
    <col min="11526" max="11526" width="54.42578125" customWidth="1"/>
    <col min="11527" max="11527" width="7.42578125" customWidth="1"/>
    <col min="11777" max="11777" width="5.5703125" customWidth="1"/>
    <col min="11778" max="11778" width="51.42578125" customWidth="1"/>
    <col min="11779" max="11779" width="6.85546875" customWidth="1"/>
    <col min="11780" max="11780" width="4.28515625" customWidth="1"/>
    <col min="11781" max="11781" width="5.140625" customWidth="1"/>
    <col min="11782" max="11782" width="54.42578125" customWidth="1"/>
    <col min="11783" max="11783" width="7.42578125" customWidth="1"/>
    <col min="12033" max="12033" width="5.5703125" customWidth="1"/>
    <col min="12034" max="12034" width="51.42578125" customWidth="1"/>
    <col min="12035" max="12035" width="6.85546875" customWidth="1"/>
    <col min="12036" max="12036" width="4.28515625" customWidth="1"/>
    <col min="12037" max="12037" width="5.140625" customWidth="1"/>
    <col min="12038" max="12038" width="54.42578125" customWidth="1"/>
    <col min="12039" max="12039" width="7.42578125" customWidth="1"/>
    <col min="12289" max="12289" width="5.5703125" customWidth="1"/>
    <col min="12290" max="12290" width="51.42578125" customWidth="1"/>
    <col min="12291" max="12291" width="6.85546875" customWidth="1"/>
    <col min="12292" max="12292" width="4.28515625" customWidth="1"/>
    <col min="12293" max="12293" width="5.140625" customWidth="1"/>
    <col min="12294" max="12294" width="54.42578125" customWidth="1"/>
    <col min="12295" max="12295" width="7.42578125" customWidth="1"/>
    <col min="12545" max="12545" width="5.5703125" customWidth="1"/>
    <col min="12546" max="12546" width="51.42578125" customWidth="1"/>
    <col min="12547" max="12547" width="6.85546875" customWidth="1"/>
    <col min="12548" max="12548" width="4.28515625" customWidth="1"/>
    <col min="12549" max="12549" width="5.140625" customWidth="1"/>
    <col min="12550" max="12550" width="54.42578125" customWidth="1"/>
    <col min="12551" max="12551" width="7.42578125" customWidth="1"/>
    <col min="12801" max="12801" width="5.5703125" customWidth="1"/>
    <col min="12802" max="12802" width="51.42578125" customWidth="1"/>
    <col min="12803" max="12803" width="6.85546875" customWidth="1"/>
    <col min="12804" max="12804" width="4.28515625" customWidth="1"/>
    <col min="12805" max="12805" width="5.140625" customWidth="1"/>
    <col min="12806" max="12806" width="54.42578125" customWidth="1"/>
    <col min="12807" max="12807" width="7.42578125" customWidth="1"/>
    <col min="13057" max="13057" width="5.5703125" customWidth="1"/>
    <col min="13058" max="13058" width="51.42578125" customWidth="1"/>
    <col min="13059" max="13059" width="6.85546875" customWidth="1"/>
    <col min="13060" max="13060" width="4.28515625" customWidth="1"/>
    <col min="13061" max="13061" width="5.140625" customWidth="1"/>
    <col min="13062" max="13062" width="54.42578125" customWidth="1"/>
    <col min="13063" max="13063" width="7.42578125" customWidth="1"/>
    <col min="13313" max="13313" width="5.5703125" customWidth="1"/>
    <col min="13314" max="13314" width="51.42578125" customWidth="1"/>
    <col min="13315" max="13315" width="6.85546875" customWidth="1"/>
    <col min="13316" max="13316" width="4.28515625" customWidth="1"/>
    <col min="13317" max="13317" width="5.140625" customWidth="1"/>
    <col min="13318" max="13318" width="54.42578125" customWidth="1"/>
    <col min="13319" max="13319" width="7.42578125" customWidth="1"/>
    <col min="13569" max="13569" width="5.5703125" customWidth="1"/>
    <col min="13570" max="13570" width="51.42578125" customWidth="1"/>
    <col min="13571" max="13571" width="6.85546875" customWidth="1"/>
    <col min="13572" max="13572" width="4.28515625" customWidth="1"/>
    <col min="13573" max="13573" width="5.140625" customWidth="1"/>
    <col min="13574" max="13574" width="54.42578125" customWidth="1"/>
    <col min="13575" max="13575" width="7.42578125" customWidth="1"/>
    <col min="13825" max="13825" width="5.5703125" customWidth="1"/>
    <col min="13826" max="13826" width="51.42578125" customWidth="1"/>
    <col min="13827" max="13827" width="6.85546875" customWidth="1"/>
    <col min="13828" max="13828" width="4.28515625" customWidth="1"/>
    <col min="13829" max="13829" width="5.140625" customWidth="1"/>
    <col min="13830" max="13830" width="54.42578125" customWidth="1"/>
    <col min="13831" max="13831" width="7.42578125" customWidth="1"/>
    <col min="14081" max="14081" width="5.5703125" customWidth="1"/>
    <col min="14082" max="14082" width="51.42578125" customWidth="1"/>
    <col min="14083" max="14083" width="6.85546875" customWidth="1"/>
    <col min="14084" max="14084" width="4.28515625" customWidth="1"/>
    <col min="14085" max="14085" width="5.140625" customWidth="1"/>
    <col min="14086" max="14086" width="54.42578125" customWidth="1"/>
    <col min="14087" max="14087" width="7.42578125" customWidth="1"/>
    <col min="14337" max="14337" width="5.5703125" customWidth="1"/>
    <col min="14338" max="14338" width="51.42578125" customWidth="1"/>
    <col min="14339" max="14339" width="6.85546875" customWidth="1"/>
    <col min="14340" max="14340" width="4.28515625" customWidth="1"/>
    <col min="14341" max="14341" width="5.140625" customWidth="1"/>
    <col min="14342" max="14342" width="54.42578125" customWidth="1"/>
    <col min="14343" max="14343" width="7.42578125" customWidth="1"/>
    <col min="14593" max="14593" width="5.5703125" customWidth="1"/>
    <col min="14594" max="14594" width="51.42578125" customWidth="1"/>
    <col min="14595" max="14595" width="6.85546875" customWidth="1"/>
    <col min="14596" max="14596" width="4.28515625" customWidth="1"/>
    <col min="14597" max="14597" width="5.140625" customWidth="1"/>
    <col min="14598" max="14598" width="54.42578125" customWidth="1"/>
    <col min="14599" max="14599" width="7.42578125" customWidth="1"/>
    <col min="14849" max="14849" width="5.5703125" customWidth="1"/>
    <col min="14850" max="14850" width="51.42578125" customWidth="1"/>
    <col min="14851" max="14851" width="6.85546875" customWidth="1"/>
    <col min="14852" max="14852" width="4.28515625" customWidth="1"/>
    <col min="14853" max="14853" width="5.140625" customWidth="1"/>
    <col min="14854" max="14854" width="54.42578125" customWidth="1"/>
    <col min="14855" max="14855" width="7.42578125" customWidth="1"/>
    <col min="15105" max="15105" width="5.5703125" customWidth="1"/>
    <col min="15106" max="15106" width="51.42578125" customWidth="1"/>
    <col min="15107" max="15107" width="6.85546875" customWidth="1"/>
    <col min="15108" max="15108" width="4.28515625" customWidth="1"/>
    <col min="15109" max="15109" width="5.140625" customWidth="1"/>
    <col min="15110" max="15110" width="54.42578125" customWidth="1"/>
    <col min="15111" max="15111" width="7.42578125" customWidth="1"/>
    <col min="15361" max="15361" width="5.5703125" customWidth="1"/>
    <col min="15362" max="15362" width="51.42578125" customWidth="1"/>
    <col min="15363" max="15363" width="6.85546875" customWidth="1"/>
    <col min="15364" max="15364" width="4.28515625" customWidth="1"/>
    <col min="15365" max="15365" width="5.140625" customWidth="1"/>
    <col min="15366" max="15366" width="54.42578125" customWidth="1"/>
    <col min="15367" max="15367" width="7.42578125" customWidth="1"/>
    <col min="15617" max="15617" width="5.5703125" customWidth="1"/>
    <col min="15618" max="15618" width="51.42578125" customWidth="1"/>
    <col min="15619" max="15619" width="6.85546875" customWidth="1"/>
    <col min="15620" max="15620" width="4.28515625" customWidth="1"/>
    <col min="15621" max="15621" width="5.140625" customWidth="1"/>
    <col min="15622" max="15622" width="54.42578125" customWidth="1"/>
    <col min="15623" max="15623" width="7.42578125" customWidth="1"/>
    <col min="15873" max="15873" width="5.5703125" customWidth="1"/>
    <col min="15874" max="15874" width="51.42578125" customWidth="1"/>
    <col min="15875" max="15875" width="6.85546875" customWidth="1"/>
    <col min="15876" max="15876" width="4.28515625" customWidth="1"/>
    <col min="15877" max="15877" width="5.140625" customWidth="1"/>
    <col min="15878" max="15878" width="54.42578125" customWidth="1"/>
    <col min="15879" max="15879" width="7.42578125" customWidth="1"/>
    <col min="16129" max="16129" width="5.5703125" customWidth="1"/>
    <col min="16130" max="16130" width="51.42578125" customWidth="1"/>
    <col min="16131" max="16131" width="6.85546875" customWidth="1"/>
    <col min="16132" max="16132" width="4.28515625" customWidth="1"/>
    <col min="16133" max="16133" width="5.140625" customWidth="1"/>
    <col min="16134" max="16134" width="54.42578125" customWidth="1"/>
    <col min="16135" max="16135" width="7.42578125" customWidth="1"/>
  </cols>
  <sheetData>
    <row r="1" spans="1:8" s="1760" customFormat="1" ht="18" customHeight="1">
      <c r="A1" s="1761" t="s">
        <v>966</v>
      </c>
      <c r="B1" s="1792"/>
      <c r="C1" s="1792"/>
      <c r="D1" s="1792"/>
      <c r="E1" s="1792"/>
      <c r="F1" s="1792"/>
      <c r="G1" s="1788"/>
      <c r="H1" s="1759"/>
    </row>
    <row r="2" spans="1:8" s="1846" customFormat="1" ht="15">
      <c r="A2" s="1864" t="s">
        <v>967</v>
      </c>
      <c r="B2" s="1886"/>
      <c r="C2" s="1887"/>
      <c r="D2" s="1888"/>
      <c r="E2" s="1888"/>
      <c r="F2" s="1886" t="s">
        <v>172</v>
      </c>
      <c r="G2" s="1878"/>
      <c r="H2" s="1845"/>
    </row>
    <row r="3" spans="1:8" s="1957" customFormat="1" ht="14.25">
      <c r="A3" s="1954" t="s">
        <v>968</v>
      </c>
      <c r="B3" s="1986"/>
      <c r="C3" s="1986"/>
      <c r="D3" s="1986"/>
      <c r="E3" s="1986"/>
      <c r="F3" s="1986"/>
      <c r="G3" s="1986"/>
      <c r="H3" s="1956"/>
    </row>
    <row r="4" spans="1:8" ht="16.5" customHeight="1">
      <c r="A4" s="1178"/>
      <c r="B4" s="1177"/>
      <c r="C4" s="1177"/>
      <c r="D4" s="1177"/>
      <c r="E4" s="1177"/>
      <c r="F4" s="1177"/>
      <c r="G4" s="1177"/>
      <c r="H4" s="1102"/>
    </row>
    <row r="5" spans="1:8" ht="14.25">
      <c r="A5" s="1102"/>
      <c r="B5" s="1181" t="s">
        <v>45</v>
      </c>
      <c r="C5" s="1193" t="s">
        <v>16</v>
      </c>
      <c r="D5" s="1177"/>
      <c r="E5" s="1102"/>
      <c r="F5" s="1181" t="s">
        <v>46</v>
      </c>
      <c r="G5" s="1194" t="s">
        <v>16</v>
      </c>
      <c r="H5" s="1102"/>
    </row>
    <row r="6" spans="1:8" ht="14.25">
      <c r="A6" s="2165" t="s">
        <v>152</v>
      </c>
      <c r="B6" s="1188" t="s">
        <v>174</v>
      </c>
      <c r="C6" s="2164">
        <v>11.09447679742153</v>
      </c>
      <c r="D6" s="1182"/>
      <c r="E6" s="2161" t="s">
        <v>152</v>
      </c>
      <c r="F6" s="1184" t="s">
        <v>174</v>
      </c>
      <c r="G6" s="2164">
        <v>14.774172827120553</v>
      </c>
      <c r="H6" s="1102"/>
    </row>
    <row r="7" spans="1:8" ht="14.25">
      <c r="A7" s="2166"/>
      <c r="B7" s="1189" t="s">
        <v>175</v>
      </c>
      <c r="C7" s="2164"/>
      <c r="D7" s="1182"/>
      <c r="E7" s="2162"/>
      <c r="F7" s="1187" t="s">
        <v>175</v>
      </c>
      <c r="G7" s="2164"/>
      <c r="H7" s="1102"/>
    </row>
    <row r="8" spans="1:8" ht="14.25">
      <c r="A8" s="2167"/>
      <c r="B8" s="1185" t="s">
        <v>969</v>
      </c>
      <c r="C8" s="2164"/>
      <c r="D8" s="1182"/>
      <c r="E8" s="2163"/>
      <c r="F8" s="1185" t="s">
        <v>969</v>
      </c>
      <c r="G8" s="2164"/>
      <c r="H8" s="1102"/>
    </row>
    <row r="9" spans="1:8" ht="22.5">
      <c r="A9" s="2165" t="s">
        <v>153</v>
      </c>
      <c r="B9" s="1189" t="s">
        <v>176</v>
      </c>
      <c r="C9" s="2164">
        <v>10.809251730579057</v>
      </c>
      <c r="D9" s="1182"/>
      <c r="E9" s="2161" t="s">
        <v>153</v>
      </c>
      <c r="F9" s="1184" t="s">
        <v>178</v>
      </c>
      <c r="G9" s="2164">
        <v>10.16190701308356</v>
      </c>
      <c r="H9" s="1102"/>
    </row>
    <row r="10" spans="1:8" ht="14.25">
      <c r="A10" s="2166"/>
      <c r="B10" s="1189" t="s">
        <v>177</v>
      </c>
      <c r="C10" s="2164"/>
      <c r="D10" s="1182"/>
      <c r="E10" s="2162"/>
      <c r="F10" s="1187" t="s">
        <v>179</v>
      </c>
      <c r="G10" s="2164"/>
      <c r="H10" s="1102"/>
    </row>
    <row r="11" spans="1:8" ht="22.5">
      <c r="A11" s="2167"/>
      <c r="B11" s="1185" t="s">
        <v>970</v>
      </c>
      <c r="C11" s="2164"/>
      <c r="D11" s="1182"/>
      <c r="E11" s="2163"/>
      <c r="F11" s="1185" t="s">
        <v>971</v>
      </c>
      <c r="G11" s="2164"/>
      <c r="H11" s="1102"/>
    </row>
    <row r="12" spans="1:8" ht="14.25">
      <c r="A12" s="2165" t="s">
        <v>154</v>
      </c>
      <c r="B12" s="1190" t="s">
        <v>972</v>
      </c>
      <c r="C12" s="2164">
        <v>6.2470241365417714</v>
      </c>
      <c r="D12" s="1182"/>
      <c r="E12" s="2161" t="s">
        <v>154</v>
      </c>
      <c r="F12" s="1184" t="s">
        <v>176</v>
      </c>
      <c r="G12" s="2164">
        <v>10.073311957445505</v>
      </c>
      <c r="H12" s="1102"/>
    </row>
    <row r="13" spans="1:8" ht="14.25">
      <c r="A13" s="2166"/>
      <c r="B13" s="1189" t="s">
        <v>973</v>
      </c>
      <c r="C13" s="2164"/>
      <c r="D13" s="1182"/>
      <c r="E13" s="2162"/>
      <c r="F13" s="1187" t="s">
        <v>177</v>
      </c>
      <c r="G13" s="2164"/>
      <c r="H13" s="1102"/>
    </row>
    <row r="14" spans="1:8" ht="22.5">
      <c r="A14" s="2167"/>
      <c r="B14" s="1185" t="s">
        <v>974</v>
      </c>
      <c r="C14" s="2164"/>
      <c r="D14" s="1182"/>
      <c r="E14" s="2163"/>
      <c r="F14" s="1185" t="s">
        <v>970</v>
      </c>
      <c r="G14" s="2164"/>
      <c r="H14" s="1102"/>
    </row>
    <row r="15" spans="1:8" ht="22.5">
      <c r="A15" s="2165" t="s">
        <v>155</v>
      </c>
      <c r="B15" s="1189" t="s">
        <v>178</v>
      </c>
      <c r="C15" s="2164">
        <v>6.1705673369226819</v>
      </c>
      <c r="D15" s="1182"/>
      <c r="E15" s="2161" t="s">
        <v>155</v>
      </c>
      <c r="F15" s="1186" t="s">
        <v>975</v>
      </c>
      <c r="G15" s="2164">
        <v>8.0680142979067409</v>
      </c>
      <c r="H15" s="1102"/>
    </row>
    <row r="16" spans="1:8" ht="14.25">
      <c r="A16" s="2166"/>
      <c r="B16" s="1189" t="s">
        <v>976</v>
      </c>
      <c r="C16" s="2164"/>
      <c r="D16" s="1182"/>
      <c r="E16" s="2162"/>
      <c r="F16" s="1187" t="s">
        <v>977</v>
      </c>
      <c r="G16" s="2164"/>
      <c r="H16" s="1102"/>
    </row>
    <row r="17" spans="1:8" ht="14.25">
      <c r="A17" s="2167"/>
      <c r="B17" s="1185" t="s">
        <v>971</v>
      </c>
      <c r="C17" s="2164"/>
      <c r="D17" s="1182"/>
      <c r="E17" s="2163"/>
      <c r="F17" s="1185" t="s">
        <v>978</v>
      </c>
      <c r="G17" s="2164"/>
      <c r="H17" s="1102"/>
    </row>
    <row r="18" spans="1:8" ht="14.25">
      <c r="A18" s="2165" t="s">
        <v>156</v>
      </c>
      <c r="B18" s="1191" t="s">
        <v>979</v>
      </c>
      <c r="C18" s="2164">
        <v>6.0744240559645455</v>
      </c>
      <c r="D18" s="1183"/>
      <c r="E18" s="2161" t="s">
        <v>156</v>
      </c>
      <c r="F18" s="1184" t="s">
        <v>980</v>
      </c>
      <c r="G18" s="2164">
        <v>5.7457772998175773</v>
      </c>
      <c r="H18" s="1180"/>
    </row>
    <row r="19" spans="1:8" ht="14.25">
      <c r="A19" s="2166"/>
      <c r="B19" s="1189" t="s">
        <v>981</v>
      </c>
      <c r="C19" s="2164"/>
      <c r="D19" s="1183"/>
      <c r="E19" s="2162"/>
      <c r="F19" s="1187" t="s">
        <v>982</v>
      </c>
      <c r="G19" s="2164"/>
      <c r="H19" s="1180"/>
    </row>
    <row r="20" spans="1:8" ht="14.25">
      <c r="A20" s="2167"/>
      <c r="B20" s="1192" t="s">
        <v>983</v>
      </c>
      <c r="C20" s="2164"/>
      <c r="D20" s="1183"/>
      <c r="E20" s="2163"/>
      <c r="F20" s="1185" t="s">
        <v>984</v>
      </c>
      <c r="G20" s="2164"/>
      <c r="H20" s="1102"/>
    </row>
    <row r="21" spans="1:8" ht="14.25">
      <c r="A21" s="1179" t="s">
        <v>642</v>
      </c>
      <c r="B21" s="1178"/>
      <c r="C21" s="1178"/>
      <c r="D21" s="1178"/>
      <c r="E21" s="1178"/>
      <c r="F21" s="1178"/>
      <c r="G21" s="1102"/>
      <c r="H21" s="1102"/>
    </row>
  </sheetData>
  <mergeCells count="20">
    <mergeCell ref="A12:A14"/>
    <mergeCell ref="A15:A17"/>
    <mergeCell ref="A18:A20"/>
    <mergeCell ref="C6:C8"/>
    <mergeCell ref="C9:C11"/>
    <mergeCell ref="C12:C14"/>
    <mergeCell ref="C15:C17"/>
    <mergeCell ref="C18:C20"/>
    <mergeCell ref="A6:A8"/>
    <mergeCell ref="A9:A11"/>
    <mergeCell ref="G18:G20"/>
    <mergeCell ref="G6:G8"/>
    <mergeCell ref="G9:G11"/>
    <mergeCell ref="G12:G14"/>
    <mergeCell ref="G15:G17"/>
    <mergeCell ref="E18:E20"/>
    <mergeCell ref="E15:E17"/>
    <mergeCell ref="E12:E14"/>
    <mergeCell ref="E9:E11"/>
    <mergeCell ref="E6:E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sheetPr codeName="Sheet87"/>
  <dimension ref="A1:H44"/>
  <sheetViews>
    <sheetView showGridLines="0" workbookViewId="0">
      <selection activeCell="G25" sqref="G25"/>
    </sheetView>
  </sheetViews>
  <sheetFormatPr defaultRowHeight="12.75"/>
  <cols>
    <col min="1" max="1" width="9.140625" style="12"/>
    <col min="2" max="2" width="15" style="12" customWidth="1"/>
    <col min="3" max="3" width="4.42578125" style="12" customWidth="1"/>
    <col min="4" max="4" width="9.5703125" style="12" customWidth="1"/>
    <col min="251" max="251" width="15" customWidth="1"/>
    <col min="252" max="252" width="4.42578125" customWidth="1"/>
    <col min="253" max="253" width="9.5703125" customWidth="1"/>
    <col min="507" max="507" width="15" customWidth="1"/>
    <col min="508" max="508" width="4.42578125" customWidth="1"/>
    <col min="509" max="509" width="9.5703125" customWidth="1"/>
    <col min="763" max="763" width="15" customWidth="1"/>
    <col min="764" max="764" width="4.42578125" customWidth="1"/>
    <col min="765" max="765" width="9.5703125" customWidth="1"/>
    <col min="1019" max="1019" width="15" customWidth="1"/>
    <col min="1020" max="1020" width="4.42578125" customWidth="1"/>
    <col min="1021" max="1021" width="9.5703125" customWidth="1"/>
    <col min="1275" max="1275" width="15" customWidth="1"/>
    <col min="1276" max="1276" width="4.42578125" customWidth="1"/>
    <col min="1277" max="1277" width="9.5703125" customWidth="1"/>
    <col min="1531" max="1531" width="15" customWidth="1"/>
    <col min="1532" max="1532" width="4.42578125" customWidth="1"/>
    <col min="1533" max="1533" width="9.5703125" customWidth="1"/>
    <col min="1787" max="1787" width="15" customWidth="1"/>
    <col min="1788" max="1788" width="4.42578125" customWidth="1"/>
    <col min="1789" max="1789" width="9.5703125" customWidth="1"/>
    <col min="2043" max="2043" width="15" customWidth="1"/>
    <col min="2044" max="2044" width="4.42578125" customWidth="1"/>
    <col min="2045" max="2045" width="9.5703125" customWidth="1"/>
    <col min="2299" max="2299" width="15" customWidth="1"/>
    <col min="2300" max="2300" width="4.42578125" customWidth="1"/>
    <col min="2301" max="2301" width="9.5703125" customWidth="1"/>
    <col min="2555" max="2555" width="15" customWidth="1"/>
    <col min="2556" max="2556" width="4.42578125" customWidth="1"/>
    <col min="2557" max="2557" width="9.5703125" customWidth="1"/>
    <col min="2811" max="2811" width="15" customWidth="1"/>
    <col min="2812" max="2812" width="4.42578125" customWidth="1"/>
    <col min="2813" max="2813" width="9.5703125" customWidth="1"/>
    <col min="3067" max="3067" width="15" customWidth="1"/>
    <col min="3068" max="3068" width="4.42578125" customWidth="1"/>
    <col min="3069" max="3069" width="9.5703125" customWidth="1"/>
    <col min="3323" max="3323" width="15" customWidth="1"/>
    <col min="3324" max="3324" width="4.42578125" customWidth="1"/>
    <col min="3325" max="3325" width="9.5703125" customWidth="1"/>
    <col min="3579" max="3579" width="15" customWidth="1"/>
    <col min="3580" max="3580" width="4.42578125" customWidth="1"/>
    <col min="3581" max="3581" width="9.5703125" customWidth="1"/>
    <col min="3835" max="3835" width="15" customWidth="1"/>
    <col min="3836" max="3836" width="4.42578125" customWidth="1"/>
    <col min="3837" max="3837" width="9.5703125" customWidth="1"/>
    <col min="4091" max="4091" width="15" customWidth="1"/>
    <col min="4092" max="4092" width="4.42578125" customWidth="1"/>
    <col min="4093" max="4093" width="9.5703125" customWidth="1"/>
    <col min="4347" max="4347" width="15" customWidth="1"/>
    <col min="4348" max="4348" width="4.42578125" customWidth="1"/>
    <col min="4349" max="4349" width="9.5703125" customWidth="1"/>
    <col min="4603" max="4603" width="15" customWidth="1"/>
    <col min="4604" max="4604" width="4.42578125" customWidth="1"/>
    <col min="4605" max="4605" width="9.5703125" customWidth="1"/>
    <col min="4859" max="4859" width="15" customWidth="1"/>
    <col min="4860" max="4860" width="4.42578125" customWidth="1"/>
    <col min="4861" max="4861" width="9.5703125" customWidth="1"/>
    <col min="5115" max="5115" width="15" customWidth="1"/>
    <col min="5116" max="5116" width="4.42578125" customWidth="1"/>
    <col min="5117" max="5117" width="9.5703125" customWidth="1"/>
    <col min="5371" max="5371" width="15" customWidth="1"/>
    <col min="5372" max="5372" width="4.42578125" customWidth="1"/>
    <col min="5373" max="5373" width="9.5703125" customWidth="1"/>
    <col min="5627" max="5627" width="15" customWidth="1"/>
    <col min="5628" max="5628" width="4.42578125" customWidth="1"/>
    <col min="5629" max="5629" width="9.5703125" customWidth="1"/>
    <col min="5883" max="5883" width="15" customWidth="1"/>
    <col min="5884" max="5884" width="4.42578125" customWidth="1"/>
    <col min="5885" max="5885" width="9.5703125" customWidth="1"/>
    <col min="6139" max="6139" width="15" customWidth="1"/>
    <col min="6140" max="6140" width="4.42578125" customWidth="1"/>
    <col min="6141" max="6141" width="9.5703125" customWidth="1"/>
    <col min="6395" max="6395" width="15" customWidth="1"/>
    <col min="6396" max="6396" width="4.42578125" customWidth="1"/>
    <col min="6397" max="6397" width="9.5703125" customWidth="1"/>
    <col min="6651" max="6651" width="15" customWidth="1"/>
    <col min="6652" max="6652" width="4.42578125" customWidth="1"/>
    <col min="6653" max="6653" width="9.5703125" customWidth="1"/>
    <col min="6907" max="6907" width="15" customWidth="1"/>
    <col min="6908" max="6908" width="4.42578125" customWidth="1"/>
    <col min="6909" max="6909" width="9.5703125" customWidth="1"/>
    <col min="7163" max="7163" width="15" customWidth="1"/>
    <col min="7164" max="7164" width="4.42578125" customWidth="1"/>
    <col min="7165" max="7165" width="9.5703125" customWidth="1"/>
    <col min="7419" max="7419" width="15" customWidth="1"/>
    <col min="7420" max="7420" width="4.42578125" customWidth="1"/>
    <col min="7421" max="7421" width="9.5703125" customWidth="1"/>
    <col min="7675" max="7675" width="15" customWidth="1"/>
    <col min="7676" max="7676" width="4.42578125" customWidth="1"/>
    <col min="7677" max="7677" width="9.5703125" customWidth="1"/>
    <col min="7931" max="7931" width="15" customWidth="1"/>
    <col min="7932" max="7932" width="4.42578125" customWidth="1"/>
    <col min="7933" max="7933" width="9.5703125" customWidth="1"/>
    <col min="8187" max="8187" width="15" customWidth="1"/>
    <col min="8188" max="8188" width="4.42578125" customWidth="1"/>
    <col min="8189" max="8189" width="9.5703125" customWidth="1"/>
    <col min="8443" max="8443" width="15" customWidth="1"/>
    <col min="8444" max="8444" width="4.42578125" customWidth="1"/>
    <col min="8445" max="8445" width="9.5703125" customWidth="1"/>
    <col min="8699" max="8699" width="15" customWidth="1"/>
    <col min="8700" max="8700" width="4.42578125" customWidth="1"/>
    <col min="8701" max="8701" width="9.5703125" customWidth="1"/>
    <col min="8955" max="8955" width="15" customWidth="1"/>
    <col min="8956" max="8956" width="4.42578125" customWidth="1"/>
    <col min="8957" max="8957" width="9.5703125" customWidth="1"/>
    <col min="9211" max="9211" width="15" customWidth="1"/>
    <col min="9212" max="9212" width="4.42578125" customWidth="1"/>
    <col min="9213" max="9213" width="9.5703125" customWidth="1"/>
    <col min="9467" max="9467" width="15" customWidth="1"/>
    <col min="9468" max="9468" width="4.42578125" customWidth="1"/>
    <col min="9469" max="9469" width="9.5703125" customWidth="1"/>
    <col min="9723" max="9723" width="15" customWidth="1"/>
    <col min="9724" max="9724" width="4.42578125" customWidth="1"/>
    <col min="9725" max="9725" width="9.5703125" customWidth="1"/>
    <col min="9979" max="9979" width="15" customWidth="1"/>
    <col min="9980" max="9980" width="4.42578125" customWidth="1"/>
    <col min="9981" max="9981" width="9.5703125" customWidth="1"/>
    <col min="10235" max="10235" width="15" customWidth="1"/>
    <col min="10236" max="10236" width="4.42578125" customWidth="1"/>
    <col min="10237" max="10237" width="9.5703125" customWidth="1"/>
    <col min="10491" max="10491" width="15" customWidth="1"/>
    <col min="10492" max="10492" width="4.42578125" customWidth="1"/>
    <col min="10493" max="10493" width="9.5703125" customWidth="1"/>
    <col min="10747" max="10747" width="15" customWidth="1"/>
    <col min="10748" max="10748" width="4.42578125" customWidth="1"/>
    <col min="10749" max="10749" width="9.5703125" customWidth="1"/>
    <col min="11003" max="11003" width="15" customWidth="1"/>
    <col min="11004" max="11004" width="4.42578125" customWidth="1"/>
    <col min="11005" max="11005" width="9.5703125" customWidth="1"/>
    <col min="11259" max="11259" width="15" customWidth="1"/>
    <col min="11260" max="11260" width="4.42578125" customWidth="1"/>
    <col min="11261" max="11261" width="9.5703125" customWidth="1"/>
    <col min="11515" max="11515" width="15" customWidth="1"/>
    <col min="11516" max="11516" width="4.42578125" customWidth="1"/>
    <col min="11517" max="11517" width="9.5703125" customWidth="1"/>
    <col min="11771" max="11771" width="15" customWidth="1"/>
    <col min="11772" max="11772" width="4.42578125" customWidth="1"/>
    <col min="11773" max="11773" width="9.5703125" customWidth="1"/>
    <col min="12027" max="12027" width="15" customWidth="1"/>
    <col min="12028" max="12028" width="4.42578125" customWidth="1"/>
    <col min="12029" max="12029" width="9.5703125" customWidth="1"/>
    <col min="12283" max="12283" width="15" customWidth="1"/>
    <col min="12284" max="12284" width="4.42578125" customWidth="1"/>
    <col min="12285" max="12285" width="9.5703125" customWidth="1"/>
    <col min="12539" max="12539" width="15" customWidth="1"/>
    <col min="12540" max="12540" width="4.42578125" customWidth="1"/>
    <col min="12541" max="12541" width="9.5703125" customWidth="1"/>
    <col min="12795" max="12795" width="15" customWidth="1"/>
    <col min="12796" max="12796" width="4.42578125" customWidth="1"/>
    <col min="12797" max="12797" width="9.5703125" customWidth="1"/>
    <col min="13051" max="13051" width="15" customWidth="1"/>
    <col min="13052" max="13052" width="4.42578125" customWidth="1"/>
    <col min="13053" max="13053" width="9.5703125" customWidth="1"/>
    <col min="13307" max="13307" width="15" customWidth="1"/>
    <col min="13308" max="13308" width="4.42578125" customWidth="1"/>
    <col min="13309" max="13309" width="9.5703125" customWidth="1"/>
    <col min="13563" max="13563" width="15" customWidth="1"/>
    <col min="13564" max="13564" width="4.42578125" customWidth="1"/>
    <col min="13565" max="13565" width="9.5703125" customWidth="1"/>
    <col min="13819" max="13819" width="15" customWidth="1"/>
    <col min="13820" max="13820" width="4.42578125" customWidth="1"/>
    <col min="13821" max="13821" width="9.5703125" customWidth="1"/>
    <col min="14075" max="14075" width="15" customWidth="1"/>
    <col min="14076" max="14076" width="4.42578125" customWidth="1"/>
    <col min="14077" max="14077" width="9.5703125" customWidth="1"/>
    <col min="14331" max="14331" width="15" customWidth="1"/>
    <col min="14332" max="14332" width="4.42578125" customWidth="1"/>
    <col min="14333" max="14333" width="9.5703125" customWidth="1"/>
    <col min="14587" max="14587" width="15" customWidth="1"/>
    <col min="14588" max="14588" width="4.42578125" customWidth="1"/>
    <col min="14589" max="14589" width="9.5703125" customWidth="1"/>
    <col min="14843" max="14843" width="15" customWidth="1"/>
    <col min="14844" max="14844" width="4.42578125" customWidth="1"/>
    <col min="14845" max="14845" width="9.5703125" customWidth="1"/>
    <col min="15099" max="15099" width="15" customWidth="1"/>
    <col min="15100" max="15100" width="4.42578125" customWidth="1"/>
    <col min="15101" max="15101" width="9.5703125" customWidth="1"/>
    <col min="15355" max="15355" width="15" customWidth="1"/>
    <col min="15356" max="15356" width="4.42578125" customWidth="1"/>
    <col min="15357" max="15357" width="9.5703125" customWidth="1"/>
    <col min="15611" max="15611" width="15" customWidth="1"/>
    <col min="15612" max="15612" width="4.42578125" customWidth="1"/>
    <col min="15613" max="15613" width="9.5703125" customWidth="1"/>
    <col min="15867" max="15867" width="15" customWidth="1"/>
    <col min="15868" max="15868" width="4.42578125" customWidth="1"/>
    <col min="15869" max="15869" width="9.5703125" customWidth="1"/>
    <col min="16123" max="16123" width="15" customWidth="1"/>
    <col min="16124" max="16124" width="4.42578125" customWidth="1"/>
    <col min="16125" max="16125" width="9.5703125" customWidth="1"/>
  </cols>
  <sheetData>
    <row r="1" spans="1:8" s="1760" customFormat="1" ht="14.25">
      <c r="A1" s="1774" t="s">
        <v>985</v>
      </c>
      <c r="B1" s="1759"/>
      <c r="C1" s="1759"/>
      <c r="D1" s="1759"/>
      <c r="E1" s="1759"/>
      <c r="F1" s="1759"/>
      <c r="G1" s="1759"/>
      <c r="H1" s="1759"/>
    </row>
    <row r="2" spans="1:8" s="1846" customFormat="1" ht="14.25">
      <c r="A2" s="1847" t="s">
        <v>986</v>
      </c>
      <c r="B2" s="1848"/>
      <c r="C2" s="1845"/>
      <c r="D2" s="1845"/>
      <c r="E2" s="1845"/>
      <c r="F2" s="1845"/>
      <c r="G2" s="1845"/>
      <c r="H2" s="1845"/>
    </row>
    <row r="3" spans="1:8" s="1957" customFormat="1" ht="14.25">
      <c r="A3" s="1954" t="s">
        <v>1146</v>
      </c>
      <c r="B3" s="1980"/>
      <c r="C3" s="1956"/>
      <c r="D3" s="1956"/>
      <c r="E3" s="1956"/>
      <c r="F3" s="1956"/>
      <c r="G3" s="1956"/>
      <c r="H3" s="1956"/>
    </row>
    <row r="4" spans="1:8">
      <c r="A4" s="767"/>
      <c r="B4" s="1600"/>
      <c r="C4" s="33"/>
      <c r="D4" s="33"/>
    </row>
    <row r="5" spans="1:8" ht="14.25">
      <c r="A5" s="1200">
        <v>2018</v>
      </c>
      <c r="B5" s="1205" t="s">
        <v>16</v>
      </c>
      <c r="C5" s="1199"/>
      <c r="D5" s="1199"/>
      <c r="E5" s="1196"/>
      <c r="F5" s="1196"/>
      <c r="G5" s="1196"/>
      <c r="H5" s="1196"/>
    </row>
    <row r="6" spans="1:8" ht="14.25">
      <c r="A6" s="1201" t="s">
        <v>280</v>
      </c>
      <c r="B6" s="1202">
        <v>5.4697345947795766</v>
      </c>
      <c r="C6" s="1197"/>
      <c r="D6" s="1197"/>
      <c r="E6" s="1196"/>
      <c r="F6" s="1196"/>
      <c r="G6" s="1196"/>
      <c r="H6" s="1196"/>
    </row>
    <row r="7" spans="1:8" ht="14.25">
      <c r="A7" s="1203" t="s">
        <v>40</v>
      </c>
      <c r="B7" s="1204">
        <v>7.9193837125084947</v>
      </c>
      <c r="C7" s="1197"/>
      <c r="D7" s="1197"/>
      <c r="E7" s="1196"/>
      <c r="F7" s="1196"/>
      <c r="G7" s="1196"/>
      <c r="H7" s="1196"/>
    </row>
    <row r="8" spans="1:8" ht="14.25">
      <c r="A8" s="1203" t="s">
        <v>37</v>
      </c>
      <c r="B8" s="1204">
        <v>7.6850387102952453</v>
      </c>
      <c r="C8" s="1197"/>
      <c r="D8" s="1197"/>
      <c r="E8" s="1196"/>
      <c r="F8" s="1196"/>
      <c r="G8" s="1196"/>
      <c r="H8" s="1196"/>
    </row>
    <row r="9" spans="1:8" ht="14.25">
      <c r="A9" s="1203" t="s">
        <v>41</v>
      </c>
      <c r="B9" s="1204">
        <v>7.3371471480372685</v>
      </c>
      <c r="C9" s="1197"/>
      <c r="D9" s="1197"/>
      <c r="E9" s="1196"/>
      <c r="F9" s="1196"/>
      <c r="G9" s="1196"/>
      <c r="H9" s="1196"/>
    </row>
    <row r="10" spans="1:8" ht="14.25">
      <c r="A10" s="1203" t="s">
        <v>24</v>
      </c>
      <c r="B10" s="1204">
        <v>7.2619683256920204</v>
      </c>
      <c r="C10" s="1197"/>
      <c r="D10" s="1197"/>
      <c r="E10" s="1196"/>
      <c r="F10" s="1196"/>
      <c r="G10" s="1196"/>
      <c r="H10" s="1196"/>
    </row>
    <row r="11" spans="1:8" ht="14.25">
      <c r="A11" s="1203" t="s">
        <v>31</v>
      </c>
      <c r="B11" s="1204">
        <v>6.9614511914214701</v>
      </c>
      <c r="C11" s="1197"/>
      <c r="D11" s="1197"/>
      <c r="E11" s="1196"/>
      <c r="F11" s="1196"/>
      <c r="G11" s="1196"/>
      <c r="H11" s="1196"/>
    </row>
    <row r="12" spans="1:8" ht="14.25">
      <c r="A12" s="1203" t="s">
        <v>42</v>
      </c>
      <c r="B12" s="1204">
        <v>6.7648896171048056</v>
      </c>
      <c r="C12" s="1197"/>
      <c r="D12" s="1197"/>
      <c r="E12" s="1196"/>
      <c r="F12" s="1196"/>
      <c r="G12" s="1196"/>
      <c r="H12" s="1196"/>
    </row>
    <row r="13" spans="1:8" ht="14.25">
      <c r="A13" s="1203" t="s">
        <v>30</v>
      </c>
      <c r="B13" s="1204">
        <v>6.6936117926410565</v>
      </c>
      <c r="C13" s="1197"/>
      <c r="D13" s="1197"/>
      <c r="E13" s="1196"/>
      <c r="F13" s="1196"/>
      <c r="G13" s="1196"/>
      <c r="H13" s="1196"/>
    </row>
    <row r="14" spans="1:8" ht="14.25">
      <c r="A14" s="1203" t="s">
        <v>36</v>
      </c>
      <c r="B14" s="1204">
        <v>6.688760014251776</v>
      </c>
      <c r="C14" s="1197"/>
      <c r="D14" s="1197"/>
      <c r="E14" s="1196"/>
      <c r="F14" s="1196"/>
      <c r="G14" s="1196"/>
      <c r="H14" s="1196"/>
    </row>
    <row r="15" spans="1:8" ht="14.25">
      <c r="A15" s="1207" t="s">
        <v>25</v>
      </c>
      <c r="B15" s="1209">
        <v>6.2255507514926913</v>
      </c>
      <c r="C15" s="1208" t="s">
        <v>135</v>
      </c>
      <c r="D15" s="1197"/>
      <c r="E15" s="1196"/>
      <c r="F15" s="1196"/>
      <c r="G15" s="1196"/>
      <c r="H15" s="1196"/>
    </row>
    <row r="16" spans="1:8" ht="14.25">
      <c r="A16" s="1203" t="s">
        <v>29</v>
      </c>
      <c r="B16" s="1204">
        <v>6.1968128799080002</v>
      </c>
      <c r="C16" s="1197" t="s">
        <v>135</v>
      </c>
      <c r="D16" s="1197"/>
      <c r="E16" s="1196"/>
      <c r="F16" s="1196"/>
      <c r="G16" s="1196"/>
      <c r="H16" s="1196"/>
    </row>
    <row r="17" spans="1:8" ht="14.25">
      <c r="A17" s="1203" t="s">
        <v>43</v>
      </c>
      <c r="B17" s="1204">
        <v>6.0765732171877023</v>
      </c>
      <c r="C17" s="1197"/>
      <c r="D17" s="1197"/>
      <c r="E17" s="1196"/>
      <c r="F17" s="1196"/>
      <c r="G17" s="1196"/>
      <c r="H17" s="1196"/>
    </row>
    <row r="18" spans="1:8" ht="14.25">
      <c r="A18" s="1203" t="s">
        <v>109</v>
      </c>
      <c r="B18" s="1204">
        <v>5.9924971136455065</v>
      </c>
      <c r="C18" s="1197" t="s">
        <v>135</v>
      </c>
      <c r="D18" s="1197"/>
      <c r="E18" s="1196"/>
      <c r="F18" s="1196"/>
      <c r="G18" s="1196"/>
      <c r="H18" s="1196"/>
    </row>
    <row r="19" spans="1:8" ht="14.25">
      <c r="A19" s="1203" t="s">
        <v>32</v>
      </c>
      <c r="B19" s="1204">
        <v>5.9557502432063147</v>
      </c>
      <c r="C19" s="1197"/>
      <c r="D19" s="1197"/>
      <c r="E19" s="1196"/>
      <c r="F19" s="1196"/>
      <c r="G19" s="1196"/>
      <c r="H19" s="1196"/>
    </row>
    <row r="20" spans="1:8" ht="14.25">
      <c r="A20" s="1203" t="s">
        <v>22</v>
      </c>
      <c r="B20" s="1204">
        <v>5.775147965627399</v>
      </c>
      <c r="C20" s="1197"/>
      <c r="D20" s="1197"/>
      <c r="E20" s="1196"/>
      <c r="F20" s="1196"/>
      <c r="G20" s="1196"/>
      <c r="H20" s="1196"/>
    </row>
    <row r="21" spans="1:8" ht="14.25">
      <c r="A21" s="1203" t="s">
        <v>39</v>
      </c>
      <c r="B21" s="1204">
        <v>5.7389208931059157</v>
      </c>
      <c r="C21" s="1197"/>
      <c r="D21" s="1197"/>
      <c r="E21" s="1196"/>
      <c r="F21" s="1196"/>
      <c r="G21" s="1196"/>
      <c r="H21" s="1196"/>
    </row>
    <row r="22" spans="1:8" ht="14.25">
      <c r="A22" s="1203" t="s">
        <v>26</v>
      </c>
      <c r="B22" s="1204">
        <v>5.6154572736946564</v>
      </c>
      <c r="C22" s="1197" t="s">
        <v>135</v>
      </c>
      <c r="D22" s="1197"/>
      <c r="E22" s="1196"/>
      <c r="F22" s="1196"/>
      <c r="G22" s="1196"/>
      <c r="H22" s="1196"/>
    </row>
    <row r="23" spans="1:8" ht="14.25">
      <c r="A23" s="1203" t="s">
        <v>21</v>
      </c>
      <c r="B23" s="1204">
        <v>5.613951368366541</v>
      </c>
      <c r="C23" s="1197"/>
      <c r="D23" s="1197"/>
      <c r="E23" s="1196"/>
      <c r="F23" s="1196"/>
      <c r="G23" s="1196"/>
      <c r="H23" s="1196"/>
    </row>
    <row r="24" spans="1:8" ht="14.25">
      <c r="A24" s="1203" t="s">
        <v>33</v>
      </c>
      <c r="B24" s="1204">
        <v>5.3252174005457267</v>
      </c>
      <c r="C24" s="1197"/>
      <c r="D24" s="1197"/>
      <c r="E24" s="1196"/>
      <c r="F24" s="1196"/>
      <c r="G24" s="1196"/>
      <c r="H24" s="1196"/>
    </row>
    <row r="25" spans="1:8" ht="14.25">
      <c r="A25" s="1203" t="s">
        <v>20</v>
      </c>
      <c r="B25" s="1204">
        <v>5.2603083715703214</v>
      </c>
      <c r="C25" s="1197"/>
      <c r="D25" s="1197"/>
      <c r="E25" s="1196"/>
      <c r="F25" s="1196"/>
      <c r="G25" s="1196"/>
      <c r="H25" s="1196"/>
    </row>
    <row r="26" spans="1:8" ht="14.25">
      <c r="A26" s="1203" t="s">
        <v>190</v>
      </c>
      <c r="B26" s="1204">
        <v>5.1723853494253031</v>
      </c>
      <c r="C26" s="1197"/>
      <c r="D26" s="1197"/>
      <c r="E26" s="1196"/>
      <c r="F26" s="1196"/>
      <c r="G26" s="1196"/>
      <c r="H26" s="1196"/>
    </row>
    <row r="27" spans="1:8" ht="14.25">
      <c r="A27" s="1203" t="s">
        <v>23</v>
      </c>
      <c r="B27" s="1204">
        <v>5.0736146014188446</v>
      </c>
      <c r="C27" s="1197"/>
      <c r="D27" s="1197"/>
      <c r="E27" s="1196"/>
      <c r="F27" s="1196"/>
      <c r="G27" s="1196"/>
      <c r="H27" s="1196"/>
    </row>
    <row r="28" spans="1:8" ht="14.25">
      <c r="A28" s="1203" t="s">
        <v>35</v>
      </c>
      <c r="B28" s="1204">
        <v>4.8240631545215846</v>
      </c>
      <c r="C28" s="1197" t="s">
        <v>135</v>
      </c>
      <c r="D28" s="1197"/>
      <c r="E28" s="1196"/>
      <c r="F28" s="1196"/>
      <c r="G28" s="1196"/>
      <c r="H28" s="1196"/>
    </row>
    <row r="29" spans="1:8" ht="14.25">
      <c r="A29" s="1203" t="s">
        <v>28</v>
      </c>
      <c r="B29" s="1204">
        <v>4.2185229804387196</v>
      </c>
      <c r="C29" s="1197"/>
      <c r="D29" s="1197"/>
      <c r="E29" s="1196"/>
      <c r="F29" s="1196"/>
      <c r="G29" s="1196"/>
      <c r="H29" s="1196"/>
    </row>
    <row r="30" spans="1:8" ht="14.25">
      <c r="A30" s="1203" t="s">
        <v>110</v>
      </c>
      <c r="B30" s="1204">
        <v>4.1775215332451925</v>
      </c>
      <c r="C30" s="1197"/>
      <c r="D30" s="1197"/>
      <c r="E30" s="1196"/>
      <c r="F30" s="1196"/>
      <c r="G30" s="1196"/>
      <c r="H30" s="1196"/>
    </row>
    <row r="31" spans="1:8" ht="14.25">
      <c r="A31" s="1207" t="s">
        <v>38</v>
      </c>
      <c r="B31" s="1209">
        <v>4.1659978662667667</v>
      </c>
      <c r="C31" s="1208" t="s">
        <v>135</v>
      </c>
      <c r="D31" s="1197"/>
      <c r="E31" s="1196"/>
      <c r="F31" s="1196"/>
      <c r="G31" s="1196"/>
      <c r="H31" s="1196"/>
    </row>
    <row r="32" spans="1:8" ht="14.25">
      <c r="A32" s="1203" t="s">
        <v>34</v>
      </c>
      <c r="B32" s="1204">
        <v>3.645391900357446</v>
      </c>
      <c r="C32" s="1197"/>
      <c r="D32" s="1197"/>
      <c r="E32" s="1196"/>
      <c r="F32" s="1196"/>
      <c r="G32" s="1196"/>
      <c r="H32" s="1196"/>
    </row>
    <row r="33" spans="1:4">
      <c r="A33" s="1203" t="s">
        <v>27</v>
      </c>
      <c r="B33" s="1204">
        <v>2.8301472798415976</v>
      </c>
      <c r="C33" s="1197"/>
      <c r="D33" s="1197"/>
    </row>
    <row r="34" spans="1:4">
      <c r="A34" s="1210" t="s">
        <v>173</v>
      </c>
      <c r="B34" s="1211">
        <v>2.4929597086364228</v>
      </c>
      <c r="C34" s="1197" t="s">
        <v>135</v>
      </c>
      <c r="D34" s="1197"/>
    </row>
    <row r="35" spans="1:4" ht="14.25">
      <c r="A35" s="1206" t="s">
        <v>642</v>
      </c>
      <c r="B35" s="1196"/>
      <c r="C35" s="1197"/>
      <c r="D35" s="1197"/>
    </row>
    <row r="36" spans="1:4" ht="14.25">
      <c r="A36" s="1198" t="s">
        <v>648</v>
      </c>
      <c r="B36" s="1196"/>
      <c r="C36" s="1197"/>
      <c r="D36" s="1197"/>
    </row>
    <row r="37" spans="1:4" ht="14.25">
      <c r="A37" s="1198"/>
      <c r="B37" s="1196"/>
      <c r="C37" s="1196"/>
      <c r="D37" s="1196"/>
    </row>
    <row r="38" spans="1:4" ht="14.25">
      <c r="A38" s="1197"/>
      <c r="B38" s="1196"/>
      <c r="C38" s="1196"/>
      <c r="D38" s="1196"/>
    </row>
    <row r="39" spans="1:4" ht="14.25" customHeight="1">
      <c r="A39" s="1197"/>
      <c r="B39" s="1196"/>
      <c r="C39" s="1196"/>
      <c r="D39" s="1196"/>
    </row>
    <row r="40" spans="1:4" ht="14.25">
      <c r="A40" s="1197"/>
      <c r="B40" s="1196"/>
      <c r="C40" s="1196"/>
      <c r="D40" s="1196"/>
    </row>
    <row r="41" spans="1:4" ht="14.25">
      <c r="A41" s="1197"/>
      <c r="B41" s="1196"/>
      <c r="C41" s="1196"/>
      <c r="D41" s="1196"/>
    </row>
    <row r="42" spans="1:4" ht="14.25">
      <c r="A42" s="1197"/>
      <c r="B42" s="1196"/>
      <c r="C42" s="1196"/>
      <c r="D42" s="1196"/>
    </row>
    <row r="43" spans="1:4" ht="14.25">
      <c r="A43" s="1197"/>
      <c r="B43" s="1196"/>
      <c r="C43" s="1196"/>
      <c r="D43" s="1196"/>
    </row>
    <row r="44" spans="1:4" ht="14.25">
      <c r="A44" s="1197"/>
      <c r="B44" s="1196"/>
      <c r="C44" s="1196"/>
      <c r="D44" s="119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sheetPr codeName="Sheet88"/>
  <dimension ref="A1:M12"/>
  <sheetViews>
    <sheetView showGridLines="0" workbookViewId="0">
      <selection activeCell="A2" sqref="A2"/>
    </sheetView>
  </sheetViews>
  <sheetFormatPr defaultColWidth="9.140625" defaultRowHeight="12.75"/>
  <sheetData>
    <row r="1" spans="1:13" s="1760" customFormat="1">
      <c r="A1" s="1791" t="s">
        <v>987</v>
      </c>
      <c r="B1" s="1780"/>
      <c r="C1" s="1780"/>
      <c r="D1" s="1780"/>
      <c r="E1" s="1780"/>
      <c r="F1" s="1780"/>
      <c r="G1" s="1780"/>
      <c r="H1" s="1780"/>
      <c r="I1" s="1780"/>
      <c r="J1" s="1780"/>
      <c r="K1" s="1780"/>
      <c r="L1" s="1780"/>
      <c r="M1" s="1780"/>
    </row>
    <row r="2" spans="1:13" s="1885" customFormat="1">
      <c r="A2" s="1882" t="s">
        <v>988</v>
      </c>
      <c r="B2" s="1883"/>
      <c r="C2" s="1883"/>
      <c r="D2" s="1883"/>
      <c r="E2" s="1883"/>
      <c r="F2" s="1883"/>
      <c r="G2" s="1883"/>
      <c r="H2" s="1883"/>
      <c r="I2" s="1883"/>
      <c r="J2" s="1884"/>
      <c r="K2" s="1884"/>
      <c r="L2" s="1884"/>
      <c r="M2" s="1884"/>
    </row>
    <row r="3" spans="1:13" s="1993" customFormat="1">
      <c r="A3" s="1976" t="s">
        <v>989</v>
      </c>
      <c r="B3" s="1991"/>
      <c r="C3" s="1991"/>
      <c r="D3" s="1991"/>
      <c r="E3" s="1991"/>
      <c r="F3" s="1991"/>
      <c r="G3" s="1991"/>
      <c r="H3" s="1991"/>
      <c r="I3" s="1991"/>
      <c r="J3" s="1992"/>
      <c r="K3" s="1992"/>
      <c r="L3" s="1992"/>
      <c r="M3" s="1992"/>
    </row>
    <row r="4" spans="1:13">
      <c r="A4" s="1218"/>
      <c r="B4" s="1215"/>
      <c r="C4" s="1215"/>
      <c r="D4" s="1215"/>
      <c r="E4" s="1215"/>
      <c r="F4" s="1215"/>
      <c r="G4" s="1215"/>
      <c r="H4" s="1215"/>
      <c r="I4" s="1215"/>
      <c r="J4" s="1214"/>
      <c r="K4" s="1214"/>
      <c r="L4" s="1214"/>
      <c r="M4" s="1214"/>
    </row>
    <row r="5" spans="1:13" ht="18" customHeight="1">
      <c r="A5" s="1216"/>
      <c r="B5" s="1216"/>
      <c r="C5" s="1216"/>
      <c r="D5" s="1216"/>
      <c r="E5" s="1216"/>
      <c r="F5" s="1216"/>
      <c r="G5" s="1216"/>
      <c r="H5" s="1216"/>
      <c r="I5" s="1213"/>
      <c r="J5" s="1213"/>
      <c r="K5" s="1217" t="s">
        <v>16</v>
      </c>
      <c r="L5" s="1213"/>
      <c r="M5" s="1213"/>
    </row>
    <row r="6" spans="1:13" ht="18" customHeight="1">
      <c r="A6" s="1223"/>
      <c r="B6" s="1222">
        <v>2009</v>
      </c>
      <c r="C6" s="1222">
        <v>2010</v>
      </c>
      <c r="D6" s="1222">
        <v>2011</v>
      </c>
      <c r="E6" s="1222">
        <v>2012</v>
      </c>
      <c r="F6" s="1222">
        <v>2013</v>
      </c>
      <c r="G6" s="1222">
        <v>2014</v>
      </c>
      <c r="H6" s="1222">
        <v>2015</v>
      </c>
      <c r="I6" s="1222">
        <v>2016</v>
      </c>
      <c r="J6" s="1222">
        <v>2017</v>
      </c>
      <c r="K6" s="1222">
        <v>2018</v>
      </c>
      <c r="L6" s="1213"/>
      <c r="M6" s="1213"/>
    </row>
    <row r="7" spans="1:13" ht="18" customHeight="1">
      <c r="A7" s="1221" t="s">
        <v>171</v>
      </c>
      <c r="B7" s="1220">
        <v>6.279729855702314</v>
      </c>
      <c r="C7" s="1220">
        <v>5.8396235253603832</v>
      </c>
      <c r="D7" s="1220">
        <v>5.491727016859989</v>
      </c>
      <c r="E7" s="1220">
        <v>4.8694832313055487</v>
      </c>
      <c r="F7" s="1220">
        <v>4.5173538724038282</v>
      </c>
      <c r="G7" s="1220">
        <v>4.1671132848736043</v>
      </c>
      <c r="H7" s="1220">
        <v>4.0835102573325761</v>
      </c>
      <c r="I7" s="1220">
        <v>4.0269566704301969</v>
      </c>
      <c r="J7" s="1220">
        <v>4.0463374995505248</v>
      </c>
      <c r="K7" s="1220">
        <v>4.1659978662667667</v>
      </c>
      <c r="L7" s="1213"/>
      <c r="M7" s="1213"/>
    </row>
    <row r="8" spans="1:13" ht="18" customHeight="1">
      <c r="A8" s="1221" t="s">
        <v>741</v>
      </c>
      <c r="B8" s="1220">
        <v>10.735545808820961</v>
      </c>
      <c r="C8" s="1220">
        <v>8.8850193662168344</v>
      </c>
      <c r="D8" s="1220">
        <v>7.5039862727355269</v>
      </c>
      <c r="E8" s="1220">
        <v>6.6118761329018421</v>
      </c>
      <c r="F8" s="1220">
        <v>5.7695442534060879</v>
      </c>
      <c r="G8" s="1220">
        <v>5.6695629230947633</v>
      </c>
      <c r="H8" s="1220">
        <v>5.7681950066890213</v>
      </c>
      <c r="I8" s="1220">
        <v>5.8746121453900706</v>
      </c>
      <c r="J8" s="1220">
        <v>5.9995765250557591</v>
      </c>
      <c r="K8" s="1220">
        <v>6.2255507514926913</v>
      </c>
      <c r="L8" s="1213"/>
      <c r="M8" s="1213"/>
    </row>
    <row r="9" spans="1:13" ht="15" customHeight="1">
      <c r="A9" s="1221" t="s">
        <v>280</v>
      </c>
      <c r="B9" s="1220">
        <v>6.1591210894675248</v>
      </c>
      <c r="C9" s="1220">
        <v>5.7580719543694476</v>
      </c>
      <c r="D9" s="1220">
        <v>5.6104929024518677</v>
      </c>
      <c r="E9" s="1220">
        <v>5.457736406867193</v>
      </c>
      <c r="F9" s="1220">
        <v>5.3014338234896092</v>
      </c>
      <c r="G9" s="1220">
        <v>5.2616065442496085</v>
      </c>
      <c r="H9" s="1220">
        <v>5.2668124975317392</v>
      </c>
      <c r="I9" s="1220">
        <v>5.2427856678711287</v>
      </c>
      <c r="J9" s="1220">
        <v>5.3012351051451523</v>
      </c>
      <c r="K9" s="1220">
        <v>5.4697345947795766</v>
      </c>
      <c r="L9" s="1213"/>
      <c r="M9" s="1213"/>
    </row>
    <row r="10" spans="1:13" ht="15" customHeight="1">
      <c r="A10" s="1219" t="s">
        <v>642</v>
      </c>
      <c r="B10" s="1213"/>
      <c r="C10" s="1213"/>
      <c r="D10" s="1213"/>
      <c r="E10" s="1213"/>
      <c r="F10" s="1213"/>
      <c r="G10" s="1213"/>
      <c r="H10" s="1213"/>
      <c r="I10" s="1213"/>
      <c r="J10" s="1213"/>
      <c r="K10" s="1213"/>
      <c r="L10" s="1213"/>
      <c r="M10" s="1213"/>
    </row>
    <row r="11" spans="1:13" ht="15" customHeight="1">
      <c r="A11" s="1219" t="s">
        <v>677</v>
      </c>
      <c r="B11" s="1213"/>
      <c r="C11" s="1213"/>
      <c r="D11" s="1213"/>
      <c r="E11" s="1213"/>
      <c r="F11" s="1213"/>
      <c r="G11" s="1213"/>
      <c r="H11" s="1213"/>
      <c r="I11" s="1213"/>
      <c r="J11" s="1213"/>
      <c r="K11" s="1213"/>
      <c r="L11" s="1213"/>
      <c r="M11" s="1213"/>
    </row>
    <row r="12" spans="1:13" ht="13.5">
      <c r="A12" s="1219" t="s">
        <v>990</v>
      </c>
      <c r="B12" s="1213"/>
      <c r="C12" s="1213"/>
      <c r="D12" s="1213"/>
      <c r="E12" s="1213"/>
      <c r="F12" s="1213"/>
      <c r="G12" s="1213"/>
      <c r="H12" s="1213"/>
      <c r="I12" s="1213"/>
      <c r="J12" s="1213"/>
      <c r="K12" s="1213"/>
      <c r="L12" s="1213"/>
      <c r="M12" s="12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sheetPr codeName="Sheet89"/>
  <dimension ref="A1:F38"/>
  <sheetViews>
    <sheetView showGridLines="0" workbookViewId="0">
      <selection activeCell="A3" sqref="A3"/>
    </sheetView>
  </sheetViews>
  <sheetFormatPr defaultColWidth="10" defaultRowHeight="12.75"/>
  <cols>
    <col min="1" max="1" width="15.28515625" customWidth="1"/>
    <col min="2" max="2" width="17.140625" customWidth="1"/>
    <col min="3" max="3" width="10.28515625" style="16" customWidth="1"/>
    <col min="251" max="251" width="15.28515625" customWidth="1"/>
    <col min="252" max="252" width="17.140625" customWidth="1"/>
    <col min="253" max="253" width="10.28515625" customWidth="1"/>
    <col min="507" max="507" width="15.28515625" customWidth="1"/>
    <col min="508" max="508" width="17.140625" customWidth="1"/>
    <col min="509" max="509" width="10.28515625" customWidth="1"/>
    <col min="763" max="763" width="15.28515625" customWidth="1"/>
    <col min="764" max="764" width="17.140625" customWidth="1"/>
    <col min="765" max="765" width="10.28515625" customWidth="1"/>
    <col min="1019" max="1019" width="15.28515625" customWidth="1"/>
    <col min="1020" max="1020" width="17.140625" customWidth="1"/>
    <col min="1021" max="1021" width="10.28515625" customWidth="1"/>
    <col min="1275" max="1275" width="15.28515625" customWidth="1"/>
    <col min="1276" max="1276" width="17.140625" customWidth="1"/>
    <col min="1277" max="1277" width="10.28515625" customWidth="1"/>
    <col min="1531" max="1531" width="15.28515625" customWidth="1"/>
    <col min="1532" max="1532" width="17.140625" customWidth="1"/>
    <col min="1533" max="1533" width="10.28515625" customWidth="1"/>
    <col min="1787" max="1787" width="15.28515625" customWidth="1"/>
    <col min="1788" max="1788" width="17.140625" customWidth="1"/>
    <col min="1789" max="1789" width="10.28515625" customWidth="1"/>
    <col min="2043" max="2043" width="15.28515625" customWidth="1"/>
    <col min="2044" max="2044" width="17.140625" customWidth="1"/>
    <col min="2045" max="2045" width="10.28515625" customWidth="1"/>
    <col min="2299" max="2299" width="15.28515625" customWidth="1"/>
    <col min="2300" max="2300" width="17.140625" customWidth="1"/>
    <col min="2301" max="2301" width="10.28515625" customWidth="1"/>
    <col min="2555" max="2555" width="15.28515625" customWidth="1"/>
    <col min="2556" max="2556" width="17.140625" customWidth="1"/>
    <col min="2557" max="2557" width="10.28515625" customWidth="1"/>
    <col min="2811" max="2811" width="15.28515625" customWidth="1"/>
    <col min="2812" max="2812" width="17.140625" customWidth="1"/>
    <col min="2813" max="2813" width="10.28515625" customWidth="1"/>
    <col min="3067" max="3067" width="15.28515625" customWidth="1"/>
    <col min="3068" max="3068" width="17.140625" customWidth="1"/>
    <col min="3069" max="3069" width="10.28515625" customWidth="1"/>
    <col min="3323" max="3323" width="15.28515625" customWidth="1"/>
    <col min="3324" max="3324" width="17.140625" customWidth="1"/>
    <col min="3325" max="3325" width="10.28515625" customWidth="1"/>
    <col min="3579" max="3579" width="15.28515625" customWidth="1"/>
    <col min="3580" max="3580" width="17.140625" customWidth="1"/>
    <col min="3581" max="3581" width="10.28515625" customWidth="1"/>
    <col min="3835" max="3835" width="15.28515625" customWidth="1"/>
    <col min="3836" max="3836" width="17.140625" customWidth="1"/>
    <col min="3837" max="3837" width="10.28515625" customWidth="1"/>
    <col min="4091" max="4091" width="15.28515625" customWidth="1"/>
    <col min="4092" max="4092" width="17.140625" customWidth="1"/>
    <col min="4093" max="4093" width="10.28515625" customWidth="1"/>
    <col min="4347" max="4347" width="15.28515625" customWidth="1"/>
    <col min="4348" max="4348" width="17.140625" customWidth="1"/>
    <col min="4349" max="4349" width="10.28515625" customWidth="1"/>
    <col min="4603" max="4603" width="15.28515625" customWidth="1"/>
    <col min="4604" max="4604" width="17.140625" customWidth="1"/>
    <col min="4605" max="4605" width="10.28515625" customWidth="1"/>
    <col min="4859" max="4859" width="15.28515625" customWidth="1"/>
    <col min="4860" max="4860" width="17.140625" customWidth="1"/>
    <col min="4861" max="4861" width="10.28515625" customWidth="1"/>
    <col min="5115" max="5115" width="15.28515625" customWidth="1"/>
    <col min="5116" max="5116" width="17.140625" customWidth="1"/>
    <col min="5117" max="5117" width="10.28515625" customWidth="1"/>
    <col min="5371" max="5371" width="15.28515625" customWidth="1"/>
    <col min="5372" max="5372" width="17.140625" customWidth="1"/>
    <col min="5373" max="5373" width="10.28515625" customWidth="1"/>
    <col min="5627" max="5627" width="15.28515625" customWidth="1"/>
    <col min="5628" max="5628" width="17.140625" customWidth="1"/>
    <col min="5629" max="5629" width="10.28515625" customWidth="1"/>
    <col min="5883" max="5883" width="15.28515625" customWidth="1"/>
    <col min="5884" max="5884" width="17.140625" customWidth="1"/>
    <col min="5885" max="5885" width="10.28515625" customWidth="1"/>
    <col min="6139" max="6139" width="15.28515625" customWidth="1"/>
    <col min="6140" max="6140" width="17.140625" customWidth="1"/>
    <col min="6141" max="6141" width="10.28515625" customWidth="1"/>
    <col min="6395" max="6395" width="15.28515625" customWidth="1"/>
    <col min="6396" max="6396" width="17.140625" customWidth="1"/>
    <col min="6397" max="6397" width="10.28515625" customWidth="1"/>
    <col min="6651" max="6651" width="15.28515625" customWidth="1"/>
    <col min="6652" max="6652" width="17.140625" customWidth="1"/>
    <col min="6653" max="6653" width="10.28515625" customWidth="1"/>
    <col min="6907" max="6907" width="15.28515625" customWidth="1"/>
    <col min="6908" max="6908" width="17.140625" customWidth="1"/>
    <col min="6909" max="6909" width="10.28515625" customWidth="1"/>
    <col min="7163" max="7163" width="15.28515625" customWidth="1"/>
    <col min="7164" max="7164" width="17.140625" customWidth="1"/>
    <col min="7165" max="7165" width="10.28515625" customWidth="1"/>
    <col min="7419" max="7419" width="15.28515625" customWidth="1"/>
    <col min="7420" max="7420" width="17.140625" customWidth="1"/>
    <col min="7421" max="7421" width="10.28515625" customWidth="1"/>
    <col min="7675" max="7675" width="15.28515625" customWidth="1"/>
    <col min="7676" max="7676" width="17.140625" customWidth="1"/>
    <col min="7677" max="7677" width="10.28515625" customWidth="1"/>
    <col min="7931" max="7931" width="15.28515625" customWidth="1"/>
    <col min="7932" max="7932" width="17.140625" customWidth="1"/>
    <col min="7933" max="7933" width="10.28515625" customWidth="1"/>
    <col min="8187" max="8187" width="15.28515625" customWidth="1"/>
    <col min="8188" max="8188" width="17.140625" customWidth="1"/>
    <col min="8189" max="8189" width="10.28515625" customWidth="1"/>
    <col min="8443" max="8443" width="15.28515625" customWidth="1"/>
    <col min="8444" max="8444" width="17.140625" customWidth="1"/>
    <col min="8445" max="8445" width="10.28515625" customWidth="1"/>
    <col min="8699" max="8699" width="15.28515625" customWidth="1"/>
    <col min="8700" max="8700" width="17.140625" customWidth="1"/>
    <col min="8701" max="8701" width="10.28515625" customWidth="1"/>
    <col min="8955" max="8955" width="15.28515625" customWidth="1"/>
    <col min="8956" max="8956" width="17.140625" customWidth="1"/>
    <col min="8957" max="8957" width="10.28515625" customWidth="1"/>
    <col min="9211" max="9211" width="15.28515625" customWidth="1"/>
    <col min="9212" max="9212" width="17.140625" customWidth="1"/>
    <col min="9213" max="9213" width="10.28515625" customWidth="1"/>
    <col min="9467" max="9467" width="15.28515625" customWidth="1"/>
    <col min="9468" max="9468" width="17.140625" customWidth="1"/>
    <col min="9469" max="9469" width="10.28515625" customWidth="1"/>
    <col min="9723" max="9723" width="15.28515625" customWidth="1"/>
    <col min="9724" max="9724" width="17.140625" customWidth="1"/>
    <col min="9725" max="9725" width="10.28515625" customWidth="1"/>
    <col min="9979" max="9979" width="15.28515625" customWidth="1"/>
    <col min="9980" max="9980" width="17.140625" customWidth="1"/>
    <col min="9981" max="9981" width="10.28515625" customWidth="1"/>
    <col min="10235" max="10235" width="15.28515625" customWidth="1"/>
    <col min="10236" max="10236" width="17.140625" customWidth="1"/>
    <col min="10237" max="10237" width="10.28515625" customWidth="1"/>
    <col min="10491" max="10491" width="15.28515625" customWidth="1"/>
    <col min="10492" max="10492" width="17.140625" customWidth="1"/>
    <col min="10493" max="10493" width="10.28515625" customWidth="1"/>
    <col min="10747" max="10747" width="15.28515625" customWidth="1"/>
    <col min="10748" max="10748" width="17.140625" customWidth="1"/>
    <col min="10749" max="10749" width="10.28515625" customWidth="1"/>
    <col min="11003" max="11003" width="15.28515625" customWidth="1"/>
    <col min="11004" max="11004" width="17.140625" customWidth="1"/>
    <col min="11005" max="11005" width="10.28515625" customWidth="1"/>
    <col min="11259" max="11259" width="15.28515625" customWidth="1"/>
    <col min="11260" max="11260" width="17.140625" customWidth="1"/>
    <col min="11261" max="11261" width="10.28515625" customWidth="1"/>
    <col min="11515" max="11515" width="15.28515625" customWidth="1"/>
    <col min="11516" max="11516" width="17.140625" customWidth="1"/>
    <col min="11517" max="11517" width="10.28515625" customWidth="1"/>
    <col min="11771" max="11771" width="15.28515625" customWidth="1"/>
    <col min="11772" max="11772" width="17.140625" customWidth="1"/>
    <col min="11773" max="11773" width="10.28515625" customWidth="1"/>
    <col min="12027" max="12027" width="15.28515625" customWidth="1"/>
    <col min="12028" max="12028" width="17.140625" customWidth="1"/>
    <col min="12029" max="12029" width="10.28515625" customWidth="1"/>
    <col min="12283" max="12283" width="15.28515625" customWidth="1"/>
    <col min="12284" max="12284" width="17.140625" customWidth="1"/>
    <col min="12285" max="12285" width="10.28515625" customWidth="1"/>
    <col min="12539" max="12539" width="15.28515625" customWidth="1"/>
    <col min="12540" max="12540" width="17.140625" customWidth="1"/>
    <col min="12541" max="12541" width="10.28515625" customWidth="1"/>
    <col min="12795" max="12795" width="15.28515625" customWidth="1"/>
    <col min="12796" max="12796" width="17.140625" customWidth="1"/>
    <col min="12797" max="12797" width="10.28515625" customWidth="1"/>
    <col min="13051" max="13051" width="15.28515625" customWidth="1"/>
    <col min="13052" max="13052" width="17.140625" customWidth="1"/>
    <col min="13053" max="13053" width="10.28515625" customWidth="1"/>
    <col min="13307" max="13307" width="15.28515625" customWidth="1"/>
    <col min="13308" max="13308" width="17.140625" customWidth="1"/>
    <col min="13309" max="13309" width="10.28515625" customWidth="1"/>
    <col min="13563" max="13563" width="15.28515625" customWidth="1"/>
    <col min="13564" max="13564" width="17.140625" customWidth="1"/>
    <col min="13565" max="13565" width="10.28515625" customWidth="1"/>
    <col min="13819" max="13819" width="15.28515625" customWidth="1"/>
    <col min="13820" max="13820" width="17.140625" customWidth="1"/>
    <col min="13821" max="13821" width="10.28515625" customWidth="1"/>
    <col min="14075" max="14075" width="15.28515625" customWidth="1"/>
    <col min="14076" max="14076" width="17.140625" customWidth="1"/>
    <col min="14077" max="14077" width="10.28515625" customWidth="1"/>
    <col min="14331" max="14331" width="15.28515625" customWidth="1"/>
    <col min="14332" max="14332" width="17.140625" customWidth="1"/>
    <col min="14333" max="14333" width="10.28515625" customWidth="1"/>
    <col min="14587" max="14587" width="15.28515625" customWidth="1"/>
    <col min="14588" max="14588" width="17.140625" customWidth="1"/>
    <col min="14589" max="14589" width="10.28515625" customWidth="1"/>
    <col min="14843" max="14843" width="15.28515625" customWidth="1"/>
    <col min="14844" max="14844" width="17.140625" customWidth="1"/>
    <col min="14845" max="14845" width="10.28515625" customWidth="1"/>
    <col min="15099" max="15099" width="15.28515625" customWidth="1"/>
    <col min="15100" max="15100" width="17.140625" customWidth="1"/>
    <col min="15101" max="15101" width="10.28515625" customWidth="1"/>
    <col min="15355" max="15355" width="15.28515625" customWidth="1"/>
    <col min="15356" max="15356" width="17.140625" customWidth="1"/>
    <col min="15357" max="15357" width="10.28515625" customWidth="1"/>
    <col min="15611" max="15611" width="15.28515625" customWidth="1"/>
    <col min="15612" max="15612" width="17.140625" customWidth="1"/>
    <col min="15613" max="15613" width="10.28515625" customWidth="1"/>
    <col min="15867" max="15867" width="15.28515625" customWidth="1"/>
    <col min="15868" max="15868" width="17.140625" customWidth="1"/>
    <col min="15869" max="15869" width="10.28515625" customWidth="1"/>
    <col min="16123" max="16123" width="15.28515625" customWidth="1"/>
    <col min="16124" max="16124" width="17.140625" customWidth="1"/>
    <col min="16125" max="16125" width="10.28515625" customWidth="1"/>
  </cols>
  <sheetData>
    <row r="1" spans="1:6" s="1760" customFormat="1" ht="14.25">
      <c r="A1" s="1787" t="s">
        <v>1180</v>
      </c>
      <c r="B1" s="1788"/>
      <c r="C1" s="1789"/>
      <c r="D1" s="1788"/>
      <c r="E1" s="1788"/>
      <c r="F1" s="1759"/>
    </row>
    <row r="2" spans="1:6" s="1846" customFormat="1" ht="14.25">
      <c r="A2" s="1863" t="s">
        <v>1218</v>
      </c>
      <c r="B2" s="1878"/>
      <c r="C2" s="1881"/>
      <c r="D2" s="1878"/>
      <c r="E2" s="1878"/>
      <c r="F2" s="1845"/>
    </row>
    <row r="3" spans="1:6" s="1957" customFormat="1" ht="16.5" customHeight="1">
      <c r="A3" s="1990" t="s">
        <v>1257</v>
      </c>
      <c r="B3" s="1986"/>
      <c r="C3" s="1987"/>
      <c r="D3" s="1986"/>
      <c r="E3" s="1986"/>
      <c r="F3" s="1956"/>
    </row>
    <row r="4" spans="1:6" ht="14.25">
      <c r="A4" s="1195"/>
      <c r="B4" s="1235"/>
      <c r="C4" s="1224"/>
      <c r="D4" s="1235"/>
      <c r="E4" s="1235"/>
      <c r="F4" s="1195"/>
    </row>
    <row r="5" spans="1:6" ht="14.25">
      <c r="A5" s="1225">
        <v>2018</v>
      </c>
      <c r="B5" s="1226" t="s">
        <v>16</v>
      </c>
      <c r="C5" s="1224"/>
      <c r="D5" s="1235"/>
      <c r="E5" s="1235"/>
      <c r="F5" s="1195"/>
    </row>
    <row r="6" spans="1:6" ht="14.25">
      <c r="A6" s="1227" t="s">
        <v>280</v>
      </c>
      <c r="B6" s="1228">
        <v>3.7194997234995113</v>
      </c>
      <c r="C6" s="1224"/>
      <c r="D6" s="1235"/>
      <c r="E6" s="1235"/>
      <c r="F6" s="1195"/>
    </row>
    <row r="7" spans="1:6" ht="14.25">
      <c r="A7" s="1229" t="s">
        <v>109</v>
      </c>
      <c r="B7" s="1230">
        <v>19.772602543606386</v>
      </c>
      <c r="C7" s="1230"/>
      <c r="D7" s="1235"/>
      <c r="E7" s="1235"/>
      <c r="F7" s="1195"/>
    </row>
    <row r="8" spans="1:6" ht="14.25">
      <c r="A8" s="1229" t="s">
        <v>173</v>
      </c>
      <c r="B8" s="1230">
        <v>11.673908986697235</v>
      </c>
      <c r="C8" s="1224"/>
      <c r="D8" s="1235"/>
      <c r="E8" s="1235"/>
      <c r="F8" s="1195"/>
    </row>
    <row r="9" spans="1:6" ht="14.25">
      <c r="A9" s="1229" t="s">
        <v>37</v>
      </c>
      <c r="B9" s="1230">
        <v>9.400994210767724</v>
      </c>
      <c r="C9" s="1224"/>
      <c r="D9" s="1235"/>
      <c r="E9" s="1235"/>
      <c r="F9" s="1195"/>
    </row>
    <row r="10" spans="1:6" ht="14.25">
      <c r="A10" s="1229" t="s">
        <v>31</v>
      </c>
      <c r="B10" s="1230">
        <v>7.0106519604139912</v>
      </c>
      <c r="C10" s="1231"/>
      <c r="D10" s="1235"/>
      <c r="E10" s="1235"/>
      <c r="F10" s="1195"/>
    </row>
    <row r="11" spans="1:6" ht="14.25">
      <c r="A11" s="1229" t="s">
        <v>30</v>
      </c>
      <c r="B11" s="1230">
        <v>6.9735486087255243</v>
      </c>
      <c r="C11" s="1224"/>
      <c r="D11" s="1235"/>
      <c r="E11" s="1235"/>
      <c r="F11" s="1195"/>
    </row>
    <row r="12" spans="1:6" ht="14.25">
      <c r="A12" s="1229" t="s">
        <v>110</v>
      </c>
      <c r="B12" s="1230">
        <v>6.4127211704519533</v>
      </c>
      <c r="C12" s="1224"/>
      <c r="D12" s="1235"/>
      <c r="E12" s="1235"/>
      <c r="F12" s="1195"/>
    </row>
    <row r="13" spans="1:6" ht="14.25">
      <c r="A13" s="1229" t="s">
        <v>190</v>
      </c>
      <c r="B13" s="1230">
        <v>5.5698687277634642</v>
      </c>
      <c r="C13" s="1231"/>
      <c r="D13" s="1235"/>
      <c r="E13" s="1235"/>
      <c r="F13" s="1195"/>
    </row>
    <row r="14" spans="1:6" ht="14.25">
      <c r="A14" s="1229" t="s">
        <v>33</v>
      </c>
      <c r="B14" s="1230">
        <v>4.7634162377853855</v>
      </c>
      <c r="C14" s="1224"/>
      <c r="D14" s="1235"/>
      <c r="E14" s="1235"/>
      <c r="F14" s="1195"/>
    </row>
    <row r="15" spans="1:6" ht="14.25">
      <c r="A15" s="1229" t="s">
        <v>39</v>
      </c>
      <c r="B15" s="1230">
        <v>4.3559621582285057</v>
      </c>
      <c r="C15" s="1231"/>
      <c r="D15" s="1235"/>
      <c r="E15" s="1235"/>
      <c r="F15" s="1195"/>
    </row>
    <row r="16" spans="1:6" ht="14.25">
      <c r="A16" s="1232" t="s">
        <v>25</v>
      </c>
      <c r="B16" s="1228">
        <v>4.1695625591153984</v>
      </c>
      <c r="C16" s="1231"/>
      <c r="D16" s="1235"/>
      <c r="E16" s="1235"/>
      <c r="F16" s="1195"/>
    </row>
    <row r="17" spans="1:6" ht="14.25">
      <c r="A17" s="1229" t="s">
        <v>27</v>
      </c>
      <c r="B17" s="1230">
        <v>3.7935779816513762</v>
      </c>
      <c r="C17" s="1224"/>
      <c r="D17" s="1235"/>
      <c r="E17" s="1235"/>
      <c r="F17" s="1195"/>
    </row>
    <row r="18" spans="1:6" ht="14.25">
      <c r="A18" s="1232" t="s">
        <v>38</v>
      </c>
      <c r="B18" s="1228">
        <v>3.7594799566630552</v>
      </c>
      <c r="C18" s="1224"/>
      <c r="D18" s="1235"/>
      <c r="E18" s="1235"/>
      <c r="F18" s="1195"/>
    </row>
    <row r="19" spans="1:6" ht="14.25">
      <c r="A19" s="1229" t="s">
        <v>28</v>
      </c>
      <c r="B19" s="1230">
        <v>3.589882093537061</v>
      </c>
      <c r="C19" s="1224"/>
      <c r="D19" s="1235"/>
      <c r="E19" s="1235"/>
      <c r="F19" s="1195"/>
    </row>
    <row r="20" spans="1:6" ht="14.25">
      <c r="A20" s="1229" t="s">
        <v>36</v>
      </c>
      <c r="B20" s="1230">
        <v>3.315177666171512</v>
      </c>
      <c r="C20" s="1224"/>
      <c r="D20" s="1235"/>
      <c r="E20" s="1235"/>
      <c r="F20" s="1195"/>
    </row>
    <row r="21" spans="1:6" ht="14.25">
      <c r="A21" s="1229" t="s">
        <v>41</v>
      </c>
      <c r="B21" s="1230">
        <v>3.3106134371957152</v>
      </c>
      <c r="C21" s="1231"/>
      <c r="D21" s="1235"/>
      <c r="E21" s="1235"/>
      <c r="F21" s="1195"/>
    </row>
    <row r="22" spans="1:6" ht="14.25">
      <c r="A22" s="1229" t="s">
        <v>24</v>
      </c>
      <c r="B22" s="1230">
        <v>3.2053316407489683</v>
      </c>
      <c r="C22" s="1224"/>
      <c r="D22" s="1235"/>
      <c r="E22" s="1235"/>
      <c r="F22" s="1195"/>
    </row>
    <row r="23" spans="1:6" ht="14.25">
      <c r="A23" s="1229" t="s">
        <v>21</v>
      </c>
      <c r="B23" s="1230">
        <v>2.7589958809357271</v>
      </c>
      <c r="C23" s="1231"/>
      <c r="D23" s="1235"/>
      <c r="E23" s="1235"/>
      <c r="F23" s="1195"/>
    </row>
    <row r="24" spans="1:6" ht="14.25">
      <c r="A24" s="1229" t="s">
        <v>26</v>
      </c>
      <c r="B24" s="1230">
        <v>2.3989979248069697</v>
      </c>
      <c r="C24" s="1224"/>
      <c r="D24" s="1235"/>
      <c r="E24" s="1235"/>
      <c r="F24" s="1195"/>
    </row>
    <row r="25" spans="1:6" ht="14.25">
      <c r="A25" s="1229" t="s">
        <v>40</v>
      </c>
      <c r="B25" s="1230">
        <v>2.2618718667350883</v>
      </c>
      <c r="C25" s="1236"/>
      <c r="D25" s="1235"/>
      <c r="E25" s="1235"/>
      <c r="F25" s="1195"/>
    </row>
    <row r="26" spans="1:6" ht="14.25">
      <c r="A26" s="1229" t="s">
        <v>22</v>
      </c>
      <c r="B26" s="1230">
        <v>2.0859512440311634</v>
      </c>
      <c r="C26" s="1224"/>
      <c r="D26" s="1235"/>
      <c r="E26" s="1235"/>
      <c r="F26" s="1195"/>
    </row>
    <row r="27" spans="1:6" ht="14.25">
      <c r="A27" s="1229" t="s">
        <v>35</v>
      </c>
      <c r="B27" s="1230">
        <v>1.7721489354230802</v>
      </c>
      <c r="C27" s="1224"/>
      <c r="D27" s="1235"/>
      <c r="E27" s="1235"/>
      <c r="F27" s="1195"/>
    </row>
    <row r="28" spans="1:6" ht="14.25">
      <c r="A28" s="1229" t="s">
        <v>29</v>
      </c>
      <c r="B28" s="1230">
        <v>1.7449319989735694</v>
      </c>
      <c r="C28" s="1224"/>
      <c r="D28" s="1235"/>
      <c r="E28" s="1235"/>
      <c r="F28" s="1195"/>
    </row>
    <row r="29" spans="1:6" ht="14.25">
      <c r="A29" s="1229" t="s">
        <v>42</v>
      </c>
      <c r="B29" s="1230">
        <v>1.4670920285290472</v>
      </c>
      <c r="C29" s="1224"/>
      <c r="D29" s="1235"/>
      <c r="E29" s="1235"/>
      <c r="F29" s="1195"/>
    </row>
    <row r="30" spans="1:6" ht="14.25">
      <c r="A30" s="1229" t="s">
        <v>23</v>
      </c>
      <c r="B30" s="1230">
        <v>1.1684307148640236</v>
      </c>
      <c r="C30" s="1224"/>
      <c r="D30" s="1235"/>
      <c r="E30" s="1235"/>
      <c r="F30" s="1195"/>
    </row>
    <row r="31" spans="1:6" ht="14.25">
      <c r="A31" s="1498" t="s">
        <v>20</v>
      </c>
      <c r="B31" s="1230">
        <v>0.9339080459770116</v>
      </c>
      <c r="C31" s="1224"/>
      <c r="D31" s="1235"/>
      <c r="E31" s="1235"/>
      <c r="F31" s="1195"/>
    </row>
    <row r="32" spans="1:6" ht="14.25">
      <c r="A32" s="1498" t="s">
        <v>32</v>
      </c>
      <c r="B32" s="1230">
        <v>0.91926628931352949</v>
      </c>
      <c r="C32" s="1224"/>
      <c r="D32" s="1235"/>
      <c r="E32" s="1235"/>
      <c r="F32" s="1195"/>
    </row>
    <row r="33" spans="1:6" ht="14.25">
      <c r="A33" s="1498" t="s">
        <v>34</v>
      </c>
      <c r="B33" s="1230">
        <v>0.90800977114939574</v>
      </c>
      <c r="C33" s="1236"/>
      <c r="D33" s="1235"/>
      <c r="E33" s="1235"/>
      <c r="F33" s="1195"/>
    </row>
    <row r="34" spans="1:6" ht="17.25" customHeight="1">
      <c r="A34" s="1257" t="s">
        <v>43</v>
      </c>
      <c r="B34" s="1240">
        <v>0.85324232081911255</v>
      </c>
      <c r="C34" s="1224"/>
      <c r="D34" s="1237"/>
      <c r="E34" s="1235"/>
      <c r="F34" s="1195"/>
    </row>
    <row r="35" spans="1:6" ht="14.25">
      <c r="A35" s="1233" t="s">
        <v>642</v>
      </c>
      <c r="B35" s="1233"/>
      <c r="C35" s="1233"/>
      <c r="D35" s="1233"/>
      <c r="E35" s="1238"/>
      <c r="F35" s="1195"/>
    </row>
    <row r="36" spans="1:6" s="16" customFormat="1" ht="37.5" customHeight="1">
      <c r="A36" s="2159" t="s">
        <v>1147</v>
      </c>
      <c r="B36" s="2159"/>
      <c r="C36" s="2159"/>
      <c r="D36" s="2159"/>
      <c r="E36" s="1238"/>
      <c r="F36" s="1239"/>
    </row>
    <row r="37" spans="1:6" ht="30" customHeight="1">
      <c r="A37" s="2168" t="s">
        <v>1148</v>
      </c>
      <c r="B37" s="2168"/>
      <c r="C37" s="2168"/>
      <c r="D37" s="2168"/>
      <c r="E37" s="1212"/>
      <c r="F37" s="1234"/>
    </row>
    <row r="38" spans="1:6" ht="26.25" customHeight="1">
      <c r="A38" s="2159" t="s">
        <v>991</v>
      </c>
      <c r="B38" s="2159"/>
      <c r="C38" s="2159"/>
      <c r="D38" s="2159"/>
      <c r="E38" s="1224"/>
      <c r="F38" s="1195"/>
    </row>
  </sheetData>
  <mergeCells count="3"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/>
  <dimension ref="A1:G43"/>
  <sheetViews>
    <sheetView showGridLines="0" zoomScaleNormal="100" workbookViewId="0">
      <selection activeCell="A2" sqref="A2"/>
    </sheetView>
  </sheetViews>
  <sheetFormatPr defaultRowHeight="12.75"/>
  <cols>
    <col min="1" max="2" width="9.140625" style="12"/>
    <col min="3" max="3" width="9.85546875" style="12" customWidth="1"/>
    <col min="4" max="4" width="9.140625" style="12"/>
    <col min="5" max="5" width="11.140625" style="12" customWidth="1"/>
    <col min="6" max="250" width="9.140625" style="12"/>
    <col min="251" max="251" width="9.85546875" style="12" customWidth="1"/>
    <col min="252" max="252" width="9.140625" style="12"/>
    <col min="253" max="253" width="11.140625" style="12" customWidth="1"/>
    <col min="254" max="254" width="9.140625" style="12"/>
    <col min="255" max="255" width="15.5703125" style="12" bestFit="1" customWidth="1"/>
    <col min="256" max="506" width="9.140625" style="12"/>
    <col min="507" max="507" width="9.85546875" style="12" customWidth="1"/>
    <col min="508" max="508" width="9.140625" style="12"/>
    <col min="509" max="509" width="11.140625" style="12" customWidth="1"/>
    <col min="510" max="510" width="9.140625" style="12"/>
    <col min="511" max="511" width="15.5703125" style="12" bestFit="1" customWidth="1"/>
    <col min="512" max="762" width="9.140625" style="12"/>
    <col min="763" max="763" width="9.85546875" style="12" customWidth="1"/>
    <col min="764" max="764" width="9.140625" style="12"/>
    <col min="765" max="765" width="11.140625" style="12" customWidth="1"/>
    <col min="766" max="766" width="9.140625" style="12"/>
    <col min="767" max="767" width="15.5703125" style="12" bestFit="1" customWidth="1"/>
    <col min="768" max="1018" width="9.140625" style="12"/>
    <col min="1019" max="1019" width="9.85546875" style="12" customWidth="1"/>
    <col min="1020" max="1020" width="9.140625" style="12"/>
    <col min="1021" max="1021" width="11.140625" style="12" customWidth="1"/>
    <col min="1022" max="1022" width="9.140625" style="12"/>
    <col min="1023" max="1023" width="15.5703125" style="12" bestFit="1" customWidth="1"/>
    <col min="1024" max="1274" width="9.140625" style="12"/>
    <col min="1275" max="1275" width="9.85546875" style="12" customWidth="1"/>
    <col min="1276" max="1276" width="9.140625" style="12"/>
    <col min="1277" max="1277" width="11.140625" style="12" customWidth="1"/>
    <col min="1278" max="1278" width="9.140625" style="12"/>
    <col min="1279" max="1279" width="15.5703125" style="12" bestFit="1" customWidth="1"/>
    <col min="1280" max="1530" width="9.140625" style="12"/>
    <col min="1531" max="1531" width="9.85546875" style="12" customWidth="1"/>
    <col min="1532" max="1532" width="9.140625" style="12"/>
    <col min="1533" max="1533" width="11.140625" style="12" customWidth="1"/>
    <col min="1534" max="1534" width="9.140625" style="12"/>
    <col min="1535" max="1535" width="15.5703125" style="12" bestFit="1" customWidth="1"/>
    <col min="1536" max="1786" width="9.140625" style="12"/>
    <col min="1787" max="1787" width="9.85546875" style="12" customWidth="1"/>
    <col min="1788" max="1788" width="9.140625" style="12"/>
    <col min="1789" max="1789" width="11.140625" style="12" customWidth="1"/>
    <col min="1790" max="1790" width="9.140625" style="12"/>
    <col min="1791" max="1791" width="15.5703125" style="12" bestFit="1" customWidth="1"/>
    <col min="1792" max="2042" width="9.140625" style="12"/>
    <col min="2043" max="2043" width="9.85546875" style="12" customWidth="1"/>
    <col min="2044" max="2044" width="9.140625" style="12"/>
    <col min="2045" max="2045" width="11.140625" style="12" customWidth="1"/>
    <col min="2046" max="2046" width="9.140625" style="12"/>
    <col min="2047" max="2047" width="15.5703125" style="12" bestFit="1" customWidth="1"/>
    <col min="2048" max="2298" width="9.140625" style="12"/>
    <col min="2299" max="2299" width="9.85546875" style="12" customWidth="1"/>
    <col min="2300" max="2300" width="9.140625" style="12"/>
    <col min="2301" max="2301" width="11.140625" style="12" customWidth="1"/>
    <col min="2302" max="2302" width="9.140625" style="12"/>
    <col min="2303" max="2303" width="15.5703125" style="12" bestFit="1" customWidth="1"/>
    <col min="2304" max="2554" width="9.140625" style="12"/>
    <col min="2555" max="2555" width="9.85546875" style="12" customWidth="1"/>
    <col min="2556" max="2556" width="9.140625" style="12"/>
    <col min="2557" max="2557" width="11.140625" style="12" customWidth="1"/>
    <col min="2558" max="2558" width="9.140625" style="12"/>
    <col min="2559" max="2559" width="15.5703125" style="12" bestFit="1" customWidth="1"/>
    <col min="2560" max="2810" width="9.140625" style="12"/>
    <col min="2811" max="2811" width="9.85546875" style="12" customWidth="1"/>
    <col min="2812" max="2812" width="9.140625" style="12"/>
    <col min="2813" max="2813" width="11.140625" style="12" customWidth="1"/>
    <col min="2814" max="2814" width="9.140625" style="12"/>
    <col min="2815" max="2815" width="15.5703125" style="12" bestFit="1" customWidth="1"/>
    <col min="2816" max="3066" width="9.140625" style="12"/>
    <col min="3067" max="3067" width="9.85546875" style="12" customWidth="1"/>
    <col min="3068" max="3068" width="9.140625" style="12"/>
    <col min="3069" max="3069" width="11.140625" style="12" customWidth="1"/>
    <col min="3070" max="3070" width="9.140625" style="12"/>
    <col min="3071" max="3071" width="15.5703125" style="12" bestFit="1" customWidth="1"/>
    <col min="3072" max="3322" width="9.140625" style="12"/>
    <col min="3323" max="3323" width="9.85546875" style="12" customWidth="1"/>
    <col min="3324" max="3324" width="9.140625" style="12"/>
    <col min="3325" max="3325" width="11.140625" style="12" customWidth="1"/>
    <col min="3326" max="3326" width="9.140625" style="12"/>
    <col min="3327" max="3327" width="15.5703125" style="12" bestFit="1" customWidth="1"/>
    <col min="3328" max="3578" width="9.140625" style="12"/>
    <col min="3579" max="3579" width="9.85546875" style="12" customWidth="1"/>
    <col min="3580" max="3580" width="9.140625" style="12"/>
    <col min="3581" max="3581" width="11.140625" style="12" customWidth="1"/>
    <col min="3582" max="3582" width="9.140625" style="12"/>
    <col min="3583" max="3583" width="15.5703125" style="12" bestFit="1" customWidth="1"/>
    <col min="3584" max="3834" width="9.140625" style="12"/>
    <col min="3835" max="3835" width="9.85546875" style="12" customWidth="1"/>
    <col min="3836" max="3836" width="9.140625" style="12"/>
    <col min="3837" max="3837" width="11.140625" style="12" customWidth="1"/>
    <col min="3838" max="3838" width="9.140625" style="12"/>
    <col min="3839" max="3839" width="15.5703125" style="12" bestFit="1" customWidth="1"/>
    <col min="3840" max="4090" width="9.140625" style="12"/>
    <col min="4091" max="4091" width="9.85546875" style="12" customWidth="1"/>
    <col min="4092" max="4092" width="9.140625" style="12"/>
    <col min="4093" max="4093" width="11.140625" style="12" customWidth="1"/>
    <col min="4094" max="4094" width="9.140625" style="12"/>
    <col min="4095" max="4095" width="15.5703125" style="12" bestFit="1" customWidth="1"/>
    <col min="4096" max="4346" width="9.140625" style="12"/>
    <col min="4347" max="4347" width="9.85546875" style="12" customWidth="1"/>
    <col min="4348" max="4348" width="9.140625" style="12"/>
    <col min="4349" max="4349" width="11.140625" style="12" customWidth="1"/>
    <col min="4350" max="4350" width="9.140625" style="12"/>
    <col min="4351" max="4351" width="15.5703125" style="12" bestFit="1" customWidth="1"/>
    <col min="4352" max="4602" width="9.140625" style="12"/>
    <col min="4603" max="4603" width="9.85546875" style="12" customWidth="1"/>
    <col min="4604" max="4604" width="9.140625" style="12"/>
    <col min="4605" max="4605" width="11.140625" style="12" customWidth="1"/>
    <col min="4606" max="4606" width="9.140625" style="12"/>
    <col min="4607" max="4607" width="15.5703125" style="12" bestFit="1" customWidth="1"/>
    <col min="4608" max="4858" width="9.140625" style="12"/>
    <col min="4859" max="4859" width="9.85546875" style="12" customWidth="1"/>
    <col min="4860" max="4860" width="9.140625" style="12"/>
    <col min="4861" max="4861" width="11.140625" style="12" customWidth="1"/>
    <col min="4862" max="4862" width="9.140625" style="12"/>
    <col min="4863" max="4863" width="15.5703125" style="12" bestFit="1" customWidth="1"/>
    <col min="4864" max="5114" width="9.140625" style="12"/>
    <col min="5115" max="5115" width="9.85546875" style="12" customWidth="1"/>
    <col min="5116" max="5116" width="9.140625" style="12"/>
    <col min="5117" max="5117" width="11.140625" style="12" customWidth="1"/>
    <col min="5118" max="5118" width="9.140625" style="12"/>
    <col min="5119" max="5119" width="15.5703125" style="12" bestFit="1" customWidth="1"/>
    <col min="5120" max="5370" width="9.140625" style="12"/>
    <col min="5371" max="5371" width="9.85546875" style="12" customWidth="1"/>
    <col min="5372" max="5372" width="9.140625" style="12"/>
    <col min="5373" max="5373" width="11.140625" style="12" customWidth="1"/>
    <col min="5374" max="5374" width="9.140625" style="12"/>
    <col min="5375" max="5375" width="15.5703125" style="12" bestFit="1" customWidth="1"/>
    <col min="5376" max="5626" width="9.140625" style="12"/>
    <col min="5627" max="5627" width="9.85546875" style="12" customWidth="1"/>
    <col min="5628" max="5628" width="9.140625" style="12"/>
    <col min="5629" max="5629" width="11.140625" style="12" customWidth="1"/>
    <col min="5630" max="5630" width="9.140625" style="12"/>
    <col min="5631" max="5631" width="15.5703125" style="12" bestFit="1" customWidth="1"/>
    <col min="5632" max="5882" width="9.140625" style="12"/>
    <col min="5883" max="5883" width="9.85546875" style="12" customWidth="1"/>
    <col min="5884" max="5884" width="9.140625" style="12"/>
    <col min="5885" max="5885" width="11.140625" style="12" customWidth="1"/>
    <col min="5886" max="5886" width="9.140625" style="12"/>
    <col min="5887" max="5887" width="15.5703125" style="12" bestFit="1" customWidth="1"/>
    <col min="5888" max="6138" width="9.140625" style="12"/>
    <col min="6139" max="6139" width="9.85546875" style="12" customWidth="1"/>
    <col min="6140" max="6140" width="9.140625" style="12"/>
    <col min="6141" max="6141" width="11.140625" style="12" customWidth="1"/>
    <col min="6142" max="6142" width="9.140625" style="12"/>
    <col min="6143" max="6143" width="15.5703125" style="12" bestFit="1" customWidth="1"/>
    <col min="6144" max="6394" width="9.140625" style="12"/>
    <col min="6395" max="6395" width="9.85546875" style="12" customWidth="1"/>
    <col min="6396" max="6396" width="9.140625" style="12"/>
    <col min="6397" max="6397" width="11.140625" style="12" customWidth="1"/>
    <col min="6398" max="6398" width="9.140625" style="12"/>
    <col min="6399" max="6399" width="15.5703125" style="12" bestFit="1" customWidth="1"/>
    <col min="6400" max="6650" width="9.140625" style="12"/>
    <col min="6651" max="6651" width="9.85546875" style="12" customWidth="1"/>
    <col min="6652" max="6652" width="9.140625" style="12"/>
    <col min="6653" max="6653" width="11.140625" style="12" customWidth="1"/>
    <col min="6654" max="6654" width="9.140625" style="12"/>
    <col min="6655" max="6655" width="15.5703125" style="12" bestFit="1" customWidth="1"/>
    <col min="6656" max="6906" width="9.140625" style="12"/>
    <col min="6907" max="6907" width="9.85546875" style="12" customWidth="1"/>
    <col min="6908" max="6908" width="9.140625" style="12"/>
    <col min="6909" max="6909" width="11.140625" style="12" customWidth="1"/>
    <col min="6910" max="6910" width="9.140625" style="12"/>
    <col min="6911" max="6911" width="15.5703125" style="12" bestFit="1" customWidth="1"/>
    <col min="6912" max="7162" width="9.140625" style="12"/>
    <col min="7163" max="7163" width="9.85546875" style="12" customWidth="1"/>
    <col min="7164" max="7164" width="9.140625" style="12"/>
    <col min="7165" max="7165" width="11.140625" style="12" customWidth="1"/>
    <col min="7166" max="7166" width="9.140625" style="12"/>
    <col min="7167" max="7167" width="15.5703125" style="12" bestFit="1" customWidth="1"/>
    <col min="7168" max="7418" width="9.140625" style="12"/>
    <col min="7419" max="7419" width="9.85546875" style="12" customWidth="1"/>
    <col min="7420" max="7420" width="9.140625" style="12"/>
    <col min="7421" max="7421" width="11.140625" style="12" customWidth="1"/>
    <col min="7422" max="7422" width="9.140625" style="12"/>
    <col min="7423" max="7423" width="15.5703125" style="12" bestFit="1" customWidth="1"/>
    <col min="7424" max="7674" width="9.140625" style="12"/>
    <col min="7675" max="7675" width="9.85546875" style="12" customWidth="1"/>
    <col min="7676" max="7676" width="9.140625" style="12"/>
    <col min="7677" max="7677" width="11.140625" style="12" customWidth="1"/>
    <col min="7678" max="7678" width="9.140625" style="12"/>
    <col min="7679" max="7679" width="15.5703125" style="12" bestFit="1" customWidth="1"/>
    <col min="7680" max="7930" width="9.140625" style="12"/>
    <col min="7931" max="7931" width="9.85546875" style="12" customWidth="1"/>
    <col min="7932" max="7932" width="9.140625" style="12"/>
    <col min="7933" max="7933" width="11.140625" style="12" customWidth="1"/>
    <col min="7934" max="7934" width="9.140625" style="12"/>
    <col min="7935" max="7935" width="15.5703125" style="12" bestFit="1" customWidth="1"/>
    <col min="7936" max="8186" width="9.140625" style="12"/>
    <col min="8187" max="8187" width="9.85546875" style="12" customWidth="1"/>
    <col min="8188" max="8188" width="9.140625" style="12"/>
    <col min="8189" max="8189" width="11.140625" style="12" customWidth="1"/>
    <col min="8190" max="8190" width="9.140625" style="12"/>
    <col min="8191" max="8191" width="15.5703125" style="12" bestFit="1" customWidth="1"/>
    <col min="8192" max="8442" width="9.140625" style="12"/>
    <col min="8443" max="8443" width="9.85546875" style="12" customWidth="1"/>
    <col min="8444" max="8444" width="9.140625" style="12"/>
    <col min="8445" max="8445" width="11.140625" style="12" customWidth="1"/>
    <col min="8446" max="8446" width="9.140625" style="12"/>
    <col min="8447" max="8447" width="15.5703125" style="12" bestFit="1" customWidth="1"/>
    <col min="8448" max="8698" width="9.140625" style="12"/>
    <col min="8699" max="8699" width="9.85546875" style="12" customWidth="1"/>
    <col min="8700" max="8700" width="9.140625" style="12"/>
    <col min="8701" max="8701" width="11.140625" style="12" customWidth="1"/>
    <col min="8702" max="8702" width="9.140625" style="12"/>
    <col min="8703" max="8703" width="15.5703125" style="12" bestFit="1" customWidth="1"/>
    <col min="8704" max="8954" width="9.140625" style="12"/>
    <col min="8955" max="8955" width="9.85546875" style="12" customWidth="1"/>
    <col min="8956" max="8956" width="9.140625" style="12"/>
    <col min="8957" max="8957" width="11.140625" style="12" customWidth="1"/>
    <col min="8958" max="8958" width="9.140625" style="12"/>
    <col min="8959" max="8959" width="15.5703125" style="12" bestFit="1" customWidth="1"/>
    <col min="8960" max="9210" width="9.140625" style="12"/>
    <col min="9211" max="9211" width="9.85546875" style="12" customWidth="1"/>
    <col min="9212" max="9212" width="9.140625" style="12"/>
    <col min="9213" max="9213" width="11.140625" style="12" customWidth="1"/>
    <col min="9214" max="9214" width="9.140625" style="12"/>
    <col min="9215" max="9215" width="15.5703125" style="12" bestFit="1" customWidth="1"/>
    <col min="9216" max="9466" width="9.140625" style="12"/>
    <col min="9467" max="9467" width="9.85546875" style="12" customWidth="1"/>
    <col min="9468" max="9468" width="9.140625" style="12"/>
    <col min="9469" max="9469" width="11.140625" style="12" customWidth="1"/>
    <col min="9470" max="9470" width="9.140625" style="12"/>
    <col min="9471" max="9471" width="15.5703125" style="12" bestFit="1" customWidth="1"/>
    <col min="9472" max="9722" width="9.140625" style="12"/>
    <col min="9723" max="9723" width="9.85546875" style="12" customWidth="1"/>
    <col min="9724" max="9724" width="9.140625" style="12"/>
    <col min="9725" max="9725" width="11.140625" style="12" customWidth="1"/>
    <col min="9726" max="9726" width="9.140625" style="12"/>
    <col min="9727" max="9727" width="15.5703125" style="12" bestFit="1" customWidth="1"/>
    <col min="9728" max="9978" width="9.140625" style="12"/>
    <col min="9979" max="9979" width="9.85546875" style="12" customWidth="1"/>
    <col min="9980" max="9980" width="9.140625" style="12"/>
    <col min="9981" max="9981" width="11.140625" style="12" customWidth="1"/>
    <col min="9982" max="9982" width="9.140625" style="12"/>
    <col min="9983" max="9983" width="15.5703125" style="12" bestFit="1" customWidth="1"/>
    <col min="9984" max="10234" width="9.140625" style="12"/>
    <col min="10235" max="10235" width="9.85546875" style="12" customWidth="1"/>
    <col min="10236" max="10236" width="9.140625" style="12"/>
    <col min="10237" max="10237" width="11.140625" style="12" customWidth="1"/>
    <col min="10238" max="10238" width="9.140625" style="12"/>
    <col min="10239" max="10239" width="15.5703125" style="12" bestFit="1" customWidth="1"/>
    <col min="10240" max="10490" width="9.140625" style="12"/>
    <col min="10491" max="10491" width="9.85546875" style="12" customWidth="1"/>
    <col min="10492" max="10492" width="9.140625" style="12"/>
    <col min="10493" max="10493" width="11.140625" style="12" customWidth="1"/>
    <col min="10494" max="10494" width="9.140625" style="12"/>
    <col min="10495" max="10495" width="15.5703125" style="12" bestFit="1" customWidth="1"/>
    <col min="10496" max="10746" width="9.140625" style="12"/>
    <col min="10747" max="10747" width="9.85546875" style="12" customWidth="1"/>
    <col min="10748" max="10748" width="9.140625" style="12"/>
    <col min="10749" max="10749" width="11.140625" style="12" customWidth="1"/>
    <col min="10750" max="10750" width="9.140625" style="12"/>
    <col min="10751" max="10751" width="15.5703125" style="12" bestFit="1" customWidth="1"/>
    <col min="10752" max="11002" width="9.140625" style="12"/>
    <col min="11003" max="11003" width="9.85546875" style="12" customWidth="1"/>
    <col min="11004" max="11004" width="9.140625" style="12"/>
    <col min="11005" max="11005" width="11.140625" style="12" customWidth="1"/>
    <col min="11006" max="11006" width="9.140625" style="12"/>
    <col min="11007" max="11007" width="15.5703125" style="12" bestFit="1" customWidth="1"/>
    <col min="11008" max="11258" width="9.140625" style="12"/>
    <col min="11259" max="11259" width="9.85546875" style="12" customWidth="1"/>
    <col min="11260" max="11260" width="9.140625" style="12"/>
    <col min="11261" max="11261" width="11.140625" style="12" customWidth="1"/>
    <col min="11262" max="11262" width="9.140625" style="12"/>
    <col min="11263" max="11263" width="15.5703125" style="12" bestFit="1" customWidth="1"/>
    <col min="11264" max="11514" width="9.140625" style="12"/>
    <col min="11515" max="11515" width="9.85546875" style="12" customWidth="1"/>
    <col min="11516" max="11516" width="9.140625" style="12"/>
    <col min="11517" max="11517" width="11.140625" style="12" customWidth="1"/>
    <col min="11518" max="11518" width="9.140625" style="12"/>
    <col min="11519" max="11519" width="15.5703125" style="12" bestFit="1" customWidth="1"/>
    <col min="11520" max="11770" width="9.140625" style="12"/>
    <col min="11771" max="11771" width="9.85546875" style="12" customWidth="1"/>
    <col min="11772" max="11772" width="9.140625" style="12"/>
    <col min="11773" max="11773" width="11.140625" style="12" customWidth="1"/>
    <col min="11774" max="11774" width="9.140625" style="12"/>
    <col min="11775" max="11775" width="15.5703125" style="12" bestFit="1" customWidth="1"/>
    <col min="11776" max="12026" width="9.140625" style="12"/>
    <col min="12027" max="12027" width="9.85546875" style="12" customWidth="1"/>
    <col min="12028" max="12028" width="9.140625" style="12"/>
    <col min="12029" max="12029" width="11.140625" style="12" customWidth="1"/>
    <col min="12030" max="12030" width="9.140625" style="12"/>
    <col min="12031" max="12031" width="15.5703125" style="12" bestFit="1" customWidth="1"/>
    <col min="12032" max="12282" width="9.140625" style="12"/>
    <col min="12283" max="12283" width="9.85546875" style="12" customWidth="1"/>
    <col min="12284" max="12284" width="9.140625" style="12"/>
    <col min="12285" max="12285" width="11.140625" style="12" customWidth="1"/>
    <col min="12286" max="12286" width="9.140625" style="12"/>
    <col min="12287" max="12287" width="15.5703125" style="12" bestFit="1" customWidth="1"/>
    <col min="12288" max="12538" width="9.140625" style="12"/>
    <col min="12539" max="12539" width="9.85546875" style="12" customWidth="1"/>
    <col min="12540" max="12540" width="9.140625" style="12"/>
    <col min="12541" max="12541" width="11.140625" style="12" customWidth="1"/>
    <col min="12542" max="12542" width="9.140625" style="12"/>
    <col min="12543" max="12543" width="15.5703125" style="12" bestFit="1" customWidth="1"/>
    <col min="12544" max="12794" width="9.140625" style="12"/>
    <col min="12795" max="12795" width="9.85546875" style="12" customWidth="1"/>
    <col min="12796" max="12796" width="9.140625" style="12"/>
    <col min="12797" max="12797" width="11.140625" style="12" customWidth="1"/>
    <col min="12798" max="12798" width="9.140625" style="12"/>
    <col min="12799" max="12799" width="15.5703125" style="12" bestFit="1" customWidth="1"/>
    <col min="12800" max="13050" width="9.140625" style="12"/>
    <col min="13051" max="13051" width="9.85546875" style="12" customWidth="1"/>
    <col min="13052" max="13052" width="9.140625" style="12"/>
    <col min="13053" max="13053" width="11.140625" style="12" customWidth="1"/>
    <col min="13054" max="13054" width="9.140625" style="12"/>
    <col min="13055" max="13055" width="15.5703125" style="12" bestFit="1" customWidth="1"/>
    <col min="13056" max="13306" width="9.140625" style="12"/>
    <col min="13307" max="13307" width="9.85546875" style="12" customWidth="1"/>
    <col min="13308" max="13308" width="9.140625" style="12"/>
    <col min="13309" max="13309" width="11.140625" style="12" customWidth="1"/>
    <col min="13310" max="13310" width="9.140625" style="12"/>
    <col min="13311" max="13311" width="15.5703125" style="12" bestFit="1" customWidth="1"/>
    <col min="13312" max="13562" width="9.140625" style="12"/>
    <col min="13563" max="13563" width="9.85546875" style="12" customWidth="1"/>
    <col min="13564" max="13564" width="9.140625" style="12"/>
    <col min="13565" max="13565" width="11.140625" style="12" customWidth="1"/>
    <col min="13566" max="13566" width="9.140625" style="12"/>
    <col min="13567" max="13567" width="15.5703125" style="12" bestFit="1" customWidth="1"/>
    <col min="13568" max="13818" width="9.140625" style="12"/>
    <col min="13819" max="13819" width="9.85546875" style="12" customWidth="1"/>
    <col min="13820" max="13820" width="9.140625" style="12"/>
    <col min="13821" max="13821" width="11.140625" style="12" customWidth="1"/>
    <col min="13822" max="13822" width="9.140625" style="12"/>
    <col min="13823" max="13823" width="15.5703125" style="12" bestFit="1" customWidth="1"/>
    <col min="13824" max="14074" width="9.140625" style="12"/>
    <col min="14075" max="14075" width="9.85546875" style="12" customWidth="1"/>
    <col min="14076" max="14076" width="9.140625" style="12"/>
    <col min="14077" max="14077" width="11.140625" style="12" customWidth="1"/>
    <col min="14078" max="14078" width="9.140625" style="12"/>
    <col min="14079" max="14079" width="15.5703125" style="12" bestFit="1" customWidth="1"/>
    <col min="14080" max="14330" width="9.140625" style="12"/>
    <col min="14331" max="14331" width="9.85546875" style="12" customWidth="1"/>
    <col min="14332" max="14332" width="9.140625" style="12"/>
    <col min="14333" max="14333" width="11.140625" style="12" customWidth="1"/>
    <col min="14334" max="14334" width="9.140625" style="12"/>
    <col min="14335" max="14335" width="15.5703125" style="12" bestFit="1" customWidth="1"/>
    <col min="14336" max="14586" width="9.140625" style="12"/>
    <col min="14587" max="14587" width="9.85546875" style="12" customWidth="1"/>
    <col min="14588" max="14588" width="9.140625" style="12"/>
    <col min="14589" max="14589" width="11.140625" style="12" customWidth="1"/>
    <col min="14590" max="14590" width="9.140625" style="12"/>
    <col min="14591" max="14591" width="15.5703125" style="12" bestFit="1" customWidth="1"/>
    <col min="14592" max="14842" width="9.140625" style="12"/>
    <col min="14843" max="14843" width="9.85546875" style="12" customWidth="1"/>
    <col min="14844" max="14844" width="9.140625" style="12"/>
    <col min="14845" max="14845" width="11.140625" style="12" customWidth="1"/>
    <col min="14846" max="14846" width="9.140625" style="12"/>
    <col min="14847" max="14847" width="15.5703125" style="12" bestFit="1" customWidth="1"/>
    <col min="14848" max="15098" width="9.140625" style="12"/>
    <col min="15099" max="15099" width="9.85546875" style="12" customWidth="1"/>
    <col min="15100" max="15100" width="9.140625" style="12"/>
    <col min="15101" max="15101" width="11.140625" style="12" customWidth="1"/>
    <col min="15102" max="15102" width="9.140625" style="12"/>
    <col min="15103" max="15103" width="15.5703125" style="12" bestFit="1" customWidth="1"/>
    <col min="15104" max="15354" width="9.140625" style="12"/>
    <col min="15355" max="15355" width="9.85546875" style="12" customWidth="1"/>
    <col min="15356" max="15356" width="9.140625" style="12"/>
    <col min="15357" max="15357" width="11.140625" style="12" customWidth="1"/>
    <col min="15358" max="15358" width="9.140625" style="12"/>
    <col min="15359" max="15359" width="15.5703125" style="12" bestFit="1" customWidth="1"/>
    <col min="15360" max="15610" width="9.140625" style="12"/>
    <col min="15611" max="15611" width="9.85546875" style="12" customWidth="1"/>
    <col min="15612" max="15612" width="9.140625" style="12"/>
    <col min="15613" max="15613" width="11.140625" style="12" customWidth="1"/>
    <col min="15614" max="15614" width="9.140625" style="12"/>
    <col min="15615" max="15615" width="15.5703125" style="12" bestFit="1" customWidth="1"/>
    <col min="15616" max="15866" width="9.140625" style="12"/>
    <col min="15867" max="15867" width="9.85546875" style="12" customWidth="1"/>
    <col min="15868" max="15868" width="9.140625" style="12"/>
    <col min="15869" max="15869" width="11.140625" style="12" customWidth="1"/>
    <col min="15870" max="15870" width="9.140625" style="12"/>
    <col min="15871" max="15871" width="15.5703125" style="12" bestFit="1" customWidth="1"/>
    <col min="15872" max="16122" width="9.140625" style="12"/>
    <col min="16123" max="16123" width="9.85546875" style="12" customWidth="1"/>
    <col min="16124" max="16124" width="9.140625" style="12"/>
    <col min="16125" max="16125" width="11.140625" style="12" customWidth="1"/>
    <col min="16126" max="16126" width="9.140625" style="12"/>
    <col min="16127" max="16127" width="15.5703125" style="12" bestFit="1" customWidth="1"/>
    <col min="16128" max="16384" width="9.140625" style="12"/>
  </cols>
  <sheetData>
    <row r="1" spans="1:7" s="1763" customFormat="1">
      <c r="A1" s="1807" t="s">
        <v>644</v>
      </c>
      <c r="B1" s="1768"/>
      <c r="C1" s="1768"/>
      <c r="D1" s="1768"/>
      <c r="E1" s="1768"/>
      <c r="F1" s="1768"/>
      <c r="G1" s="1768"/>
    </row>
    <row r="2" spans="1:7" s="1849" customFormat="1">
      <c r="A2" s="1902" t="s">
        <v>645</v>
      </c>
      <c r="B2" s="1857"/>
      <c r="C2" s="1857"/>
      <c r="D2" s="1857"/>
      <c r="E2" s="1857"/>
      <c r="F2" s="1857"/>
      <c r="G2" s="1857"/>
    </row>
    <row r="3" spans="1:7" s="1959" customFormat="1">
      <c r="A3" s="1963" t="s">
        <v>646</v>
      </c>
      <c r="B3" s="1964"/>
      <c r="C3" s="1964"/>
      <c r="D3" s="1964"/>
      <c r="E3" s="1964"/>
      <c r="F3" s="1964"/>
      <c r="G3" s="1964"/>
    </row>
    <row r="4" spans="1:7">
      <c r="A4" s="131"/>
      <c r="B4" s="121"/>
      <c r="C4" s="121"/>
      <c r="D4" s="121"/>
      <c r="E4" s="121"/>
      <c r="F4" s="121"/>
      <c r="G4" s="121"/>
    </row>
    <row r="5" spans="1:7" ht="14.25">
      <c r="A5" s="124">
        <v>2017</v>
      </c>
      <c r="B5" s="124" t="s">
        <v>241</v>
      </c>
      <c r="C5" s="121"/>
      <c r="D5" s="121"/>
      <c r="E5" s="121"/>
      <c r="F5" s="121"/>
      <c r="G5" s="121"/>
    </row>
    <row r="6" spans="1:7">
      <c r="A6" s="125" t="s">
        <v>280</v>
      </c>
      <c r="B6" s="129">
        <v>8.8000000000000007</v>
      </c>
      <c r="C6" s="123" t="s">
        <v>218</v>
      </c>
      <c r="D6" s="121"/>
      <c r="E6" s="121"/>
      <c r="F6" s="121"/>
      <c r="G6" s="121"/>
    </row>
    <row r="7" spans="1:7">
      <c r="A7" s="126" t="s">
        <v>32</v>
      </c>
      <c r="B7" s="133">
        <v>20</v>
      </c>
      <c r="C7" s="130" t="s">
        <v>148</v>
      </c>
      <c r="D7" s="121"/>
      <c r="E7" s="121"/>
      <c r="F7" s="121"/>
      <c r="G7" s="121"/>
    </row>
    <row r="8" spans="1:7">
      <c r="A8" s="126" t="s">
        <v>24</v>
      </c>
      <c r="B8" s="133">
        <v>16</v>
      </c>
      <c r="C8" s="130"/>
      <c r="D8" s="121"/>
      <c r="E8" s="121"/>
      <c r="F8" s="121"/>
      <c r="G8" s="121"/>
    </row>
    <row r="9" spans="1:7">
      <c r="A9" s="126" t="s">
        <v>27</v>
      </c>
      <c r="B9" s="133">
        <v>13.3</v>
      </c>
      <c r="C9" s="130"/>
      <c r="D9" s="121"/>
      <c r="E9" s="121"/>
      <c r="F9" s="121"/>
      <c r="G9" s="121"/>
    </row>
    <row r="10" spans="1:7">
      <c r="A10" s="126" t="s">
        <v>21</v>
      </c>
      <c r="B10" s="133">
        <v>12.3</v>
      </c>
      <c r="C10" s="130"/>
      <c r="D10" s="121"/>
      <c r="E10" s="121"/>
      <c r="F10" s="121"/>
      <c r="G10" s="121"/>
    </row>
    <row r="11" spans="1:7">
      <c r="A11" s="126" t="s">
        <v>35</v>
      </c>
      <c r="B11" s="133">
        <v>12</v>
      </c>
      <c r="C11" s="130"/>
      <c r="D11" s="121"/>
      <c r="E11" s="121"/>
      <c r="F11" s="121"/>
      <c r="G11" s="121"/>
    </row>
    <row r="12" spans="1:7">
      <c r="A12" s="126" t="s">
        <v>29</v>
      </c>
      <c r="B12" s="133">
        <v>11.6</v>
      </c>
      <c r="C12" s="130"/>
      <c r="D12" s="121"/>
      <c r="E12" s="121"/>
      <c r="F12" s="121"/>
      <c r="G12" s="121"/>
    </row>
    <row r="13" spans="1:7">
      <c r="A13" s="126" t="s">
        <v>23</v>
      </c>
      <c r="B13" s="133">
        <v>11.3</v>
      </c>
      <c r="C13" s="130"/>
      <c r="D13" s="121"/>
      <c r="E13" s="121"/>
      <c r="F13" s="121"/>
      <c r="G13" s="121"/>
    </row>
    <row r="14" spans="1:7">
      <c r="A14" s="126" t="s">
        <v>37</v>
      </c>
      <c r="B14" s="133">
        <v>11</v>
      </c>
      <c r="C14" s="130"/>
      <c r="D14" s="121"/>
      <c r="E14" s="121"/>
      <c r="F14" s="121"/>
      <c r="G14" s="121"/>
    </row>
    <row r="15" spans="1:7">
      <c r="A15" s="126" t="s">
        <v>20</v>
      </c>
      <c r="B15" s="133">
        <v>10.5</v>
      </c>
      <c r="C15" s="130"/>
      <c r="D15" s="121"/>
      <c r="E15" s="121"/>
      <c r="F15" s="121"/>
      <c r="G15" s="121"/>
    </row>
    <row r="16" spans="1:7">
      <c r="A16" s="126" t="s">
        <v>41</v>
      </c>
      <c r="B16" s="133">
        <v>10.4</v>
      </c>
      <c r="C16" s="130"/>
      <c r="D16" s="121"/>
      <c r="E16" s="121"/>
      <c r="F16" s="121"/>
      <c r="G16" s="121"/>
    </row>
    <row r="17" spans="1:3">
      <c r="A17" s="126" t="s">
        <v>36</v>
      </c>
      <c r="B17" s="133">
        <v>9.6</v>
      </c>
      <c r="C17" s="130"/>
    </row>
    <row r="18" spans="1:3">
      <c r="A18" s="126" t="s">
        <v>173</v>
      </c>
      <c r="B18" s="133">
        <v>9.1999999999999993</v>
      </c>
      <c r="C18" s="130"/>
    </row>
    <row r="19" spans="1:3">
      <c r="A19" s="126" t="s">
        <v>110</v>
      </c>
      <c r="B19" s="133">
        <v>8.8000000000000007</v>
      </c>
      <c r="C19" s="130"/>
    </row>
    <row r="20" spans="1:3">
      <c r="A20" s="126" t="s">
        <v>22</v>
      </c>
      <c r="B20" s="133">
        <v>8.8000000000000007</v>
      </c>
      <c r="C20" s="130"/>
    </row>
    <row r="21" spans="1:3">
      <c r="A21" s="126" t="s">
        <v>39</v>
      </c>
      <c r="B21" s="133">
        <v>8.5</v>
      </c>
      <c r="C21" s="131"/>
    </row>
    <row r="22" spans="1:3">
      <c r="A22" s="126" t="s">
        <v>40</v>
      </c>
      <c r="B22" s="133">
        <v>8</v>
      </c>
      <c r="C22" s="131"/>
    </row>
    <row r="23" spans="1:3">
      <c r="A23" s="122" t="s">
        <v>25</v>
      </c>
      <c r="B23" s="134">
        <v>7.7</v>
      </c>
      <c r="C23" s="132"/>
    </row>
    <row r="24" spans="1:3">
      <c r="A24" s="126" t="s">
        <v>43</v>
      </c>
      <c r="B24" s="133">
        <v>7.7</v>
      </c>
      <c r="C24" s="131"/>
    </row>
    <row r="25" spans="1:3">
      <c r="A25" s="126" t="s">
        <v>28</v>
      </c>
      <c r="B25" s="133">
        <v>7.3</v>
      </c>
      <c r="C25" s="131"/>
    </row>
    <row r="26" spans="1:3">
      <c r="A26" s="126" t="s">
        <v>31</v>
      </c>
      <c r="B26" s="133">
        <v>7.3</v>
      </c>
      <c r="C26" s="121"/>
    </row>
    <row r="27" spans="1:3">
      <c r="A27" s="126" t="s">
        <v>26</v>
      </c>
      <c r="B27" s="133">
        <v>7.2</v>
      </c>
      <c r="C27" s="131" t="s">
        <v>135</v>
      </c>
    </row>
    <row r="28" spans="1:3">
      <c r="A28" s="122" t="s">
        <v>38</v>
      </c>
      <c r="B28" s="134">
        <v>7.2</v>
      </c>
      <c r="C28" s="132"/>
    </row>
    <row r="29" spans="1:3">
      <c r="A29" s="126" t="s">
        <v>33</v>
      </c>
      <c r="B29" s="133">
        <v>6.6</v>
      </c>
      <c r="C29" s="121"/>
    </row>
    <row r="30" spans="1:3">
      <c r="A30" s="126" t="s">
        <v>190</v>
      </c>
      <c r="B30" s="133">
        <v>6.2</v>
      </c>
      <c r="C30" s="121"/>
    </row>
    <row r="31" spans="1:3">
      <c r="A31" s="126" t="s">
        <v>30</v>
      </c>
      <c r="B31" s="133">
        <v>6.1</v>
      </c>
      <c r="C31" s="121"/>
    </row>
    <row r="32" spans="1:3">
      <c r="A32" s="126" t="s">
        <v>109</v>
      </c>
      <c r="B32" s="133">
        <v>5.9</v>
      </c>
      <c r="C32" s="121"/>
    </row>
    <row r="33" spans="1:3">
      <c r="A33" s="126" t="s">
        <v>34</v>
      </c>
      <c r="B33" s="133">
        <v>5.5</v>
      </c>
      <c r="C33" s="121"/>
    </row>
    <row r="34" spans="1:3">
      <c r="A34" s="127" t="s">
        <v>42</v>
      </c>
      <c r="B34" s="135">
        <v>5.5</v>
      </c>
      <c r="C34" s="136"/>
    </row>
    <row r="35" spans="1:3">
      <c r="A35" s="128" t="s">
        <v>642</v>
      </c>
      <c r="B35" s="123"/>
      <c r="C35" s="121"/>
    </row>
    <row r="36" spans="1:3">
      <c r="A36" s="123" t="s">
        <v>647</v>
      </c>
      <c r="B36" s="121"/>
      <c r="C36" s="121"/>
    </row>
    <row r="37" spans="1:3">
      <c r="A37" s="123" t="s">
        <v>648</v>
      </c>
      <c r="B37" s="121"/>
      <c r="C37" s="121"/>
    </row>
    <row r="42" spans="1:3">
      <c r="A42" s="14"/>
    </row>
    <row r="43" spans="1:3">
      <c r="A43" s="123"/>
      <c r="B43" s="121"/>
      <c r="C43" s="12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>
  <sheetPr codeName="Sheet90"/>
  <dimension ref="A1:E39"/>
  <sheetViews>
    <sheetView showGridLines="0" workbookViewId="0">
      <selection activeCell="G25" sqref="G25"/>
    </sheetView>
  </sheetViews>
  <sheetFormatPr defaultColWidth="10" defaultRowHeight="12.75"/>
  <cols>
    <col min="1" max="1" width="15" style="13" customWidth="1"/>
    <col min="2" max="2" width="14.140625" style="13" customWidth="1"/>
    <col min="3" max="16384" width="10" style="16"/>
  </cols>
  <sheetData>
    <row r="1" spans="1:5" s="1760" customFormat="1" ht="14.25">
      <c r="A1" s="1761" t="s">
        <v>992</v>
      </c>
      <c r="B1" s="1789"/>
      <c r="C1" s="1790"/>
      <c r="D1" s="1759"/>
      <c r="E1" s="1759"/>
    </row>
    <row r="2" spans="1:5" s="1846" customFormat="1" ht="14.25">
      <c r="A2" s="1863" t="s">
        <v>993</v>
      </c>
      <c r="B2" s="1848"/>
      <c r="C2" s="1879"/>
      <c r="D2" s="1845"/>
      <c r="E2" s="1880"/>
    </row>
    <row r="3" spans="1:5" s="1957" customFormat="1" ht="14.25">
      <c r="A3" s="1954" t="s">
        <v>994</v>
      </c>
      <c r="B3" s="1987"/>
      <c r="C3" s="1988"/>
      <c r="D3" s="1956"/>
      <c r="E3" s="1989"/>
    </row>
    <row r="4" spans="1:5" ht="14.25">
      <c r="A4" s="1721"/>
      <c r="B4" s="1721"/>
      <c r="C4" s="1711"/>
      <c r="D4" s="1710"/>
      <c r="E4" s="1718"/>
    </row>
    <row r="5" spans="1:5" ht="14.25">
      <c r="A5" s="1713">
        <v>2018</v>
      </c>
      <c r="B5" s="1713" t="s">
        <v>995</v>
      </c>
      <c r="C5" s="1711"/>
      <c r="D5" s="1710"/>
      <c r="E5" s="1718"/>
    </row>
    <row r="6" spans="1:5" ht="14.25">
      <c r="A6" s="1714" t="s">
        <v>280</v>
      </c>
      <c r="B6" s="1720" t="s">
        <v>111</v>
      </c>
      <c r="C6" s="1711"/>
      <c r="D6" s="1710"/>
      <c r="E6" s="1718"/>
    </row>
    <row r="7" spans="1:5" ht="14.25">
      <c r="A7" s="1724" t="s">
        <v>25</v>
      </c>
      <c r="B7" s="1725">
        <v>879350.68220000004</v>
      </c>
      <c r="C7" s="1711" t="s">
        <v>147</v>
      </c>
      <c r="D7" s="1710"/>
      <c r="E7" s="1718"/>
    </row>
    <row r="8" spans="1:5" ht="14.25">
      <c r="A8" s="1715" t="s">
        <v>43</v>
      </c>
      <c r="B8" s="1716">
        <v>696991.87199999997</v>
      </c>
      <c r="C8" s="1711" t="s">
        <v>147</v>
      </c>
      <c r="D8" s="1710"/>
      <c r="E8" s="1718"/>
    </row>
    <row r="9" spans="1:5" ht="14.25">
      <c r="A9" s="1715" t="s">
        <v>26</v>
      </c>
      <c r="B9" s="1716">
        <v>587524.89099999995</v>
      </c>
      <c r="C9" s="1711" t="s">
        <v>135</v>
      </c>
      <c r="D9" s="1710"/>
      <c r="E9" s="1718"/>
    </row>
    <row r="10" spans="1:5" ht="14.25">
      <c r="A10" s="1715" t="s">
        <v>23</v>
      </c>
      <c r="B10" s="1716">
        <v>411966.01</v>
      </c>
      <c r="C10" s="1711" t="s">
        <v>147</v>
      </c>
      <c r="D10" s="1710"/>
      <c r="E10" s="1718"/>
    </row>
    <row r="11" spans="1:5" ht="14.25">
      <c r="A11" s="1715" t="s">
        <v>42</v>
      </c>
      <c r="B11" s="1716">
        <v>261218.67300000001</v>
      </c>
      <c r="C11" s="1711" t="s">
        <v>147</v>
      </c>
      <c r="D11" s="1710"/>
      <c r="E11" s="1718"/>
    </row>
    <row r="12" spans="1:5" ht="14.25">
      <c r="A12" s="1715" t="s">
        <v>37</v>
      </c>
      <c r="B12" s="1716">
        <v>214970.291</v>
      </c>
      <c r="C12" s="1711" t="s">
        <v>147</v>
      </c>
      <c r="D12" s="1710"/>
      <c r="E12" s="1718"/>
    </row>
    <row r="13" spans="1:5" ht="14.25">
      <c r="A13" s="1724" t="s">
        <v>38</v>
      </c>
      <c r="B13" s="1725">
        <v>201938.4</v>
      </c>
      <c r="C13" s="1726" t="s">
        <v>135</v>
      </c>
      <c r="D13" s="1710"/>
      <c r="E13" s="1718"/>
    </row>
    <row r="14" spans="1:5" ht="14.25">
      <c r="A14" s="1715" t="s">
        <v>41</v>
      </c>
      <c r="B14" s="1716">
        <v>195621.71900000001</v>
      </c>
      <c r="C14" s="1711" t="s">
        <v>147</v>
      </c>
      <c r="D14" s="1710"/>
      <c r="E14" s="1718"/>
    </row>
    <row r="15" spans="1:5" ht="14.25">
      <c r="A15" s="1715" t="s">
        <v>24</v>
      </c>
      <c r="B15" s="1716">
        <v>174897.698</v>
      </c>
      <c r="C15" s="1711" t="s">
        <v>147</v>
      </c>
      <c r="D15" s="1710"/>
      <c r="E15" s="1718"/>
    </row>
    <row r="16" spans="1:5" ht="14.25">
      <c r="A16" s="1715" t="s">
        <v>31</v>
      </c>
      <c r="B16" s="1716">
        <v>155163.361</v>
      </c>
      <c r="C16" s="1711" t="s">
        <v>147</v>
      </c>
      <c r="D16" s="1710"/>
      <c r="E16" s="1718"/>
    </row>
    <row r="17" spans="1:5" ht="14.25">
      <c r="A17" s="1715" t="s">
        <v>110</v>
      </c>
      <c r="B17" s="1716">
        <v>83677.775999999998</v>
      </c>
      <c r="C17" s="1711" t="s">
        <v>147</v>
      </c>
      <c r="D17" s="1710"/>
      <c r="E17" s="1718"/>
    </row>
    <row r="18" spans="1:5" ht="14.25">
      <c r="A18" s="1715" t="s">
        <v>34</v>
      </c>
      <c r="B18" s="1716">
        <v>70068.3</v>
      </c>
      <c r="C18" s="1711" t="s">
        <v>147</v>
      </c>
      <c r="D18" s="1710"/>
      <c r="E18" s="1718"/>
    </row>
    <row r="19" spans="1:5" ht="14.25">
      <c r="A19" s="1715" t="s">
        <v>29</v>
      </c>
      <c r="B19" s="1716">
        <v>63262.084999999999</v>
      </c>
      <c r="C19" s="1711" t="s">
        <v>147</v>
      </c>
      <c r="D19" s="1710"/>
      <c r="E19" s="1718"/>
    </row>
    <row r="20" spans="1:5" ht="14.25">
      <c r="A20" s="1715" t="s">
        <v>35</v>
      </c>
      <c r="B20" s="1716">
        <v>22721.5</v>
      </c>
      <c r="C20" s="1711" t="s">
        <v>147</v>
      </c>
      <c r="D20" s="1710"/>
      <c r="E20" s="1718"/>
    </row>
    <row r="21" spans="1:5" ht="14.25">
      <c r="A21" s="1715" t="s">
        <v>28</v>
      </c>
      <c r="B21" s="1716">
        <v>8544.0910000000003</v>
      </c>
      <c r="C21" s="1711" t="s">
        <v>147</v>
      </c>
      <c r="D21" s="1710"/>
      <c r="E21" s="1718"/>
    </row>
    <row r="22" spans="1:5" ht="14.25">
      <c r="A22" s="1715" t="s">
        <v>190</v>
      </c>
      <c r="B22" s="1716">
        <v>7745.01</v>
      </c>
      <c r="C22" s="1711" t="s">
        <v>147</v>
      </c>
      <c r="D22" s="1710"/>
      <c r="E22" s="1718"/>
    </row>
    <row r="23" spans="1:5" ht="14.25">
      <c r="A23" s="1715" t="s">
        <v>20</v>
      </c>
      <c r="B23" s="1716">
        <v>2544.971</v>
      </c>
      <c r="C23" s="1711" t="s">
        <v>147</v>
      </c>
      <c r="D23" s="1710"/>
      <c r="E23" s="1718"/>
    </row>
    <row r="24" spans="1:5" ht="14.25">
      <c r="A24" s="1715" t="s">
        <v>109</v>
      </c>
      <c r="B24" s="1716">
        <v>1469.953</v>
      </c>
      <c r="C24" s="1711" t="s">
        <v>147</v>
      </c>
      <c r="D24" s="1710"/>
      <c r="E24" s="1718"/>
    </row>
    <row r="25" spans="1:5" ht="14.25">
      <c r="A25" s="1715" t="s">
        <v>39</v>
      </c>
      <c r="B25" s="1716">
        <v>121.5</v>
      </c>
      <c r="C25" s="1727"/>
      <c r="D25" s="1710"/>
      <c r="E25" s="1718"/>
    </row>
    <row r="26" spans="1:5" ht="14.25">
      <c r="A26" s="1715" t="s">
        <v>22</v>
      </c>
      <c r="B26" s="1717" t="s">
        <v>111</v>
      </c>
      <c r="C26" s="1711"/>
      <c r="D26" s="1710"/>
      <c r="E26" s="1711"/>
    </row>
    <row r="27" spans="1:5" ht="14.25">
      <c r="A27" s="1715" t="s">
        <v>173</v>
      </c>
      <c r="B27" s="1717" t="s">
        <v>111</v>
      </c>
      <c r="C27" s="1711"/>
      <c r="D27" s="1710"/>
      <c r="E27" s="1711"/>
    </row>
    <row r="28" spans="1:5" ht="14.25">
      <c r="A28" s="1715" t="s">
        <v>27</v>
      </c>
      <c r="B28" s="1717" t="s">
        <v>111</v>
      </c>
      <c r="C28" s="1711"/>
      <c r="D28" s="1710"/>
      <c r="E28" s="1711"/>
    </row>
    <row r="29" spans="1:5" ht="14.25">
      <c r="A29" s="1257" t="s">
        <v>30</v>
      </c>
      <c r="B29" s="1639" t="s">
        <v>111</v>
      </c>
      <c r="C29" s="1711"/>
      <c r="D29" s="1710"/>
      <c r="E29" s="1711"/>
    </row>
    <row r="30" spans="1:5" ht="14.25">
      <c r="A30" s="1721" t="s">
        <v>642</v>
      </c>
      <c r="B30" s="1717"/>
      <c r="C30" s="1711"/>
      <c r="D30" s="1710"/>
      <c r="E30" s="1710"/>
    </row>
    <row r="31" spans="1:5" ht="14.25">
      <c r="A31" s="1721" t="s">
        <v>1150</v>
      </c>
      <c r="B31" s="1717"/>
      <c r="C31" s="1711"/>
      <c r="D31" s="1710"/>
      <c r="E31" s="1722"/>
    </row>
    <row r="32" spans="1:5" ht="14.25">
      <c r="A32" s="1719" t="s">
        <v>815</v>
      </c>
      <c r="B32" s="1717"/>
      <c r="C32" s="1711"/>
      <c r="D32" s="1710"/>
      <c r="E32" s="1710"/>
    </row>
    <row r="33" spans="1:5" ht="14.25">
      <c r="A33" s="1723" t="s">
        <v>648</v>
      </c>
      <c r="B33" s="1712"/>
      <c r="C33" s="1710"/>
      <c r="D33" s="1710"/>
      <c r="E33" s="1710"/>
    </row>
    <row r="34" spans="1:5" s="13" customFormat="1" ht="14.25">
      <c r="A34" s="1723"/>
      <c r="B34" s="1710"/>
      <c r="C34" s="1710"/>
      <c r="D34" s="1710"/>
      <c r="E34" s="1710"/>
    </row>
    <row r="35" spans="1:5" ht="14.25">
      <c r="A35" s="1706"/>
      <c r="B35" s="1704"/>
      <c r="C35" s="1702"/>
      <c r="D35" s="1701"/>
    </row>
    <row r="36" spans="1:5" ht="14.25">
      <c r="A36" s="1707"/>
      <c r="B36" s="1701"/>
      <c r="C36" s="1701"/>
      <c r="D36" s="1701"/>
    </row>
    <row r="37" spans="1:5" ht="14.25">
      <c r="A37" s="1708"/>
      <c r="B37" s="1703"/>
      <c r="C37" s="1701"/>
      <c r="D37" s="1701"/>
    </row>
    <row r="38" spans="1:5" ht="14.25">
      <c r="A38" s="1708"/>
      <c r="B38" s="1701"/>
      <c r="C38" s="1701"/>
      <c r="D38" s="1701"/>
    </row>
    <row r="39" spans="1:5" ht="14.25">
      <c r="A39" s="1705"/>
      <c r="B39" s="1701"/>
      <c r="C39" s="1701"/>
      <c r="D39" s="170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sheetPr codeName="Sheet91"/>
  <dimension ref="A1:C48"/>
  <sheetViews>
    <sheetView showGridLines="0" workbookViewId="0">
      <selection activeCell="G25" sqref="G25"/>
    </sheetView>
  </sheetViews>
  <sheetFormatPr defaultColWidth="10" defaultRowHeight="12.75"/>
  <cols>
    <col min="1" max="1" width="16.28515625" style="12" customWidth="1"/>
    <col min="2" max="2" width="13.140625" style="12" customWidth="1"/>
    <col min="3" max="3" width="10" style="16" customWidth="1"/>
    <col min="237" max="237" width="16.28515625" customWidth="1"/>
    <col min="238" max="238" width="13.140625" customWidth="1"/>
    <col min="239" max="239" width="10" customWidth="1"/>
    <col min="240" max="240" width="15.42578125" customWidth="1"/>
    <col min="241" max="241" width="6" customWidth="1"/>
    <col min="242" max="242" width="14.85546875" customWidth="1"/>
    <col min="243" max="243" width="9.42578125" customWidth="1"/>
    <col min="493" max="493" width="16.28515625" customWidth="1"/>
    <col min="494" max="494" width="13.140625" customWidth="1"/>
    <col min="495" max="495" width="10" customWidth="1"/>
    <col min="496" max="496" width="15.42578125" customWidth="1"/>
    <col min="497" max="497" width="6" customWidth="1"/>
    <col min="498" max="498" width="14.85546875" customWidth="1"/>
    <col min="499" max="499" width="9.42578125" customWidth="1"/>
    <col min="749" max="749" width="16.28515625" customWidth="1"/>
    <col min="750" max="750" width="13.140625" customWidth="1"/>
    <col min="751" max="751" width="10" customWidth="1"/>
    <col min="752" max="752" width="15.42578125" customWidth="1"/>
    <col min="753" max="753" width="6" customWidth="1"/>
    <col min="754" max="754" width="14.85546875" customWidth="1"/>
    <col min="755" max="755" width="9.42578125" customWidth="1"/>
    <col min="1005" max="1005" width="16.28515625" customWidth="1"/>
    <col min="1006" max="1006" width="13.140625" customWidth="1"/>
    <col min="1007" max="1007" width="10" customWidth="1"/>
    <col min="1008" max="1008" width="15.42578125" customWidth="1"/>
    <col min="1009" max="1009" width="6" customWidth="1"/>
    <col min="1010" max="1010" width="14.85546875" customWidth="1"/>
    <col min="1011" max="1011" width="9.42578125" customWidth="1"/>
    <col min="1261" max="1261" width="16.28515625" customWidth="1"/>
    <col min="1262" max="1262" width="13.140625" customWidth="1"/>
    <col min="1263" max="1263" width="10" customWidth="1"/>
    <col min="1264" max="1264" width="15.42578125" customWidth="1"/>
    <col min="1265" max="1265" width="6" customWidth="1"/>
    <col min="1266" max="1266" width="14.85546875" customWidth="1"/>
    <col min="1267" max="1267" width="9.42578125" customWidth="1"/>
    <col min="1517" max="1517" width="16.28515625" customWidth="1"/>
    <col min="1518" max="1518" width="13.140625" customWidth="1"/>
    <col min="1519" max="1519" width="10" customWidth="1"/>
    <col min="1520" max="1520" width="15.42578125" customWidth="1"/>
    <col min="1521" max="1521" width="6" customWidth="1"/>
    <col min="1522" max="1522" width="14.85546875" customWidth="1"/>
    <col min="1523" max="1523" width="9.42578125" customWidth="1"/>
    <col min="1773" max="1773" width="16.28515625" customWidth="1"/>
    <col min="1774" max="1774" width="13.140625" customWidth="1"/>
    <col min="1775" max="1775" width="10" customWidth="1"/>
    <col min="1776" max="1776" width="15.42578125" customWidth="1"/>
    <col min="1777" max="1777" width="6" customWidth="1"/>
    <col min="1778" max="1778" width="14.85546875" customWidth="1"/>
    <col min="1779" max="1779" width="9.42578125" customWidth="1"/>
    <col min="2029" max="2029" width="16.28515625" customWidth="1"/>
    <col min="2030" max="2030" width="13.140625" customWidth="1"/>
    <col min="2031" max="2031" width="10" customWidth="1"/>
    <col min="2032" max="2032" width="15.42578125" customWidth="1"/>
    <col min="2033" max="2033" width="6" customWidth="1"/>
    <col min="2034" max="2034" width="14.85546875" customWidth="1"/>
    <col min="2035" max="2035" width="9.42578125" customWidth="1"/>
    <col min="2285" max="2285" width="16.28515625" customWidth="1"/>
    <col min="2286" max="2286" width="13.140625" customWidth="1"/>
    <col min="2287" max="2287" width="10" customWidth="1"/>
    <col min="2288" max="2288" width="15.42578125" customWidth="1"/>
    <col min="2289" max="2289" width="6" customWidth="1"/>
    <col min="2290" max="2290" width="14.85546875" customWidth="1"/>
    <col min="2291" max="2291" width="9.42578125" customWidth="1"/>
    <col min="2541" max="2541" width="16.28515625" customWidth="1"/>
    <col min="2542" max="2542" width="13.140625" customWidth="1"/>
    <col min="2543" max="2543" width="10" customWidth="1"/>
    <col min="2544" max="2544" width="15.42578125" customWidth="1"/>
    <col min="2545" max="2545" width="6" customWidth="1"/>
    <col min="2546" max="2546" width="14.85546875" customWidth="1"/>
    <col min="2547" max="2547" width="9.42578125" customWidth="1"/>
    <col min="2797" max="2797" width="16.28515625" customWidth="1"/>
    <col min="2798" max="2798" width="13.140625" customWidth="1"/>
    <col min="2799" max="2799" width="10" customWidth="1"/>
    <col min="2800" max="2800" width="15.42578125" customWidth="1"/>
    <col min="2801" max="2801" width="6" customWidth="1"/>
    <col min="2802" max="2802" width="14.85546875" customWidth="1"/>
    <col min="2803" max="2803" width="9.42578125" customWidth="1"/>
    <col min="3053" max="3053" width="16.28515625" customWidth="1"/>
    <col min="3054" max="3054" width="13.140625" customWidth="1"/>
    <col min="3055" max="3055" width="10" customWidth="1"/>
    <col min="3056" max="3056" width="15.42578125" customWidth="1"/>
    <col min="3057" max="3057" width="6" customWidth="1"/>
    <col min="3058" max="3058" width="14.85546875" customWidth="1"/>
    <col min="3059" max="3059" width="9.42578125" customWidth="1"/>
    <col min="3309" max="3309" width="16.28515625" customWidth="1"/>
    <col min="3310" max="3310" width="13.140625" customWidth="1"/>
    <col min="3311" max="3311" width="10" customWidth="1"/>
    <col min="3312" max="3312" width="15.42578125" customWidth="1"/>
    <col min="3313" max="3313" width="6" customWidth="1"/>
    <col min="3314" max="3314" width="14.85546875" customWidth="1"/>
    <col min="3315" max="3315" width="9.42578125" customWidth="1"/>
    <col min="3565" max="3565" width="16.28515625" customWidth="1"/>
    <col min="3566" max="3566" width="13.140625" customWidth="1"/>
    <col min="3567" max="3567" width="10" customWidth="1"/>
    <col min="3568" max="3568" width="15.42578125" customWidth="1"/>
    <col min="3569" max="3569" width="6" customWidth="1"/>
    <col min="3570" max="3570" width="14.85546875" customWidth="1"/>
    <col min="3571" max="3571" width="9.42578125" customWidth="1"/>
    <col min="3821" max="3821" width="16.28515625" customWidth="1"/>
    <col min="3822" max="3822" width="13.140625" customWidth="1"/>
    <col min="3823" max="3823" width="10" customWidth="1"/>
    <col min="3824" max="3824" width="15.42578125" customWidth="1"/>
    <col min="3825" max="3825" width="6" customWidth="1"/>
    <col min="3826" max="3826" width="14.85546875" customWidth="1"/>
    <col min="3827" max="3827" width="9.42578125" customWidth="1"/>
    <col min="4077" max="4077" width="16.28515625" customWidth="1"/>
    <col min="4078" max="4078" width="13.140625" customWidth="1"/>
    <col min="4079" max="4079" width="10" customWidth="1"/>
    <col min="4080" max="4080" width="15.42578125" customWidth="1"/>
    <col min="4081" max="4081" width="6" customWidth="1"/>
    <col min="4082" max="4082" width="14.85546875" customWidth="1"/>
    <col min="4083" max="4083" width="9.42578125" customWidth="1"/>
    <col min="4333" max="4333" width="16.28515625" customWidth="1"/>
    <col min="4334" max="4334" width="13.140625" customWidth="1"/>
    <col min="4335" max="4335" width="10" customWidth="1"/>
    <col min="4336" max="4336" width="15.42578125" customWidth="1"/>
    <col min="4337" max="4337" width="6" customWidth="1"/>
    <col min="4338" max="4338" width="14.85546875" customWidth="1"/>
    <col min="4339" max="4339" width="9.42578125" customWidth="1"/>
    <col min="4589" max="4589" width="16.28515625" customWidth="1"/>
    <col min="4590" max="4590" width="13.140625" customWidth="1"/>
    <col min="4591" max="4591" width="10" customWidth="1"/>
    <col min="4592" max="4592" width="15.42578125" customWidth="1"/>
    <col min="4593" max="4593" width="6" customWidth="1"/>
    <col min="4594" max="4594" width="14.85546875" customWidth="1"/>
    <col min="4595" max="4595" width="9.42578125" customWidth="1"/>
    <col min="4845" max="4845" width="16.28515625" customWidth="1"/>
    <col min="4846" max="4846" width="13.140625" customWidth="1"/>
    <col min="4847" max="4847" width="10" customWidth="1"/>
    <col min="4848" max="4848" width="15.42578125" customWidth="1"/>
    <col min="4849" max="4849" width="6" customWidth="1"/>
    <col min="4850" max="4850" width="14.85546875" customWidth="1"/>
    <col min="4851" max="4851" width="9.42578125" customWidth="1"/>
    <col min="5101" max="5101" width="16.28515625" customWidth="1"/>
    <col min="5102" max="5102" width="13.140625" customWidth="1"/>
    <col min="5103" max="5103" width="10" customWidth="1"/>
    <col min="5104" max="5104" width="15.42578125" customWidth="1"/>
    <col min="5105" max="5105" width="6" customWidth="1"/>
    <col min="5106" max="5106" width="14.85546875" customWidth="1"/>
    <col min="5107" max="5107" width="9.42578125" customWidth="1"/>
    <col min="5357" max="5357" width="16.28515625" customWidth="1"/>
    <col min="5358" max="5358" width="13.140625" customWidth="1"/>
    <col min="5359" max="5359" width="10" customWidth="1"/>
    <col min="5360" max="5360" width="15.42578125" customWidth="1"/>
    <col min="5361" max="5361" width="6" customWidth="1"/>
    <col min="5362" max="5362" width="14.85546875" customWidth="1"/>
    <col min="5363" max="5363" width="9.42578125" customWidth="1"/>
    <col min="5613" max="5613" width="16.28515625" customWidth="1"/>
    <col min="5614" max="5614" width="13.140625" customWidth="1"/>
    <col min="5615" max="5615" width="10" customWidth="1"/>
    <col min="5616" max="5616" width="15.42578125" customWidth="1"/>
    <col min="5617" max="5617" width="6" customWidth="1"/>
    <col min="5618" max="5618" width="14.85546875" customWidth="1"/>
    <col min="5619" max="5619" width="9.42578125" customWidth="1"/>
    <col min="5869" max="5869" width="16.28515625" customWidth="1"/>
    <col min="5870" max="5870" width="13.140625" customWidth="1"/>
    <col min="5871" max="5871" width="10" customWidth="1"/>
    <col min="5872" max="5872" width="15.42578125" customWidth="1"/>
    <col min="5873" max="5873" width="6" customWidth="1"/>
    <col min="5874" max="5874" width="14.85546875" customWidth="1"/>
    <col min="5875" max="5875" width="9.42578125" customWidth="1"/>
    <col min="6125" max="6125" width="16.28515625" customWidth="1"/>
    <col min="6126" max="6126" width="13.140625" customWidth="1"/>
    <col min="6127" max="6127" width="10" customWidth="1"/>
    <col min="6128" max="6128" width="15.42578125" customWidth="1"/>
    <col min="6129" max="6129" width="6" customWidth="1"/>
    <col min="6130" max="6130" width="14.85546875" customWidth="1"/>
    <col min="6131" max="6131" width="9.42578125" customWidth="1"/>
    <col min="6381" max="6381" width="16.28515625" customWidth="1"/>
    <col min="6382" max="6382" width="13.140625" customWidth="1"/>
    <col min="6383" max="6383" width="10" customWidth="1"/>
    <col min="6384" max="6384" width="15.42578125" customWidth="1"/>
    <col min="6385" max="6385" width="6" customWidth="1"/>
    <col min="6386" max="6386" width="14.85546875" customWidth="1"/>
    <col min="6387" max="6387" width="9.42578125" customWidth="1"/>
    <col min="6637" max="6637" width="16.28515625" customWidth="1"/>
    <col min="6638" max="6638" width="13.140625" customWidth="1"/>
    <col min="6639" max="6639" width="10" customWidth="1"/>
    <col min="6640" max="6640" width="15.42578125" customWidth="1"/>
    <col min="6641" max="6641" width="6" customWidth="1"/>
    <col min="6642" max="6642" width="14.85546875" customWidth="1"/>
    <col min="6643" max="6643" width="9.42578125" customWidth="1"/>
    <col min="6893" max="6893" width="16.28515625" customWidth="1"/>
    <col min="6894" max="6894" width="13.140625" customWidth="1"/>
    <col min="6895" max="6895" width="10" customWidth="1"/>
    <col min="6896" max="6896" width="15.42578125" customWidth="1"/>
    <col min="6897" max="6897" width="6" customWidth="1"/>
    <col min="6898" max="6898" width="14.85546875" customWidth="1"/>
    <col min="6899" max="6899" width="9.42578125" customWidth="1"/>
    <col min="7149" max="7149" width="16.28515625" customWidth="1"/>
    <col min="7150" max="7150" width="13.140625" customWidth="1"/>
    <col min="7151" max="7151" width="10" customWidth="1"/>
    <col min="7152" max="7152" width="15.42578125" customWidth="1"/>
    <col min="7153" max="7153" width="6" customWidth="1"/>
    <col min="7154" max="7154" width="14.85546875" customWidth="1"/>
    <col min="7155" max="7155" width="9.42578125" customWidth="1"/>
    <col min="7405" max="7405" width="16.28515625" customWidth="1"/>
    <col min="7406" max="7406" width="13.140625" customWidth="1"/>
    <col min="7407" max="7407" width="10" customWidth="1"/>
    <col min="7408" max="7408" width="15.42578125" customWidth="1"/>
    <col min="7409" max="7409" width="6" customWidth="1"/>
    <col min="7410" max="7410" width="14.85546875" customWidth="1"/>
    <col min="7411" max="7411" width="9.42578125" customWidth="1"/>
    <col min="7661" max="7661" width="16.28515625" customWidth="1"/>
    <col min="7662" max="7662" width="13.140625" customWidth="1"/>
    <col min="7663" max="7663" width="10" customWidth="1"/>
    <col min="7664" max="7664" width="15.42578125" customWidth="1"/>
    <col min="7665" max="7665" width="6" customWidth="1"/>
    <col min="7666" max="7666" width="14.85546875" customWidth="1"/>
    <col min="7667" max="7667" width="9.42578125" customWidth="1"/>
    <col min="7917" max="7917" width="16.28515625" customWidth="1"/>
    <col min="7918" max="7918" width="13.140625" customWidth="1"/>
    <col min="7919" max="7919" width="10" customWidth="1"/>
    <col min="7920" max="7920" width="15.42578125" customWidth="1"/>
    <col min="7921" max="7921" width="6" customWidth="1"/>
    <col min="7922" max="7922" width="14.85546875" customWidth="1"/>
    <col min="7923" max="7923" width="9.42578125" customWidth="1"/>
    <col min="8173" max="8173" width="16.28515625" customWidth="1"/>
    <col min="8174" max="8174" width="13.140625" customWidth="1"/>
    <col min="8175" max="8175" width="10" customWidth="1"/>
    <col min="8176" max="8176" width="15.42578125" customWidth="1"/>
    <col min="8177" max="8177" width="6" customWidth="1"/>
    <col min="8178" max="8178" width="14.85546875" customWidth="1"/>
    <col min="8179" max="8179" width="9.42578125" customWidth="1"/>
    <col min="8429" max="8429" width="16.28515625" customWidth="1"/>
    <col min="8430" max="8430" width="13.140625" customWidth="1"/>
    <col min="8431" max="8431" width="10" customWidth="1"/>
    <col min="8432" max="8432" width="15.42578125" customWidth="1"/>
    <col min="8433" max="8433" width="6" customWidth="1"/>
    <col min="8434" max="8434" width="14.85546875" customWidth="1"/>
    <col min="8435" max="8435" width="9.42578125" customWidth="1"/>
    <col min="8685" max="8685" width="16.28515625" customWidth="1"/>
    <col min="8686" max="8686" width="13.140625" customWidth="1"/>
    <col min="8687" max="8687" width="10" customWidth="1"/>
    <col min="8688" max="8688" width="15.42578125" customWidth="1"/>
    <col min="8689" max="8689" width="6" customWidth="1"/>
    <col min="8690" max="8690" width="14.85546875" customWidth="1"/>
    <col min="8691" max="8691" width="9.42578125" customWidth="1"/>
    <col min="8941" max="8941" width="16.28515625" customWidth="1"/>
    <col min="8942" max="8942" width="13.140625" customWidth="1"/>
    <col min="8943" max="8943" width="10" customWidth="1"/>
    <col min="8944" max="8944" width="15.42578125" customWidth="1"/>
    <col min="8945" max="8945" width="6" customWidth="1"/>
    <col min="8946" max="8946" width="14.85546875" customWidth="1"/>
    <col min="8947" max="8947" width="9.42578125" customWidth="1"/>
    <col min="9197" max="9197" width="16.28515625" customWidth="1"/>
    <col min="9198" max="9198" width="13.140625" customWidth="1"/>
    <col min="9199" max="9199" width="10" customWidth="1"/>
    <col min="9200" max="9200" width="15.42578125" customWidth="1"/>
    <col min="9201" max="9201" width="6" customWidth="1"/>
    <col min="9202" max="9202" width="14.85546875" customWidth="1"/>
    <col min="9203" max="9203" width="9.42578125" customWidth="1"/>
    <col min="9453" max="9453" width="16.28515625" customWidth="1"/>
    <col min="9454" max="9454" width="13.140625" customWidth="1"/>
    <col min="9455" max="9455" width="10" customWidth="1"/>
    <col min="9456" max="9456" width="15.42578125" customWidth="1"/>
    <col min="9457" max="9457" width="6" customWidth="1"/>
    <col min="9458" max="9458" width="14.85546875" customWidth="1"/>
    <col min="9459" max="9459" width="9.42578125" customWidth="1"/>
    <col min="9709" max="9709" width="16.28515625" customWidth="1"/>
    <col min="9710" max="9710" width="13.140625" customWidth="1"/>
    <col min="9711" max="9711" width="10" customWidth="1"/>
    <col min="9712" max="9712" width="15.42578125" customWidth="1"/>
    <col min="9713" max="9713" width="6" customWidth="1"/>
    <col min="9714" max="9714" width="14.85546875" customWidth="1"/>
    <col min="9715" max="9715" width="9.42578125" customWidth="1"/>
    <col min="9965" max="9965" width="16.28515625" customWidth="1"/>
    <col min="9966" max="9966" width="13.140625" customWidth="1"/>
    <col min="9967" max="9967" width="10" customWidth="1"/>
    <col min="9968" max="9968" width="15.42578125" customWidth="1"/>
    <col min="9969" max="9969" width="6" customWidth="1"/>
    <col min="9970" max="9970" width="14.85546875" customWidth="1"/>
    <col min="9971" max="9971" width="9.42578125" customWidth="1"/>
    <col min="10221" max="10221" width="16.28515625" customWidth="1"/>
    <col min="10222" max="10222" width="13.140625" customWidth="1"/>
    <col min="10223" max="10223" width="10" customWidth="1"/>
    <col min="10224" max="10224" width="15.42578125" customWidth="1"/>
    <col min="10225" max="10225" width="6" customWidth="1"/>
    <col min="10226" max="10226" width="14.85546875" customWidth="1"/>
    <col min="10227" max="10227" width="9.42578125" customWidth="1"/>
    <col min="10477" max="10477" width="16.28515625" customWidth="1"/>
    <col min="10478" max="10478" width="13.140625" customWidth="1"/>
    <col min="10479" max="10479" width="10" customWidth="1"/>
    <col min="10480" max="10480" width="15.42578125" customWidth="1"/>
    <col min="10481" max="10481" width="6" customWidth="1"/>
    <col min="10482" max="10482" width="14.85546875" customWidth="1"/>
    <col min="10483" max="10483" width="9.42578125" customWidth="1"/>
    <col min="10733" max="10733" width="16.28515625" customWidth="1"/>
    <col min="10734" max="10734" width="13.140625" customWidth="1"/>
    <col min="10735" max="10735" width="10" customWidth="1"/>
    <col min="10736" max="10736" width="15.42578125" customWidth="1"/>
    <col min="10737" max="10737" width="6" customWidth="1"/>
    <col min="10738" max="10738" width="14.85546875" customWidth="1"/>
    <col min="10739" max="10739" width="9.42578125" customWidth="1"/>
    <col min="10989" max="10989" width="16.28515625" customWidth="1"/>
    <col min="10990" max="10990" width="13.140625" customWidth="1"/>
    <col min="10991" max="10991" width="10" customWidth="1"/>
    <col min="10992" max="10992" width="15.42578125" customWidth="1"/>
    <col min="10993" max="10993" width="6" customWidth="1"/>
    <col min="10994" max="10994" width="14.85546875" customWidth="1"/>
    <col min="10995" max="10995" width="9.42578125" customWidth="1"/>
    <col min="11245" max="11245" width="16.28515625" customWidth="1"/>
    <col min="11246" max="11246" width="13.140625" customWidth="1"/>
    <col min="11247" max="11247" width="10" customWidth="1"/>
    <col min="11248" max="11248" width="15.42578125" customWidth="1"/>
    <col min="11249" max="11249" width="6" customWidth="1"/>
    <col min="11250" max="11250" width="14.85546875" customWidth="1"/>
    <col min="11251" max="11251" width="9.42578125" customWidth="1"/>
    <col min="11501" max="11501" width="16.28515625" customWidth="1"/>
    <col min="11502" max="11502" width="13.140625" customWidth="1"/>
    <col min="11503" max="11503" width="10" customWidth="1"/>
    <col min="11504" max="11504" width="15.42578125" customWidth="1"/>
    <col min="11505" max="11505" width="6" customWidth="1"/>
    <col min="11506" max="11506" width="14.85546875" customWidth="1"/>
    <col min="11507" max="11507" width="9.42578125" customWidth="1"/>
    <col min="11757" max="11757" width="16.28515625" customWidth="1"/>
    <col min="11758" max="11758" width="13.140625" customWidth="1"/>
    <col min="11759" max="11759" width="10" customWidth="1"/>
    <col min="11760" max="11760" width="15.42578125" customWidth="1"/>
    <col min="11761" max="11761" width="6" customWidth="1"/>
    <col min="11762" max="11762" width="14.85546875" customWidth="1"/>
    <col min="11763" max="11763" width="9.42578125" customWidth="1"/>
    <col min="12013" max="12013" width="16.28515625" customWidth="1"/>
    <col min="12014" max="12014" width="13.140625" customWidth="1"/>
    <col min="12015" max="12015" width="10" customWidth="1"/>
    <col min="12016" max="12016" width="15.42578125" customWidth="1"/>
    <col min="12017" max="12017" width="6" customWidth="1"/>
    <col min="12018" max="12018" width="14.85546875" customWidth="1"/>
    <col min="12019" max="12019" width="9.42578125" customWidth="1"/>
    <col min="12269" max="12269" width="16.28515625" customWidth="1"/>
    <col min="12270" max="12270" width="13.140625" customWidth="1"/>
    <col min="12271" max="12271" width="10" customWidth="1"/>
    <col min="12272" max="12272" width="15.42578125" customWidth="1"/>
    <col min="12273" max="12273" width="6" customWidth="1"/>
    <col min="12274" max="12274" width="14.85546875" customWidth="1"/>
    <col min="12275" max="12275" width="9.42578125" customWidth="1"/>
    <col min="12525" max="12525" width="16.28515625" customWidth="1"/>
    <col min="12526" max="12526" width="13.140625" customWidth="1"/>
    <col min="12527" max="12527" width="10" customWidth="1"/>
    <col min="12528" max="12528" width="15.42578125" customWidth="1"/>
    <col min="12529" max="12529" width="6" customWidth="1"/>
    <col min="12530" max="12530" width="14.85546875" customWidth="1"/>
    <col min="12531" max="12531" width="9.42578125" customWidth="1"/>
    <col min="12781" max="12781" width="16.28515625" customWidth="1"/>
    <col min="12782" max="12782" width="13.140625" customWidth="1"/>
    <col min="12783" max="12783" width="10" customWidth="1"/>
    <col min="12784" max="12784" width="15.42578125" customWidth="1"/>
    <col min="12785" max="12785" width="6" customWidth="1"/>
    <col min="12786" max="12786" width="14.85546875" customWidth="1"/>
    <col min="12787" max="12787" width="9.42578125" customWidth="1"/>
    <col min="13037" max="13037" width="16.28515625" customWidth="1"/>
    <col min="13038" max="13038" width="13.140625" customWidth="1"/>
    <col min="13039" max="13039" width="10" customWidth="1"/>
    <col min="13040" max="13040" width="15.42578125" customWidth="1"/>
    <col min="13041" max="13041" width="6" customWidth="1"/>
    <col min="13042" max="13042" width="14.85546875" customWidth="1"/>
    <col min="13043" max="13043" width="9.42578125" customWidth="1"/>
    <col min="13293" max="13293" width="16.28515625" customWidth="1"/>
    <col min="13294" max="13294" width="13.140625" customWidth="1"/>
    <col min="13295" max="13295" width="10" customWidth="1"/>
    <col min="13296" max="13296" width="15.42578125" customWidth="1"/>
    <col min="13297" max="13297" width="6" customWidth="1"/>
    <col min="13298" max="13298" width="14.85546875" customWidth="1"/>
    <col min="13299" max="13299" width="9.42578125" customWidth="1"/>
    <col min="13549" max="13549" width="16.28515625" customWidth="1"/>
    <col min="13550" max="13550" width="13.140625" customWidth="1"/>
    <col min="13551" max="13551" width="10" customWidth="1"/>
    <col min="13552" max="13552" width="15.42578125" customWidth="1"/>
    <col min="13553" max="13553" width="6" customWidth="1"/>
    <col min="13554" max="13554" width="14.85546875" customWidth="1"/>
    <col min="13555" max="13555" width="9.42578125" customWidth="1"/>
    <col min="13805" max="13805" width="16.28515625" customWidth="1"/>
    <col min="13806" max="13806" width="13.140625" customWidth="1"/>
    <col min="13807" max="13807" width="10" customWidth="1"/>
    <col min="13808" max="13808" width="15.42578125" customWidth="1"/>
    <col min="13809" max="13809" width="6" customWidth="1"/>
    <col min="13810" max="13810" width="14.85546875" customWidth="1"/>
    <col min="13811" max="13811" width="9.42578125" customWidth="1"/>
    <col min="14061" max="14061" width="16.28515625" customWidth="1"/>
    <col min="14062" max="14062" width="13.140625" customWidth="1"/>
    <col min="14063" max="14063" width="10" customWidth="1"/>
    <col min="14064" max="14064" width="15.42578125" customWidth="1"/>
    <col min="14065" max="14065" width="6" customWidth="1"/>
    <col min="14066" max="14066" width="14.85546875" customWidth="1"/>
    <col min="14067" max="14067" width="9.42578125" customWidth="1"/>
    <col min="14317" max="14317" width="16.28515625" customWidth="1"/>
    <col min="14318" max="14318" width="13.140625" customWidth="1"/>
    <col min="14319" max="14319" width="10" customWidth="1"/>
    <col min="14320" max="14320" width="15.42578125" customWidth="1"/>
    <col min="14321" max="14321" width="6" customWidth="1"/>
    <col min="14322" max="14322" width="14.85546875" customWidth="1"/>
    <col min="14323" max="14323" width="9.42578125" customWidth="1"/>
    <col min="14573" max="14573" width="16.28515625" customWidth="1"/>
    <col min="14574" max="14574" width="13.140625" customWidth="1"/>
    <col min="14575" max="14575" width="10" customWidth="1"/>
    <col min="14576" max="14576" width="15.42578125" customWidth="1"/>
    <col min="14577" max="14577" width="6" customWidth="1"/>
    <col min="14578" max="14578" width="14.85546875" customWidth="1"/>
    <col min="14579" max="14579" width="9.42578125" customWidth="1"/>
    <col min="14829" max="14829" width="16.28515625" customWidth="1"/>
    <col min="14830" max="14830" width="13.140625" customWidth="1"/>
    <col min="14831" max="14831" width="10" customWidth="1"/>
    <col min="14832" max="14832" width="15.42578125" customWidth="1"/>
    <col min="14833" max="14833" width="6" customWidth="1"/>
    <col min="14834" max="14834" width="14.85546875" customWidth="1"/>
    <col min="14835" max="14835" width="9.42578125" customWidth="1"/>
    <col min="15085" max="15085" width="16.28515625" customWidth="1"/>
    <col min="15086" max="15086" width="13.140625" customWidth="1"/>
    <col min="15087" max="15087" width="10" customWidth="1"/>
    <col min="15088" max="15088" width="15.42578125" customWidth="1"/>
    <col min="15089" max="15089" width="6" customWidth="1"/>
    <col min="15090" max="15090" width="14.85546875" customWidth="1"/>
    <col min="15091" max="15091" width="9.42578125" customWidth="1"/>
    <col min="15341" max="15341" width="16.28515625" customWidth="1"/>
    <col min="15342" max="15342" width="13.140625" customWidth="1"/>
    <col min="15343" max="15343" width="10" customWidth="1"/>
    <col min="15344" max="15344" width="15.42578125" customWidth="1"/>
    <col min="15345" max="15345" width="6" customWidth="1"/>
    <col min="15346" max="15346" width="14.85546875" customWidth="1"/>
    <col min="15347" max="15347" width="9.42578125" customWidth="1"/>
    <col min="15597" max="15597" width="16.28515625" customWidth="1"/>
    <col min="15598" max="15598" width="13.140625" customWidth="1"/>
    <col min="15599" max="15599" width="10" customWidth="1"/>
    <col min="15600" max="15600" width="15.42578125" customWidth="1"/>
    <col min="15601" max="15601" width="6" customWidth="1"/>
    <col min="15602" max="15602" width="14.85546875" customWidth="1"/>
    <col min="15603" max="15603" width="9.42578125" customWidth="1"/>
    <col min="15853" max="15853" width="16.28515625" customWidth="1"/>
    <col min="15854" max="15854" width="13.140625" customWidth="1"/>
    <col min="15855" max="15855" width="10" customWidth="1"/>
    <col min="15856" max="15856" width="15.42578125" customWidth="1"/>
    <col min="15857" max="15857" width="6" customWidth="1"/>
    <col min="15858" max="15858" width="14.85546875" customWidth="1"/>
    <col min="15859" max="15859" width="9.42578125" customWidth="1"/>
    <col min="16109" max="16109" width="16.28515625" customWidth="1"/>
    <col min="16110" max="16110" width="13.140625" customWidth="1"/>
    <col min="16111" max="16111" width="10" customWidth="1"/>
    <col min="16112" max="16112" width="15.42578125" customWidth="1"/>
    <col min="16113" max="16113" width="6" customWidth="1"/>
    <col min="16114" max="16114" width="14.85546875" customWidth="1"/>
    <col min="16115" max="16115" width="9.42578125" customWidth="1"/>
  </cols>
  <sheetData>
    <row r="1" spans="1:3" s="1760" customFormat="1" ht="14.25">
      <c r="A1" s="1761" t="s">
        <v>1179</v>
      </c>
      <c r="B1" s="1762"/>
      <c r="C1" s="1788"/>
    </row>
    <row r="2" spans="1:3" s="1846" customFormat="1" ht="14.25">
      <c r="A2" s="1847" t="s">
        <v>1217</v>
      </c>
      <c r="B2" s="1848"/>
      <c r="C2" s="1878"/>
    </row>
    <row r="3" spans="1:3" s="1957" customFormat="1" ht="14.25">
      <c r="A3" s="1954" t="s">
        <v>1256</v>
      </c>
      <c r="B3" s="1956"/>
      <c r="C3" s="1986"/>
    </row>
    <row r="4" spans="1:3" ht="14.25">
      <c r="A4" s="1241"/>
      <c r="B4" s="1241"/>
      <c r="C4" s="1242"/>
    </row>
    <row r="5" spans="1:3" ht="14.25">
      <c r="A5" s="1247">
        <v>2017</v>
      </c>
      <c r="B5" s="1247" t="s">
        <v>996</v>
      </c>
      <c r="C5" s="1242"/>
    </row>
    <row r="6" spans="1:3" ht="15">
      <c r="A6" s="1251" t="s">
        <v>280</v>
      </c>
      <c r="B6" s="1254" t="s">
        <v>111</v>
      </c>
      <c r="C6" s="1255"/>
    </row>
    <row r="7" spans="1:3">
      <c r="A7" s="1256" t="s">
        <v>25</v>
      </c>
      <c r="B7" s="1249">
        <v>314957.51</v>
      </c>
      <c r="C7" s="1249">
        <v>0</v>
      </c>
    </row>
    <row r="8" spans="1:3">
      <c r="A8" s="1252" t="s">
        <v>43</v>
      </c>
      <c r="B8" s="1250">
        <v>222248.976</v>
      </c>
      <c r="C8" s="1249">
        <v>0</v>
      </c>
    </row>
    <row r="9" spans="1:3">
      <c r="A9" s="1252" t="s">
        <v>26</v>
      </c>
      <c r="B9" s="1250">
        <v>188622.10399999999</v>
      </c>
      <c r="C9" s="1250" t="s">
        <v>133</v>
      </c>
    </row>
    <row r="10" spans="1:3">
      <c r="A10" s="1252" t="s">
        <v>28</v>
      </c>
      <c r="B10" s="1250">
        <v>156307.239</v>
      </c>
      <c r="C10" s="1250">
        <v>0</v>
      </c>
    </row>
    <row r="11" spans="1:3">
      <c r="A11" s="1252" t="s">
        <v>173</v>
      </c>
      <c r="B11" s="1250">
        <v>125639.5</v>
      </c>
      <c r="C11" s="1250" t="s">
        <v>135</v>
      </c>
    </row>
    <row r="12" spans="1:3">
      <c r="A12" s="1252" t="s">
        <v>35</v>
      </c>
      <c r="B12" s="1250">
        <v>51030.5</v>
      </c>
      <c r="C12" s="1250">
        <v>0</v>
      </c>
    </row>
    <row r="13" spans="1:3">
      <c r="A13" s="1252" t="s">
        <v>27</v>
      </c>
      <c r="B13" s="1250">
        <v>43247</v>
      </c>
      <c r="C13" s="1250" t="s">
        <v>133</v>
      </c>
    </row>
    <row r="14" spans="1:3">
      <c r="A14" s="1252" t="s">
        <v>37</v>
      </c>
      <c r="B14" s="1250">
        <v>36506.283000000003</v>
      </c>
      <c r="C14" s="1249">
        <v>0</v>
      </c>
    </row>
    <row r="15" spans="1:3">
      <c r="A15" s="1252" t="s">
        <v>23</v>
      </c>
      <c r="B15" s="1250">
        <v>36142.199999999997</v>
      </c>
      <c r="C15" s="1249">
        <v>0</v>
      </c>
    </row>
    <row r="16" spans="1:3">
      <c r="A16" s="1252" t="s">
        <v>22</v>
      </c>
      <c r="B16" s="1250">
        <v>34327.339999999997</v>
      </c>
      <c r="C16" s="1249">
        <v>0</v>
      </c>
    </row>
    <row r="17" spans="1:3">
      <c r="A17" s="1252" t="s">
        <v>21</v>
      </c>
      <c r="B17" s="1250">
        <v>21685</v>
      </c>
      <c r="C17" s="1249">
        <v>0</v>
      </c>
    </row>
    <row r="18" spans="1:3">
      <c r="A18" s="1252" t="s">
        <v>33</v>
      </c>
      <c r="B18" s="1250">
        <v>18257.523000000001</v>
      </c>
      <c r="C18" s="1249">
        <v>0</v>
      </c>
    </row>
    <row r="19" spans="1:3">
      <c r="A19" s="1252" t="s">
        <v>190</v>
      </c>
      <c r="B19" s="1250">
        <v>17114.3</v>
      </c>
      <c r="C19" s="1249">
        <v>0</v>
      </c>
    </row>
    <row r="20" spans="1:3">
      <c r="A20" s="1252" t="s">
        <v>34</v>
      </c>
      <c r="B20" s="1250">
        <v>15720.684999999999</v>
      </c>
      <c r="C20" s="1249">
        <v>0</v>
      </c>
    </row>
    <row r="21" spans="1:3">
      <c r="A21" s="1252" t="s">
        <v>41</v>
      </c>
      <c r="B21" s="1250">
        <v>14584</v>
      </c>
      <c r="C21" s="1249">
        <v>0</v>
      </c>
    </row>
    <row r="22" spans="1:3">
      <c r="A22" s="1252" t="s">
        <v>109</v>
      </c>
      <c r="B22" s="1250">
        <v>12798.04</v>
      </c>
      <c r="C22" s="1249"/>
    </row>
    <row r="23" spans="1:3">
      <c r="A23" s="1256" t="s">
        <v>38</v>
      </c>
      <c r="B23" s="1249">
        <v>12553.13</v>
      </c>
      <c r="C23" s="1629"/>
    </row>
    <row r="24" spans="1:3">
      <c r="A24" s="1252" t="s">
        <v>110</v>
      </c>
      <c r="B24" s="1250">
        <v>9795.9969999999994</v>
      </c>
      <c r="C24" s="1249">
        <v>0</v>
      </c>
    </row>
    <row r="25" spans="1:3">
      <c r="A25" s="1252" t="s">
        <v>29</v>
      </c>
      <c r="B25" s="1250">
        <v>7276.1</v>
      </c>
      <c r="C25" s="1249">
        <v>0</v>
      </c>
    </row>
    <row r="26" spans="1:3">
      <c r="A26" s="1252" t="s">
        <v>36</v>
      </c>
      <c r="B26" s="1250">
        <v>3865.6860000000001</v>
      </c>
      <c r="C26" s="1249">
        <v>0</v>
      </c>
    </row>
    <row r="27" spans="1:3">
      <c r="A27" s="1252" t="s">
        <v>31</v>
      </c>
      <c r="B27" s="1250">
        <v>3406.43</v>
      </c>
      <c r="C27" s="1249">
        <v>0</v>
      </c>
    </row>
    <row r="28" spans="1:3">
      <c r="A28" s="1252" t="s">
        <v>40</v>
      </c>
      <c r="B28" s="1250">
        <v>2608.7800000000002</v>
      </c>
      <c r="C28" s="1249">
        <v>0</v>
      </c>
    </row>
    <row r="29" spans="1:3">
      <c r="A29" s="1252" t="s">
        <v>39</v>
      </c>
      <c r="B29" s="1250">
        <v>1729.6</v>
      </c>
      <c r="C29" s="1249">
        <v>0</v>
      </c>
    </row>
    <row r="30" spans="1:3">
      <c r="A30" s="1252" t="s">
        <v>24</v>
      </c>
      <c r="B30" s="1250">
        <v>870.46</v>
      </c>
      <c r="C30" s="1249"/>
    </row>
    <row r="31" spans="1:3">
      <c r="A31" s="1252" t="s">
        <v>20</v>
      </c>
      <c r="B31" s="1253" t="s">
        <v>111</v>
      </c>
      <c r="C31" s="1250"/>
    </row>
    <row r="32" spans="1:3">
      <c r="A32" s="1252" t="s">
        <v>32</v>
      </c>
      <c r="B32" s="1253" t="s">
        <v>111</v>
      </c>
      <c r="C32" s="1250"/>
    </row>
    <row r="33" spans="1:3">
      <c r="A33" s="1252" t="s">
        <v>30</v>
      </c>
      <c r="B33" s="1253" t="s">
        <v>111</v>
      </c>
      <c r="C33" s="1250"/>
    </row>
    <row r="34" spans="1:3">
      <c r="A34" s="1257" t="s">
        <v>42</v>
      </c>
      <c r="B34" s="1258" t="s">
        <v>111</v>
      </c>
      <c r="C34" s="1250"/>
    </row>
    <row r="35" spans="1:3" s="15" customFormat="1" ht="12">
      <c r="A35" s="1246" t="s">
        <v>642</v>
      </c>
      <c r="B35" s="1245"/>
      <c r="C35" s="1246"/>
    </row>
    <row r="36" spans="1:3" s="15" customFormat="1" ht="13.5">
      <c r="A36" s="1707" t="s">
        <v>1163</v>
      </c>
      <c r="B36" s="1246"/>
      <c r="C36" s="1246"/>
    </row>
    <row r="37" spans="1:3" s="15" customFormat="1" ht="12">
      <c r="A37" s="1707" t="s">
        <v>1164</v>
      </c>
      <c r="B37" s="1723"/>
      <c r="C37" s="1723"/>
    </row>
    <row r="38" spans="1:3" s="15" customFormat="1" ht="12">
      <c r="A38" s="1707" t="s">
        <v>1165</v>
      </c>
      <c r="B38" s="1723"/>
      <c r="C38" s="1723"/>
    </row>
    <row r="39" spans="1:3" s="15" customFormat="1" ht="13.5">
      <c r="A39" s="1246" t="s">
        <v>997</v>
      </c>
      <c r="B39" s="1246"/>
      <c r="C39" s="1246"/>
    </row>
    <row r="40" spans="1:3" s="15" customFormat="1" ht="12">
      <c r="A40" s="1245" t="s">
        <v>814</v>
      </c>
      <c r="B40" s="1246"/>
      <c r="C40" s="1246"/>
    </row>
    <row r="41" spans="1:3" s="15" customFormat="1" ht="12">
      <c r="A41" s="1246" t="s">
        <v>648</v>
      </c>
      <c r="B41" s="1246"/>
      <c r="C41" s="1244"/>
    </row>
    <row r="42" spans="1:3" s="15" customFormat="1" ht="12">
      <c r="A42" s="1246" t="s">
        <v>815</v>
      </c>
      <c r="B42" s="1246"/>
      <c r="C42" s="1244"/>
    </row>
    <row r="43" spans="1:3" s="15" customFormat="1" ht="12">
      <c r="A43" s="1246"/>
      <c r="B43" s="1246"/>
      <c r="C43" s="1244"/>
    </row>
    <row r="44" spans="1:3" s="15" customFormat="1" ht="12">
      <c r="A44" s="1246"/>
      <c r="B44" s="1246"/>
      <c r="C44" s="1244"/>
    </row>
    <row r="45" spans="1:3" ht="15">
      <c r="A45" s="1246"/>
      <c r="B45" s="1246"/>
      <c r="C45" s="1248"/>
    </row>
    <row r="47" spans="1:3">
      <c r="A47" s="22"/>
      <c r="B47" s="22"/>
    </row>
    <row r="48" spans="1:3" ht="14.25">
      <c r="A48" s="1243"/>
      <c r="B48" s="1243"/>
      <c r="C48" s="124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sheetPr codeName="Sheet92"/>
  <dimension ref="A1:K12"/>
  <sheetViews>
    <sheetView showGridLines="0" workbookViewId="0">
      <selection activeCell="G25" sqref="G25"/>
    </sheetView>
  </sheetViews>
  <sheetFormatPr defaultColWidth="10" defaultRowHeight="12.75"/>
  <sheetData>
    <row r="1" spans="1:11" s="1760" customFormat="1" ht="14.25">
      <c r="A1" s="1765" t="s">
        <v>998</v>
      </c>
      <c r="B1" s="1759"/>
      <c r="C1" s="1759"/>
      <c r="D1" s="1759"/>
      <c r="E1" s="1759"/>
      <c r="F1" s="1759"/>
      <c r="G1" s="1759"/>
      <c r="H1" s="1759"/>
      <c r="I1" s="1759"/>
      <c r="J1" s="1759"/>
      <c r="K1" s="1759"/>
    </row>
    <row r="2" spans="1:11" s="1846" customFormat="1" ht="14.25">
      <c r="A2" s="1854" t="s">
        <v>999</v>
      </c>
      <c r="B2" s="1845"/>
      <c r="C2" s="1845"/>
      <c r="D2" s="1845"/>
      <c r="E2" s="1845"/>
      <c r="F2" s="1845"/>
      <c r="G2" s="1845"/>
      <c r="H2" s="1845"/>
      <c r="I2" s="1845"/>
      <c r="J2" s="1845"/>
      <c r="K2" s="1845"/>
    </row>
    <row r="3" spans="1:11" s="1957" customFormat="1" ht="14.25">
      <c r="A3" s="1954" t="s">
        <v>1000</v>
      </c>
      <c r="B3" s="1956"/>
      <c r="C3" s="1956"/>
      <c r="D3" s="1956"/>
      <c r="E3" s="1956"/>
      <c r="F3" s="1956"/>
      <c r="G3" s="1956"/>
      <c r="H3" s="1956"/>
      <c r="I3" s="1956"/>
      <c r="J3" s="1956"/>
      <c r="K3" s="1956"/>
    </row>
    <row r="4" spans="1:11" ht="14.25">
      <c r="A4" s="1709"/>
      <c r="B4" s="1701"/>
      <c r="C4" s="1701"/>
      <c r="D4" s="1701"/>
      <c r="E4" s="1701"/>
      <c r="F4" s="1701"/>
      <c r="G4" s="1701"/>
      <c r="H4" s="1701"/>
      <c r="I4" s="1701"/>
      <c r="J4" s="1701"/>
      <c r="K4" s="1701"/>
    </row>
    <row r="5" spans="1:11" ht="14.25">
      <c r="A5" s="1259"/>
      <c r="B5" s="1259"/>
      <c r="C5" s="1259"/>
      <c r="D5" s="1259"/>
      <c r="E5" s="1259"/>
      <c r="F5" s="1259"/>
      <c r="G5" s="1259"/>
      <c r="H5" s="1259"/>
      <c r="I5" s="1259"/>
      <c r="J5" s="1260"/>
      <c r="K5" s="1264" t="s">
        <v>245</v>
      </c>
    </row>
    <row r="6" spans="1:11">
      <c r="A6" s="1261"/>
      <c r="B6" s="1262">
        <v>2010</v>
      </c>
      <c r="C6" s="1262">
        <v>2011</v>
      </c>
      <c r="D6" s="1262">
        <v>2012</v>
      </c>
      <c r="E6" s="1262">
        <v>2013</v>
      </c>
      <c r="F6" s="1262">
        <v>2014</v>
      </c>
      <c r="G6" s="1262">
        <v>2015</v>
      </c>
      <c r="H6" s="1262">
        <v>2016</v>
      </c>
      <c r="I6" s="1262">
        <v>2017</v>
      </c>
      <c r="J6" s="1262">
        <v>2018</v>
      </c>
      <c r="K6" s="1262">
        <v>2019</v>
      </c>
    </row>
    <row r="7" spans="1:11">
      <c r="A7" s="1263" t="s">
        <v>45</v>
      </c>
      <c r="B7" s="1266">
        <v>1430.4521046249783</v>
      </c>
      <c r="C7" s="1266">
        <v>1200</v>
      </c>
      <c r="D7" s="1266">
        <v>1076.6563241467422</v>
      </c>
      <c r="E7" s="1266">
        <v>1763.3192794174015</v>
      </c>
      <c r="F7" s="1266">
        <v>2065.4401003554253</v>
      </c>
      <c r="G7" s="1266">
        <v>2022.8988424760948</v>
      </c>
      <c r="H7" s="1266">
        <v>2356.5445026178008</v>
      </c>
      <c r="I7" s="1266">
        <v>2054.1006202618887</v>
      </c>
      <c r="J7" s="1266">
        <v>2506.4742878283387</v>
      </c>
      <c r="K7" s="1266">
        <v>2483.3538840937117</v>
      </c>
    </row>
    <row r="8" spans="1:11" s="12" customFormat="1" ht="14.25">
      <c r="A8" s="1263" t="s">
        <v>676</v>
      </c>
      <c r="B8" s="1267">
        <v>3049.782605347857</v>
      </c>
      <c r="C8" s="1267">
        <v>3277.6866958035325</v>
      </c>
      <c r="D8" s="1267">
        <v>2371.7672758515109</v>
      </c>
      <c r="E8" s="1267">
        <v>3644.6632187748537</v>
      </c>
      <c r="F8" s="1267">
        <v>2980.5637435519529</v>
      </c>
      <c r="G8" s="1267">
        <v>2923.5600891400736</v>
      </c>
      <c r="H8" s="1267">
        <v>3488.5526286638456</v>
      </c>
      <c r="I8" s="1267">
        <v>2341.7155101783574</v>
      </c>
      <c r="J8" s="1267">
        <v>3871.6806869282063</v>
      </c>
      <c r="K8" s="1267">
        <v>3020.9172500354484</v>
      </c>
    </row>
    <row r="9" spans="1:11" ht="14.25">
      <c r="A9" s="1265" t="s">
        <v>642</v>
      </c>
      <c r="B9" s="1259"/>
      <c r="C9" s="1259"/>
      <c r="D9" s="1259"/>
      <c r="E9" s="1259"/>
      <c r="F9" s="1259"/>
      <c r="G9" s="1259"/>
      <c r="H9" s="1259"/>
      <c r="I9" s="1259"/>
      <c r="J9" s="1259"/>
      <c r="K9" s="1259"/>
    </row>
    <row r="10" spans="1:11" ht="14.25">
      <c r="A10" s="1265" t="s">
        <v>1001</v>
      </c>
      <c r="B10" s="1259"/>
      <c r="C10" s="1259"/>
      <c r="D10" s="1259"/>
      <c r="E10" s="1259"/>
      <c r="F10" s="1259"/>
      <c r="G10" s="1259"/>
      <c r="H10" s="1259"/>
      <c r="I10" s="1259"/>
      <c r="J10" s="1259"/>
      <c r="K10" s="1259"/>
    </row>
    <row r="12" spans="1:11">
      <c r="B12" s="1628"/>
      <c r="C12" s="1628"/>
      <c r="D12" s="1628"/>
      <c r="E12" s="1628"/>
      <c r="F12" s="1628"/>
      <c r="G12" s="1628"/>
      <c r="H12" s="1628"/>
      <c r="I12" s="1628"/>
      <c r="J12" s="1628"/>
      <c r="K12" s="162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sheetPr codeName="Sheet93"/>
  <dimension ref="A1:O17"/>
  <sheetViews>
    <sheetView showGridLines="0" workbookViewId="0">
      <selection activeCell="G25" sqref="G25"/>
    </sheetView>
  </sheetViews>
  <sheetFormatPr defaultColWidth="10" defaultRowHeight="12.75"/>
  <sheetData>
    <row r="1" spans="1:15" s="1760" customFormat="1" ht="14.25">
      <c r="A1" s="1761" t="s">
        <v>1002</v>
      </c>
      <c r="B1" s="1788"/>
      <c r="C1" s="1788"/>
      <c r="D1" s="1788"/>
      <c r="E1" s="1788"/>
      <c r="F1" s="1788"/>
      <c r="G1" s="1788"/>
      <c r="H1" s="1788"/>
      <c r="I1" s="1788"/>
      <c r="J1" s="1788"/>
      <c r="K1" s="1759"/>
    </row>
    <row r="2" spans="1:15" s="1846" customFormat="1" ht="14.25">
      <c r="A2" s="1877" t="s">
        <v>1003</v>
      </c>
      <c r="B2" s="1878"/>
      <c r="C2" s="1878"/>
      <c r="D2" s="1878"/>
      <c r="E2" s="1878"/>
      <c r="F2" s="1878"/>
      <c r="G2" s="1878"/>
      <c r="H2" s="1878"/>
      <c r="I2" s="1878"/>
      <c r="J2" s="1878"/>
      <c r="K2" s="1845"/>
    </row>
    <row r="3" spans="1:15" s="1957" customFormat="1" ht="14.25">
      <c r="A3" s="1979" t="s">
        <v>1004</v>
      </c>
      <c r="B3" s="1986"/>
      <c r="C3" s="1986"/>
      <c r="D3" s="1986"/>
      <c r="E3" s="1986"/>
      <c r="F3" s="1986"/>
      <c r="G3" s="1986"/>
      <c r="H3" s="1986"/>
      <c r="I3" s="1986"/>
      <c r="J3" s="1986"/>
      <c r="K3" s="1956"/>
    </row>
    <row r="4" spans="1:15" ht="14.25">
      <c r="A4" s="1273"/>
      <c r="B4" s="1276"/>
      <c r="C4" s="1276"/>
      <c r="D4" s="1276"/>
      <c r="E4" s="1276"/>
      <c r="F4" s="1276"/>
      <c r="G4" s="1276"/>
      <c r="H4" s="1276"/>
      <c r="I4" s="1276"/>
      <c r="J4" s="1276"/>
      <c r="K4" s="1269"/>
    </row>
    <row r="5" spans="1:15" ht="14.25">
      <c r="A5" s="1276"/>
      <c r="B5" s="1276"/>
      <c r="C5" s="1276"/>
      <c r="D5" s="1276"/>
      <c r="E5" s="1276"/>
      <c r="F5" s="1276"/>
      <c r="G5" s="1276"/>
      <c r="H5" s="1276"/>
      <c r="I5" s="1276"/>
      <c r="J5" s="1276"/>
      <c r="K5" s="1275" t="s">
        <v>246</v>
      </c>
    </row>
    <row r="6" spans="1:15" ht="14.25">
      <c r="A6" s="1277"/>
      <c r="B6" s="1270">
        <v>2009</v>
      </c>
      <c r="C6" s="1270">
        <v>2010</v>
      </c>
      <c r="D6" s="1270">
        <v>2011</v>
      </c>
      <c r="E6" s="1270">
        <v>2012</v>
      </c>
      <c r="F6" s="1270">
        <v>2013</v>
      </c>
      <c r="G6" s="1270">
        <v>2014</v>
      </c>
      <c r="H6" s="1270">
        <v>2015</v>
      </c>
      <c r="I6" s="1270">
        <v>2016</v>
      </c>
      <c r="J6" s="1270">
        <v>2017</v>
      </c>
      <c r="K6" s="1270">
        <v>2018</v>
      </c>
      <c r="L6" s="39"/>
      <c r="M6" s="12"/>
      <c r="N6" s="12"/>
      <c r="O6" s="12"/>
    </row>
    <row r="7" spans="1:15">
      <c r="A7" s="1271" t="s">
        <v>45</v>
      </c>
      <c r="B7" s="1278">
        <v>761.43</v>
      </c>
      <c r="C7" s="1278">
        <v>928.17</v>
      </c>
      <c r="D7" s="1278">
        <v>730.52</v>
      </c>
      <c r="E7" s="1278">
        <v>823.71</v>
      </c>
      <c r="F7" s="1278">
        <v>810.27</v>
      </c>
      <c r="G7" s="1278">
        <v>804.44</v>
      </c>
      <c r="H7" s="1278">
        <v>916.05</v>
      </c>
      <c r="I7" s="1278">
        <v>778.6</v>
      </c>
      <c r="J7" s="1278">
        <v>874.35</v>
      </c>
      <c r="K7" s="1278">
        <v>784.5</v>
      </c>
    </row>
    <row r="8" spans="1:15">
      <c r="A8" s="1271" t="s">
        <v>46</v>
      </c>
      <c r="B8" s="1278">
        <v>4994</v>
      </c>
      <c r="C8" s="1278">
        <v>5875.65</v>
      </c>
      <c r="D8" s="1278">
        <v>5565.37</v>
      </c>
      <c r="E8" s="1278">
        <v>5088</v>
      </c>
      <c r="F8" s="1278">
        <v>7224.01</v>
      </c>
      <c r="G8" s="1278">
        <v>5978.49</v>
      </c>
      <c r="H8" s="1278">
        <v>5527.1</v>
      </c>
      <c r="I8" s="1278">
        <v>5819.6</v>
      </c>
      <c r="J8" s="1278">
        <v>5119.13</v>
      </c>
      <c r="K8" s="1278">
        <v>6673.48</v>
      </c>
    </row>
    <row r="9" spans="1:15" ht="14.25">
      <c r="A9" s="1272" t="s">
        <v>642</v>
      </c>
      <c r="B9" s="1269"/>
      <c r="C9" s="1269"/>
      <c r="D9" s="1269"/>
      <c r="E9" s="1269"/>
      <c r="F9" s="1269"/>
      <c r="G9" s="1269"/>
      <c r="H9" s="1269"/>
      <c r="I9" s="1269"/>
      <c r="J9" s="1269"/>
      <c r="K9" s="1269"/>
    </row>
    <row r="10" spans="1:15" ht="14.25">
      <c r="A10" s="1274"/>
      <c r="B10" s="1269"/>
      <c r="C10" s="1269"/>
      <c r="D10" s="1269"/>
      <c r="E10" s="1269"/>
      <c r="F10" s="1269"/>
      <c r="G10" s="1269"/>
      <c r="H10" s="1269"/>
      <c r="I10" s="1269"/>
      <c r="J10" s="1269"/>
      <c r="K10" s="1269"/>
    </row>
    <row r="11" spans="1:15">
      <c r="C11" s="1630"/>
      <c r="D11" s="1630"/>
      <c r="E11" s="1630"/>
      <c r="F11" s="1630"/>
      <c r="G11" s="1630"/>
      <c r="H11" s="1630"/>
      <c r="I11" s="1630"/>
      <c r="J11" s="1630"/>
      <c r="K11" s="1630"/>
    </row>
    <row r="12" spans="1:15">
      <c r="C12" s="1630"/>
      <c r="D12" s="1630"/>
      <c r="E12" s="1630"/>
      <c r="F12" s="1630"/>
      <c r="G12" s="1630"/>
      <c r="H12" s="1630"/>
      <c r="I12" s="1630"/>
      <c r="J12" s="1630"/>
      <c r="K12" s="1630"/>
    </row>
    <row r="13" spans="1:15">
      <c r="C13" s="1630"/>
      <c r="D13" s="1630"/>
      <c r="E13" s="1630"/>
      <c r="F13" s="1630"/>
      <c r="G13" s="1630"/>
      <c r="H13" s="1630"/>
      <c r="I13" s="1630"/>
      <c r="J13" s="1630"/>
      <c r="K13" s="1630"/>
    </row>
    <row r="14" spans="1:15">
      <c r="C14" s="1631"/>
      <c r="D14" s="1631"/>
      <c r="E14" s="1631"/>
      <c r="F14" s="1631"/>
      <c r="G14" s="1631"/>
      <c r="H14" s="1631"/>
      <c r="I14" s="1631"/>
      <c r="J14" s="1631"/>
      <c r="K14" s="1631"/>
    </row>
    <row r="15" spans="1:15">
      <c r="C15" s="1631"/>
      <c r="D15" s="1631"/>
      <c r="E15" s="1631"/>
      <c r="F15" s="1631"/>
      <c r="G15" s="1631"/>
      <c r="H15" s="1631"/>
      <c r="I15" s="1631"/>
      <c r="J15" s="1631"/>
      <c r="K15" s="1631"/>
    </row>
    <row r="16" spans="1:15">
      <c r="C16" s="1631"/>
      <c r="D16" s="1631"/>
      <c r="E16" s="1631"/>
      <c r="F16" s="1631"/>
      <c r="G16" s="1631"/>
      <c r="H16" s="1631"/>
      <c r="I16" s="1631"/>
      <c r="J16" s="1631"/>
      <c r="K16" s="1631"/>
    </row>
    <row r="17" spans="3:11">
      <c r="C17" s="1631"/>
      <c r="D17" s="1631"/>
      <c r="E17" s="1631"/>
      <c r="F17" s="1631"/>
      <c r="G17" s="1631"/>
      <c r="H17" s="1631"/>
      <c r="I17" s="1631"/>
      <c r="J17" s="1631"/>
      <c r="K17" s="163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sheetPr codeName="Sheet95"/>
  <dimension ref="A1:F13"/>
  <sheetViews>
    <sheetView showGridLines="0" workbookViewId="0">
      <selection activeCell="G25" sqref="G25"/>
    </sheetView>
  </sheetViews>
  <sheetFormatPr defaultColWidth="12.5703125" defaultRowHeight="12.75"/>
  <sheetData>
    <row r="1" spans="1:6" s="1760" customFormat="1" ht="14.25">
      <c r="A1" s="1771" t="s">
        <v>1178</v>
      </c>
      <c r="B1" s="1759"/>
      <c r="C1" s="1759"/>
      <c r="D1" s="1759"/>
      <c r="E1" s="1759"/>
      <c r="F1" s="1759"/>
    </row>
    <row r="2" spans="1:6" s="1846" customFormat="1" ht="14.25">
      <c r="A2" s="1860" t="s">
        <v>1216</v>
      </c>
      <c r="B2" s="1845"/>
      <c r="C2" s="1845"/>
      <c r="D2" s="1845"/>
      <c r="E2" s="1845"/>
      <c r="F2" s="1845"/>
    </row>
    <row r="3" spans="1:6" s="1957" customFormat="1" ht="14.25">
      <c r="A3" s="1954" t="s">
        <v>1255</v>
      </c>
      <c r="B3" s="1956"/>
      <c r="C3" s="1956"/>
      <c r="D3" s="1956"/>
      <c r="E3" s="1956"/>
      <c r="F3" s="1956"/>
    </row>
    <row r="4" spans="1:6" ht="14.25">
      <c r="A4" s="1288"/>
      <c r="B4" s="1279"/>
      <c r="C4" s="1279"/>
      <c r="D4" s="1279"/>
      <c r="E4" s="1279"/>
      <c r="F4" s="1279"/>
    </row>
    <row r="5" spans="1:6" ht="14.25">
      <c r="A5" s="1281"/>
      <c r="B5" s="1279"/>
      <c r="C5" s="1279"/>
      <c r="D5" s="1279"/>
      <c r="E5" s="1284" t="s">
        <v>16</v>
      </c>
      <c r="F5" s="1279"/>
    </row>
    <row r="6" spans="1:6" ht="38.25">
      <c r="A6" s="1282"/>
      <c r="B6" s="1286" t="s">
        <v>1005</v>
      </c>
      <c r="C6" s="1286" t="s">
        <v>1006</v>
      </c>
      <c r="D6" s="1286" t="s">
        <v>1007</v>
      </c>
      <c r="E6" s="1286" t="s">
        <v>1008</v>
      </c>
      <c r="F6" s="1279"/>
    </row>
    <row r="7" spans="1:6" ht="17.25" customHeight="1">
      <c r="A7" s="1283" t="s">
        <v>45</v>
      </c>
      <c r="B7" s="1285">
        <v>25.595145699569603</v>
      </c>
      <c r="C7" s="1285">
        <v>5.2147667317356161</v>
      </c>
      <c r="D7" s="1285">
        <v>34.762573695206157</v>
      </c>
      <c r="E7" s="1285">
        <v>34.573563191357593</v>
      </c>
      <c r="F7" s="1279"/>
    </row>
    <row r="8" spans="1:6" ht="15" customHeight="1">
      <c r="A8" s="1289" t="s">
        <v>46</v>
      </c>
      <c r="B8" s="1285">
        <v>11.6401860044007</v>
      </c>
      <c r="C8" s="1285">
        <v>4.9431264851736954</v>
      </c>
      <c r="D8" s="1285">
        <v>28.342500117553435</v>
      </c>
      <c r="E8" s="1285">
        <v>55.074187392872169</v>
      </c>
      <c r="F8" s="1279"/>
    </row>
    <row r="9" spans="1:6" ht="15" customHeight="1">
      <c r="A9" s="1280" t="s">
        <v>642</v>
      </c>
      <c r="B9" s="1279"/>
      <c r="C9" s="1279"/>
      <c r="D9" s="1279"/>
      <c r="E9" s="1279"/>
      <c r="F9" s="1279"/>
    </row>
    <row r="10" spans="1:6" ht="15" customHeight="1">
      <c r="A10" s="1287" t="s">
        <v>1009</v>
      </c>
      <c r="B10" s="1279"/>
      <c r="C10" s="1279"/>
      <c r="D10" s="1290"/>
      <c r="E10" s="1290"/>
      <c r="F10" s="1279"/>
    </row>
    <row r="11" spans="1:6" ht="14.25">
      <c r="A11" s="1287" t="s">
        <v>1010</v>
      </c>
      <c r="B11" s="1279"/>
      <c r="C11" s="1279"/>
      <c r="D11" s="1279"/>
      <c r="E11" s="1279"/>
      <c r="F11" s="1279"/>
    </row>
    <row r="12" spans="1:6" ht="14.25">
      <c r="A12" s="1287" t="s">
        <v>1011</v>
      </c>
      <c r="B12" s="1279"/>
      <c r="C12" s="1279"/>
      <c r="D12" s="1279"/>
      <c r="E12" s="1279"/>
      <c r="F12" s="1279"/>
    </row>
    <row r="13" spans="1:6" ht="14.25">
      <c r="A13" s="1287" t="s">
        <v>1012</v>
      </c>
      <c r="B13" s="1279"/>
      <c r="C13" s="1279"/>
      <c r="D13" s="1279"/>
      <c r="E13" s="1279"/>
      <c r="F13" s="127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sheetPr codeName="Sheet94"/>
  <dimension ref="A1:H11"/>
  <sheetViews>
    <sheetView showGridLines="0" workbookViewId="0">
      <selection activeCell="G25" sqref="G25"/>
    </sheetView>
  </sheetViews>
  <sheetFormatPr defaultColWidth="10" defaultRowHeight="12.75"/>
  <sheetData>
    <row r="1" spans="1:8" s="1760" customFormat="1" ht="14.25">
      <c r="A1" s="1765" t="s">
        <v>1177</v>
      </c>
      <c r="B1" s="1759"/>
      <c r="C1" s="1759"/>
      <c r="D1" s="1759"/>
      <c r="E1" s="1759"/>
      <c r="F1" s="1759"/>
      <c r="G1" s="1759"/>
      <c r="H1" s="1759"/>
    </row>
    <row r="2" spans="1:8" s="1846" customFormat="1" ht="14.25">
      <c r="A2" s="1854" t="s">
        <v>1215</v>
      </c>
      <c r="B2" s="1845"/>
      <c r="C2" s="1845"/>
      <c r="D2" s="1845"/>
      <c r="E2" s="1845"/>
      <c r="F2" s="1845"/>
      <c r="G2" s="1845"/>
      <c r="H2" s="1845"/>
    </row>
    <row r="3" spans="1:8" s="1957" customFormat="1" ht="14.25">
      <c r="A3" s="1954" t="s">
        <v>1254</v>
      </c>
      <c r="B3" s="1956"/>
      <c r="C3" s="1956"/>
      <c r="D3" s="1956"/>
      <c r="E3" s="1956"/>
      <c r="F3" s="1956"/>
      <c r="G3" s="1956"/>
      <c r="H3" s="1956"/>
    </row>
    <row r="4" spans="1:8" ht="14.25">
      <c r="A4" s="1300"/>
      <c r="B4" s="1268"/>
      <c r="C4" s="1268"/>
      <c r="D4" s="1268"/>
      <c r="E4" s="1268"/>
      <c r="F4" s="1268"/>
      <c r="G4" s="1268"/>
      <c r="H4" s="1268"/>
    </row>
    <row r="5" spans="1:8" ht="14.25">
      <c r="A5" s="1268"/>
      <c r="B5" s="1268"/>
      <c r="C5" s="1268"/>
      <c r="D5" s="1268"/>
      <c r="E5" s="1268"/>
      <c r="F5" s="1268"/>
      <c r="G5" s="1294" t="s">
        <v>16</v>
      </c>
      <c r="H5" s="1268"/>
    </row>
    <row r="6" spans="1:8" ht="14.25">
      <c r="A6" s="1291"/>
      <c r="B6" s="1292">
        <v>2013</v>
      </c>
      <c r="C6" s="1292">
        <v>2014</v>
      </c>
      <c r="D6" s="1292">
        <v>2015</v>
      </c>
      <c r="E6" s="1292">
        <v>2016</v>
      </c>
      <c r="F6" s="1292">
        <v>2017</v>
      </c>
      <c r="G6" s="1292">
        <v>2018</v>
      </c>
      <c r="H6" s="1268"/>
    </row>
    <row r="7" spans="1:8" s="12" customFormat="1" ht="14.25">
      <c r="A7" s="1293" t="s">
        <v>45</v>
      </c>
      <c r="B7" s="1296">
        <v>5.31</v>
      </c>
      <c r="C7" s="1296">
        <v>5.74</v>
      </c>
      <c r="D7" s="1296">
        <v>6.52</v>
      </c>
      <c r="E7" s="1296">
        <v>6.75</v>
      </c>
      <c r="F7" s="1296">
        <v>7.04</v>
      </c>
      <c r="G7" s="1296">
        <v>5.93</v>
      </c>
      <c r="H7" s="1268"/>
    </row>
    <row r="8" spans="1:8" ht="14.25">
      <c r="A8" s="1293" t="s">
        <v>46</v>
      </c>
      <c r="B8" s="1297">
        <v>6.85</v>
      </c>
      <c r="C8" s="1297">
        <v>7.26</v>
      </c>
      <c r="D8" s="1297">
        <v>8.24</v>
      </c>
      <c r="E8" s="1297">
        <v>8.48</v>
      </c>
      <c r="F8" s="1297">
        <v>8.73</v>
      </c>
      <c r="G8" s="1297">
        <v>9.2799999999999994</v>
      </c>
      <c r="H8" s="1299"/>
    </row>
    <row r="9" spans="1:8" ht="14.25">
      <c r="A9" s="1295" t="s">
        <v>642</v>
      </c>
      <c r="B9" s="1268"/>
      <c r="C9" s="1268"/>
      <c r="D9" s="1268"/>
      <c r="E9" s="1268"/>
      <c r="F9" s="1268"/>
      <c r="G9" s="1268"/>
      <c r="H9" s="1268"/>
    </row>
    <row r="10" spans="1:8" ht="14.25">
      <c r="A10" s="1298" t="s">
        <v>1013</v>
      </c>
      <c r="B10" s="1268"/>
      <c r="C10" s="1268"/>
      <c r="D10" s="1268"/>
      <c r="E10" s="1268"/>
      <c r="F10" s="1268"/>
      <c r="G10" s="1268"/>
      <c r="H10" s="1268"/>
    </row>
    <row r="11" spans="1:8" ht="14.25">
      <c r="A11" s="1268"/>
      <c r="B11" s="1268"/>
      <c r="C11" s="1268"/>
      <c r="D11" s="1268"/>
      <c r="E11" s="1268"/>
      <c r="F11" s="1268"/>
      <c r="G11" s="1268"/>
      <c r="H11" s="126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sheetPr codeName="Sheet98"/>
  <dimension ref="A1:G42"/>
  <sheetViews>
    <sheetView showGridLines="0" workbookViewId="0">
      <selection activeCell="G25" sqref="G25"/>
    </sheetView>
  </sheetViews>
  <sheetFormatPr defaultColWidth="10" defaultRowHeight="12.75"/>
  <cols>
    <col min="1" max="1" width="16.28515625" style="12" customWidth="1"/>
    <col min="2" max="2" width="18.7109375" style="12" customWidth="1"/>
    <col min="3" max="3" width="5.140625" style="13" customWidth="1"/>
    <col min="4" max="4" width="13.5703125" style="12" customWidth="1"/>
    <col min="248" max="248" width="16.28515625" customWidth="1"/>
    <col min="249" max="249" width="18.7109375" customWidth="1"/>
    <col min="250" max="250" width="5.140625" customWidth="1"/>
    <col min="251" max="251" width="13.5703125" customWidth="1"/>
    <col min="252" max="252" width="12.5703125" customWidth="1"/>
    <col min="504" max="504" width="16.28515625" customWidth="1"/>
    <col min="505" max="505" width="18.7109375" customWidth="1"/>
    <col min="506" max="506" width="5.140625" customWidth="1"/>
    <col min="507" max="507" width="13.5703125" customWidth="1"/>
    <col min="508" max="508" width="12.5703125" customWidth="1"/>
    <col min="760" max="760" width="16.28515625" customWidth="1"/>
    <col min="761" max="761" width="18.7109375" customWidth="1"/>
    <col min="762" max="762" width="5.140625" customWidth="1"/>
    <col min="763" max="763" width="13.5703125" customWidth="1"/>
    <col min="764" max="764" width="12.5703125" customWidth="1"/>
    <col min="1016" max="1016" width="16.28515625" customWidth="1"/>
    <col min="1017" max="1017" width="18.7109375" customWidth="1"/>
    <col min="1018" max="1018" width="5.140625" customWidth="1"/>
    <col min="1019" max="1019" width="13.5703125" customWidth="1"/>
    <col min="1020" max="1020" width="12.5703125" customWidth="1"/>
    <col min="1272" max="1272" width="16.28515625" customWidth="1"/>
    <col min="1273" max="1273" width="18.7109375" customWidth="1"/>
    <col min="1274" max="1274" width="5.140625" customWidth="1"/>
    <col min="1275" max="1275" width="13.5703125" customWidth="1"/>
    <col min="1276" max="1276" width="12.5703125" customWidth="1"/>
    <col min="1528" max="1528" width="16.28515625" customWidth="1"/>
    <col min="1529" max="1529" width="18.7109375" customWidth="1"/>
    <col min="1530" max="1530" width="5.140625" customWidth="1"/>
    <col min="1531" max="1531" width="13.5703125" customWidth="1"/>
    <col min="1532" max="1532" width="12.5703125" customWidth="1"/>
    <col min="1784" max="1784" width="16.28515625" customWidth="1"/>
    <col min="1785" max="1785" width="18.7109375" customWidth="1"/>
    <col min="1786" max="1786" width="5.140625" customWidth="1"/>
    <col min="1787" max="1787" width="13.5703125" customWidth="1"/>
    <col min="1788" max="1788" width="12.5703125" customWidth="1"/>
    <col min="2040" max="2040" width="16.28515625" customWidth="1"/>
    <col min="2041" max="2041" width="18.7109375" customWidth="1"/>
    <col min="2042" max="2042" width="5.140625" customWidth="1"/>
    <col min="2043" max="2043" width="13.5703125" customWidth="1"/>
    <col min="2044" max="2044" width="12.5703125" customWidth="1"/>
    <col min="2296" max="2296" width="16.28515625" customWidth="1"/>
    <col min="2297" max="2297" width="18.7109375" customWidth="1"/>
    <col min="2298" max="2298" width="5.140625" customWidth="1"/>
    <col min="2299" max="2299" width="13.5703125" customWidth="1"/>
    <col min="2300" max="2300" width="12.5703125" customWidth="1"/>
    <col min="2552" max="2552" width="16.28515625" customWidth="1"/>
    <col min="2553" max="2553" width="18.7109375" customWidth="1"/>
    <col min="2554" max="2554" width="5.140625" customWidth="1"/>
    <col min="2555" max="2555" width="13.5703125" customWidth="1"/>
    <col min="2556" max="2556" width="12.5703125" customWidth="1"/>
    <col min="2808" max="2808" width="16.28515625" customWidth="1"/>
    <col min="2809" max="2809" width="18.7109375" customWidth="1"/>
    <col min="2810" max="2810" width="5.140625" customWidth="1"/>
    <col min="2811" max="2811" width="13.5703125" customWidth="1"/>
    <col min="2812" max="2812" width="12.5703125" customWidth="1"/>
    <col min="3064" max="3064" width="16.28515625" customWidth="1"/>
    <col min="3065" max="3065" width="18.7109375" customWidth="1"/>
    <col min="3066" max="3066" width="5.140625" customWidth="1"/>
    <col min="3067" max="3067" width="13.5703125" customWidth="1"/>
    <col min="3068" max="3068" width="12.5703125" customWidth="1"/>
    <col min="3320" max="3320" width="16.28515625" customWidth="1"/>
    <col min="3321" max="3321" width="18.7109375" customWidth="1"/>
    <col min="3322" max="3322" width="5.140625" customWidth="1"/>
    <col min="3323" max="3323" width="13.5703125" customWidth="1"/>
    <col min="3324" max="3324" width="12.5703125" customWidth="1"/>
    <col min="3576" max="3576" width="16.28515625" customWidth="1"/>
    <col min="3577" max="3577" width="18.7109375" customWidth="1"/>
    <col min="3578" max="3578" width="5.140625" customWidth="1"/>
    <col min="3579" max="3579" width="13.5703125" customWidth="1"/>
    <col min="3580" max="3580" width="12.5703125" customWidth="1"/>
    <col min="3832" max="3832" width="16.28515625" customWidth="1"/>
    <col min="3833" max="3833" width="18.7109375" customWidth="1"/>
    <col min="3834" max="3834" width="5.140625" customWidth="1"/>
    <col min="3835" max="3835" width="13.5703125" customWidth="1"/>
    <col min="3836" max="3836" width="12.5703125" customWidth="1"/>
    <col min="4088" max="4088" width="16.28515625" customWidth="1"/>
    <col min="4089" max="4089" width="18.7109375" customWidth="1"/>
    <col min="4090" max="4090" width="5.140625" customWidth="1"/>
    <col min="4091" max="4091" width="13.5703125" customWidth="1"/>
    <col min="4092" max="4092" width="12.5703125" customWidth="1"/>
    <col min="4344" max="4344" width="16.28515625" customWidth="1"/>
    <col min="4345" max="4345" width="18.7109375" customWidth="1"/>
    <col min="4346" max="4346" width="5.140625" customWidth="1"/>
    <col min="4347" max="4347" width="13.5703125" customWidth="1"/>
    <col min="4348" max="4348" width="12.5703125" customWidth="1"/>
    <col min="4600" max="4600" width="16.28515625" customWidth="1"/>
    <col min="4601" max="4601" width="18.7109375" customWidth="1"/>
    <col min="4602" max="4602" width="5.140625" customWidth="1"/>
    <col min="4603" max="4603" width="13.5703125" customWidth="1"/>
    <col min="4604" max="4604" width="12.5703125" customWidth="1"/>
    <col min="4856" max="4856" width="16.28515625" customWidth="1"/>
    <col min="4857" max="4857" width="18.7109375" customWidth="1"/>
    <col min="4858" max="4858" width="5.140625" customWidth="1"/>
    <col min="4859" max="4859" width="13.5703125" customWidth="1"/>
    <col min="4860" max="4860" width="12.5703125" customWidth="1"/>
    <col min="5112" max="5112" width="16.28515625" customWidth="1"/>
    <col min="5113" max="5113" width="18.7109375" customWidth="1"/>
    <col min="5114" max="5114" width="5.140625" customWidth="1"/>
    <col min="5115" max="5115" width="13.5703125" customWidth="1"/>
    <col min="5116" max="5116" width="12.5703125" customWidth="1"/>
    <col min="5368" max="5368" width="16.28515625" customWidth="1"/>
    <col min="5369" max="5369" width="18.7109375" customWidth="1"/>
    <col min="5370" max="5370" width="5.140625" customWidth="1"/>
    <col min="5371" max="5371" width="13.5703125" customWidth="1"/>
    <col min="5372" max="5372" width="12.5703125" customWidth="1"/>
    <col min="5624" max="5624" width="16.28515625" customWidth="1"/>
    <col min="5625" max="5625" width="18.7109375" customWidth="1"/>
    <col min="5626" max="5626" width="5.140625" customWidth="1"/>
    <col min="5627" max="5627" width="13.5703125" customWidth="1"/>
    <col min="5628" max="5628" width="12.5703125" customWidth="1"/>
    <col min="5880" max="5880" width="16.28515625" customWidth="1"/>
    <col min="5881" max="5881" width="18.7109375" customWidth="1"/>
    <col min="5882" max="5882" width="5.140625" customWidth="1"/>
    <col min="5883" max="5883" width="13.5703125" customWidth="1"/>
    <col min="5884" max="5884" width="12.5703125" customWidth="1"/>
    <col min="6136" max="6136" width="16.28515625" customWidth="1"/>
    <col min="6137" max="6137" width="18.7109375" customWidth="1"/>
    <col min="6138" max="6138" width="5.140625" customWidth="1"/>
    <col min="6139" max="6139" width="13.5703125" customWidth="1"/>
    <col min="6140" max="6140" width="12.5703125" customWidth="1"/>
    <col min="6392" max="6392" width="16.28515625" customWidth="1"/>
    <col min="6393" max="6393" width="18.7109375" customWidth="1"/>
    <col min="6394" max="6394" width="5.140625" customWidth="1"/>
    <col min="6395" max="6395" width="13.5703125" customWidth="1"/>
    <col min="6396" max="6396" width="12.5703125" customWidth="1"/>
    <col min="6648" max="6648" width="16.28515625" customWidth="1"/>
    <col min="6649" max="6649" width="18.7109375" customWidth="1"/>
    <col min="6650" max="6650" width="5.140625" customWidth="1"/>
    <col min="6651" max="6651" width="13.5703125" customWidth="1"/>
    <col min="6652" max="6652" width="12.5703125" customWidth="1"/>
    <col min="6904" max="6904" width="16.28515625" customWidth="1"/>
    <col min="6905" max="6905" width="18.7109375" customWidth="1"/>
    <col min="6906" max="6906" width="5.140625" customWidth="1"/>
    <col min="6907" max="6907" width="13.5703125" customWidth="1"/>
    <col min="6908" max="6908" width="12.5703125" customWidth="1"/>
    <col min="7160" max="7160" width="16.28515625" customWidth="1"/>
    <col min="7161" max="7161" width="18.7109375" customWidth="1"/>
    <col min="7162" max="7162" width="5.140625" customWidth="1"/>
    <col min="7163" max="7163" width="13.5703125" customWidth="1"/>
    <col min="7164" max="7164" width="12.5703125" customWidth="1"/>
    <col min="7416" max="7416" width="16.28515625" customWidth="1"/>
    <col min="7417" max="7417" width="18.7109375" customWidth="1"/>
    <col min="7418" max="7418" width="5.140625" customWidth="1"/>
    <col min="7419" max="7419" width="13.5703125" customWidth="1"/>
    <col min="7420" max="7420" width="12.5703125" customWidth="1"/>
    <col min="7672" max="7672" width="16.28515625" customWidth="1"/>
    <col min="7673" max="7673" width="18.7109375" customWidth="1"/>
    <col min="7674" max="7674" width="5.140625" customWidth="1"/>
    <col min="7675" max="7675" width="13.5703125" customWidth="1"/>
    <col min="7676" max="7676" width="12.5703125" customWidth="1"/>
    <col min="7928" max="7928" width="16.28515625" customWidth="1"/>
    <col min="7929" max="7929" width="18.7109375" customWidth="1"/>
    <col min="7930" max="7930" width="5.140625" customWidth="1"/>
    <col min="7931" max="7931" width="13.5703125" customWidth="1"/>
    <col min="7932" max="7932" width="12.5703125" customWidth="1"/>
    <col min="8184" max="8184" width="16.28515625" customWidth="1"/>
    <col min="8185" max="8185" width="18.7109375" customWidth="1"/>
    <col min="8186" max="8186" width="5.140625" customWidth="1"/>
    <col min="8187" max="8187" width="13.5703125" customWidth="1"/>
    <col min="8188" max="8188" width="12.5703125" customWidth="1"/>
    <col min="8440" max="8440" width="16.28515625" customWidth="1"/>
    <col min="8441" max="8441" width="18.7109375" customWidth="1"/>
    <col min="8442" max="8442" width="5.140625" customWidth="1"/>
    <col min="8443" max="8443" width="13.5703125" customWidth="1"/>
    <col min="8444" max="8444" width="12.5703125" customWidth="1"/>
    <col min="8696" max="8696" width="16.28515625" customWidth="1"/>
    <col min="8697" max="8697" width="18.7109375" customWidth="1"/>
    <col min="8698" max="8698" width="5.140625" customWidth="1"/>
    <col min="8699" max="8699" width="13.5703125" customWidth="1"/>
    <col min="8700" max="8700" width="12.5703125" customWidth="1"/>
    <col min="8952" max="8952" width="16.28515625" customWidth="1"/>
    <col min="8953" max="8953" width="18.7109375" customWidth="1"/>
    <col min="8954" max="8954" width="5.140625" customWidth="1"/>
    <col min="8955" max="8955" width="13.5703125" customWidth="1"/>
    <col min="8956" max="8956" width="12.5703125" customWidth="1"/>
    <col min="9208" max="9208" width="16.28515625" customWidth="1"/>
    <col min="9209" max="9209" width="18.7109375" customWidth="1"/>
    <col min="9210" max="9210" width="5.140625" customWidth="1"/>
    <col min="9211" max="9211" width="13.5703125" customWidth="1"/>
    <col min="9212" max="9212" width="12.5703125" customWidth="1"/>
    <col min="9464" max="9464" width="16.28515625" customWidth="1"/>
    <col min="9465" max="9465" width="18.7109375" customWidth="1"/>
    <col min="9466" max="9466" width="5.140625" customWidth="1"/>
    <col min="9467" max="9467" width="13.5703125" customWidth="1"/>
    <col min="9468" max="9468" width="12.5703125" customWidth="1"/>
    <col min="9720" max="9720" width="16.28515625" customWidth="1"/>
    <col min="9721" max="9721" width="18.7109375" customWidth="1"/>
    <col min="9722" max="9722" width="5.140625" customWidth="1"/>
    <col min="9723" max="9723" width="13.5703125" customWidth="1"/>
    <col min="9724" max="9724" width="12.5703125" customWidth="1"/>
    <col min="9976" max="9976" width="16.28515625" customWidth="1"/>
    <col min="9977" max="9977" width="18.7109375" customWidth="1"/>
    <col min="9978" max="9978" width="5.140625" customWidth="1"/>
    <col min="9979" max="9979" width="13.5703125" customWidth="1"/>
    <col min="9980" max="9980" width="12.5703125" customWidth="1"/>
    <col min="10232" max="10232" width="16.28515625" customWidth="1"/>
    <col min="10233" max="10233" width="18.7109375" customWidth="1"/>
    <col min="10234" max="10234" width="5.140625" customWidth="1"/>
    <col min="10235" max="10235" width="13.5703125" customWidth="1"/>
    <col min="10236" max="10236" width="12.5703125" customWidth="1"/>
    <col min="10488" max="10488" width="16.28515625" customWidth="1"/>
    <col min="10489" max="10489" width="18.7109375" customWidth="1"/>
    <col min="10490" max="10490" width="5.140625" customWidth="1"/>
    <col min="10491" max="10491" width="13.5703125" customWidth="1"/>
    <col min="10492" max="10492" width="12.5703125" customWidth="1"/>
    <col min="10744" max="10744" width="16.28515625" customWidth="1"/>
    <col min="10745" max="10745" width="18.7109375" customWidth="1"/>
    <col min="10746" max="10746" width="5.140625" customWidth="1"/>
    <col min="10747" max="10747" width="13.5703125" customWidth="1"/>
    <col min="10748" max="10748" width="12.5703125" customWidth="1"/>
    <col min="11000" max="11000" width="16.28515625" customWidth="1"/>
    <col min="11001" max="11001" width="18.7109375" customWidth="1"/>
    <col min="11002" max="11002" width="5.140625" customWidth="1"/>
    <col min="11003" max="11003" width="13.5703125" customWidth="1"/>
    <col min="11004" max="11004" width="12.5703125" customWidth="1"/>
    <col min="11256" max="11256" width="16.28515625" customWidth="1"/>
    <col min="11257" max="11257" width="18.7109375" customWidth="1"/>
    <col min="11258" max="11258" width="5.140625" customWidth="1"/>
    <col min="11259" max="11259" width="13.5703125" customWidth="1"/>
    <col min="11260" max="11260" width="12.5703125" customWidth="1"/>
    <col min="11512" max="11512" width="16.28515625" customWidth="1"/>
    <col min="11513" max="11513" width="18.7109375" customWidth="1"/>
    <col min="11514" max="11514" width="5.140625" customWidth="1"/>
    <col min="11515" max="11515" width="13.5703125" customWidth="1"/>
    <col min="11516" max="11516" width="12.5703125" customWidth="1"/>
    <col min="11768" max="11768" width="16.28515625" customWidth="1"/>
    <col min="11769" max="11769" width="18.7109375" customWidth="1"/>
    <col min="11770" max="11770" width="5.140625" customWidth="1"/>
    <col min="11771" max="11771" width="13.5703125" customWidth="1"/>
    <col min="11772" max="11772" width="12.5703125" customWidth="1"/>
    <col min="12024" max="12024" width="16.28515625" customWidth="1"/>
    <col min="12025" max="12025" width="18.7109375" customWidth="1"/>
    <col min="12026" max="12026" width="5.140625" customWidth="1"/>
    <col min="12027" max="12027" width="13.5703125" customWidth="1"/>
    <col min="12028" max="12028" width="12.5703125" customWidth="1"/>
    <col min="12280" max="12280" width="16.28515625" customWidth="1"/>
    <col min="12281" max="12281" width="18.7109375" customWidth="1"/>
    <col min="12282" max="12282" width="5.140625" customWidth="1"/>
    <col min="12283" max="12283" width="13.5703125" customWidth="1"/>
    <col min="12284" max="12284" width="12.5703125" customWidth="1"/>
    <col min="12536" max="12536" width="16.28515625" customWidth="1"/>
    <col min="12537" max="12537" width="18.7109375" customWidth="1"/>
    <col min="12538" max="12538" width="5.140625" customWidth="1"/>
    <col min="12539" max="12539" width="13.5703125" customWidth="1"/>
    <col min="12540" max="12540" width="12.5703125" customWidth="1"/>
    <col min="12792" max="12792" width="16.28515625" customWidth="1"/>
    <col min="12793" max="12793" width="18.7109375" customWidth="1"/>
    <col min="12794" max="12794" width="5.140625" customWidth="1"/>
    <col min="12795" max="12795" width="13.5703125" customWidth="1"/>
    <col min="12796" max="12796" width="12.5703125" customWidth="1"/>
    <col min="13048" max="13048" width="16.28515625" customWidth="1"/>
    <col min="13049" max="13049" width="18.7109375" customWidth="1"/>
    <col min="13050" max="13050" width="5.140625" customWidth="1"/>
    <col min="13051" max="13051" width="13.5703125" customWidth="1"/>
    <col min="13052" max="13052" width="12.5703125" customWidth="1"/>
    <col min="13304" max="13304" width="16.28515625" customWidth="1"/>
    <col min="13305" max="13305" width="18.7109375" customWidth="1"/>
    <col min="13306" max="13306" width="5.140625" customWidth="1"/>
    <col min="13307" max="13307" width="13.5703125" customWidth="1"/>
    <col min="13308" max="13308" width="12.5703125" customWidth="1"/>
    <col min="13560" max="13560" width="16.28515625" customWidth="1"/>
    <col min="13561" max="13561" width="18.7109375" customWidth="1"/>
    <col min="13562" max="13562" width="5.140625" customWidth="1"/>
    <col min="13563" max="13563" width="13.5703125" customWidth="1"/>
    <col min="13564" max="13564" width="12.5703125" customWidth="1"/>
    <col min="13816" max="13816" width="16.28515625" customWidth="1"/>
    <col min="13817" max="13817" width="18.7109375" customWidth="1"/>
    <col min="13818" max="13818" width="5.140625" customWidth="1"/>
    <col min="13819" max="13819" width="13.5703125" customWidth="1"/>
    <col min="13820" max="13820" width="12.5703125" customWidth="1"/>
    <col min="14072" max="14072" width="16.28515625" customWidth="1"/>
    <col min="14073" max="14073" width="18.7109375" customWidth="1"/>
    <col min="14074" max="14074" width="5.140625" customWidth="1"/>
    <col min="14075" max="14075" width="13.5703125" customWidth="1"/>
    <col min="14076" max="14076" width="12.5703125" customWidth="1"/>
    <col min="14328" max="14328" width="16.28515625" customWidth="1"/>
    <col min="14329" max="14329" width="18.7109375" customWidth="1"/>
    <col min="14330" max="14330" width="5.140625" customWidth="1"/>
    <col min="14331" max="14331" width="13.5703125" customWidth="1"/>
    <col min="14332" max="14332" width="12.5703125" customWidth="1"/>
    <col min="14584" max="14584" width="16.28515625" customWidth="1"/>
    <col min="14585" max="14585" width="18.7109375" customWidth="1"/>
    <col min="14586" max="14586" width="5.140625" customWidth="1"/>
    <col min="14587" max="14587" width="13.5703125" customWidth="1"/>
    <col min="14588" max="14588" width="12.5703125" customWidth="1"/>
    <col min="14840" max="14840" width="16.28515625" customWidth="1"/>
    <col min="14841" max="14841" width="18.7109375" customWidth="1"/>
    <col min="14842" max="14842" width="5.140625" customWidth="1"/>
    <col min="14843" max="14843" width="13.5703125" customWidth="1"/>
    <col min="14844" max="14844" width="12.5703125" customWidth="1"/>
    <col min="15096" max="15096" width="16.28515625" customWidth="1"/>
    <col min="15097" max="15097" width="18.7109375" customWidth="1"/>
    <col min="15098" max="15098" width="5.140625" customWidth="1"/>
    <col min="15099" max="15099" width="13.5703125" customWidth="1"/>
    <col min="15100" max="15100" width="12.5703125" customWidth="1"/>
    <col min="15352" max="15352" width="16.28515625" customWidth="1"/>
    <col min="15353" max="15353" width="18.7109375" customWidth="1"/>
    <col min="15354" max="15354" width="5.140625" customWidth="1"/>
    <col min="15355" max="15355" width="13.5703125" customWidth="1"/>
    <col min="15356" max="15356" width="12.5703125" customWidth="1"/>
    <col min="15608" max="15608" width="16.28515625" customWidth="1"/>
    <col min="15609" max="15609" width="18.7109375" customWidth="1"/>
    <col min="15610" max="15610" width="5.140625" customWidth="1"/>
    <col min="15611" max="15611" width="13.5703125" customWidth="1"/>
    <col min="15612" max="15612" width="12.5703125" customWidth="1"/>
    <col min="15864" max="15864" width="16.28515625" customWidth="1"/>
    <col min="15865" max="15865" width="18.7109375" customWidth="1"/>
    <col min="15866" max="15866" width="5.140625" customWidth="1"/>
    <col min="15867" max="15867" width="13.5703125" customWidth="1"/>
    <col min="15868" max="15868" width="12.5703125" customWidth="1"/>
    <col min="16120" max="16120" width="16.28515625" customWidth="1"/>
    <col min="16121" max="16121" width="18.7109375" customWidth="1"/>
    <col min="16122" max="16122" width="5.140625" customWidth="1"/>
    <col min="16123" max="16123" width="13.5703125" customWidth="1"/>
    <col min="16124" max="16124" width="12.5703125" customWidth="1"/>
  </cols>
  <sheetData>
    <row r="1" spans="1:7" s="1760" customFormat="1" ht="14.25">
      <c r="A1" s="1787" t="s">
        <v>1176</v>
      </c>
      <c r="B1" s="1759"/>
      <c r="C1" s="1759"/>
      <c r="D1" s="1759"/>
      <c r="E1" s="1759"/>
      <c r="F1" s="1759"/>
      <c r="G1" s="1759"/>
    </row>
    <row r="2" spans="1:7" s="1846" customFormat="1" ht="14.25">
      <c r="A2" s="1877" t="s">
        <v>1214</v>
      </c>
      <c r="B2" s="1845"/>
      <c r="C2" s="1845"/>
      <c r="D2" s="1845"/>
      <c r="E2" s="1845"/>
      <c r="F2" s="1845"/>
      <c r="G2" s="1845"/>
    </row>
    <row r="3" spans="1:7" s="1957" customFormat="1" ht="13.9" customHeight="1">
      <c r="A3" s="1985" t="s">
        <v>1253</v>
      </c>
      <c r="B3" s="1956"/>
      <c r="C3" s="1956"/>
      <c r="D3" s="1956"/>
      <c r="E3" s="1956"/>
      <c r="F3" s="1956"/>
      <c r="G3" s="1956"/>
    </row>
    <row r="4" spans="1:7" ht="14.25">
      <c r="A4" s="1301"/>
      <c r="B4" s="1301"/>
      <c r="C4" s="1301"/>
      <c r="D4" s="1301"/>
      <c r="E4" s="1301"/>
      <c r="F4" s="1301"/>
      <c r="G4" s="1301"/>
    </row>
    <row r="5" spans="1:7" ht="14.25">
      <c r="A5" s="1304">
        <v>2018</v>
      </c>
      <c r="B5" s="1304" t="s">
        <v>16</v>
      </c>
      <c r="C5" s="1301"/>
      <c r="D5" s="1301"/>
      <c r="E5" s="1301"/>
      <c r="F5" s="1301"/>
      <c r="G5" s="1301"/>
    </row>
    <row r="6" spans="1:7" ht="14.25">
      <c r="A6" s="1305" t="s">
        <v>280</v>
      </c>
      <c r="B6" s="1306">
        <v>71.413236107354393</v>
      </c>
      <c r="C6" s="1307"/>
      <c r="D6" s="1301"/>
      <c r="E6" s="1301"/>
      <c r="F6" s="1301"/>
      <c r="G6" s="1301"/>
    </row>
    <row r="7" spans="1:7" ht="14.25">
      <c r="A7" s="1308" t="s">
        <v>29</v>
      </c>
      <c r="B7" s="1302">
        <v>81.447267128560398</v>
      </c>
      <c r="C7" s="1307"/>
      <c r="D7" s="1301"/>
      <c r="E7" s="1301"/>
      <c r="F7" s="1301"/>
      <c r="G7" s="1301"/>
    </row>
    <row r="8" spans="1:7" ht="14.25">
      <c r="A8" s="1308" t="s">
        <v>43</v>
      </c>
      <c r="B8" s="1302">
        <v>80.414309591154549</v>
      </c>
      <c r="C8" s="1307"/>
      <c r="D8" s="1301"/>
      <c r="E8" s="1301"/>
      <c r="F8" s="1301"/>
      <c r="G8" s="1301"/>
    </row>
    <row r="9" spans="1:7" ht="14.25">
      <c r="A9" s="1308" t="s">
        <v>34</v>
      </c>
      <c r="B9" s="1302">
        <v>80.290102389078498</v>
      </c>
      <c r="C9" s="1307"/>
      <c r="D9" s="1301"/>
      <c r="E9" s="1301"/>
      <c r="F9" s="1301"/>
      <c r="G9" s="1301"/>
    </row>
    <row r="10" spans="1:7" ht="14.25">
      <c r="A10" s="1308" t="s">
        <v>42</v>
      </c>
      <c r="B10" s="1302">
        <v>79.775669030540698</v>
      </c>
      <c r="C10" s="1307"/>
      <c r="D10" s="1301"/>
      <c r="E10" s="1301"/>
      <c r="F10" s="1301"/>
      <c r="G10" s="1301"/>
    </row>
    <row r="11" spans="1:7" ht="14.25">
      <c r="A11" s="1308" t="s">
        <v>32</v>
      </c>
      <c r="B11" s="1302">
        <v>79.202586206896555</v>
      </c>
      <c r="C11" s="1307"/>
      <c r="D11" s="1301"/>
      <c r="E11" s="1301"/>
      <c r="F11" s="1301"/>
      <c r="G11" s="1301"/>
    </row>
    <row r="12" spans="1:7" ht="14.25">
      <c r="A12" s="1308" t="s">
        <v>22</v>
      </c>
      <c r="B12" s="1302">
        <v>79.086633396761556</v>
      </c>
      <c r="C12" s="1307"/>
      <c r="D12" s="1301"/>
      <c r="E12" s="1301"/>
      <c r="F12" s="1301"/>
      <c r="G12" s="1301"/>
    </row>
    <row r="13" spans="1:7" ht="14.25">
      <c r="A13" s="1308" t="s">
        <v>20</v>
      </c>
      <c r="B13" s="1302">
        <v>77.882282844618459</v>
      </c>
      <c r="C13" s="1307"/>
      <c r="D13" s="1301"/>
      <c r="E13" s="1301"/>
      <c r="F13" s="1301"/>
      <c r="G13" s="1301"/>
    </row>
    <row r="14" spans="1:7" ht="14.25">
      <c r="A14" s="1308" t="s">
        <v>27</v>
      </c>
      <c r="B14" s="1302">
        <v>76.784403669724767</v>
      </c>
      <c r="C14" s="1307"/>
      <c r="D14" s="1301"/>
      <c r="E14" s="1301"/>
      <c r="F14" s="1301"/>
      <c r="G14" s="1301"/>
    </row>
    <row r="15" spans="1:7" ht="14.25">
      <c r="A15" s="1308" t="s">
        <v>26</v>
      </c>
      <c r="B15" s="1302">
        <v>76.032829179831381</v>
      </c>
      <c r="C15" s="1307"/>
      <c r="D15" s="1301"/>
      <c r="E15" s="1301"/>
      <c r="F15" s="1301"/>
      <c r="G15" s="1317" t="s">
        <v>172</v>
      </c>
    </row>
    <row r="16" spans="1:7" ht="14.25">
      <c r="A16" s="1309" t="s">
        <v>25</v>
      </c>
      <c r="B16" s="1310">
        <v>75.408516797918097</v>
      </c>
      <c r="C16" s="1307"/>
      <c r="D16" s="1301"/>
      <c r="E16" s="1301"/>
      <c r="F16" s="1301"/>
      <c r="G16" s="1301"/>
    </row>
    <row r="17" spans="1:4" ht="14.25">
      <c r="A17" s="1308" t="s">
        <v>35</v>
      </c>
      <c r="B17" s="1302">
        <v>73.956199595004279</v>
      </c>
      <c r="C17" s="1307"/>
      <c r="D17" s="1301"/>
    </row>
    <row r="18" spans="1:4" ht="14.25">
      <c r="A18" s="1308" t="s">
        <v>41</v>
      </c>
      <c r="B18" s="1302">
        <v>73.941090555014597</v>
      </c>
      <c r="C18" s="1307"/>
      <c r="D18" s="1301"/>
    </row>
    <row r="19" spans="1:4" ht="14.25">
      <c r="A19" s="1308" t="s">
        <v>173</v>
      </c>
      <c r="B19" s="1302">
        <v>72.919943483244921</v>
      </c>
      <c r="C19" s="1307"/>
      <c r="D19" s="1301"/>
    </row>
    <row r="20" spans="1:4" ht="14.25">
      <c r="A20" s="1308" t="s">
        <v>23</v>
      </c>
      <c r="B20" s="1302">
        <v>71.20093907573883</v>
      </c>
      <c r="C20" s="1307"/>
      <c r="D20" s="1301"/>
    </row>
    <row r="21" spans="1:4" ht="14.25">
      <c r="A21" s="1308" t="s">
        <v>36</v>
      </c>
      <c r="B21" s="1302">
        <v>71.02166890665157</v>
      </c>
      <c r="C21" s="1307"/>
      <c r="D21" s="1301"/>
    </row>
    <row r="22" spans="1:4" ht="14.25">
      <c r="A22" s="1309" t="s">
        <v>38</v>
      </c>
      <c r="B22" s="1310">
        <v>70.494041170097503</v>
      </c>
      <c r="C22" s="1307"/>
      <c r="D22" s="1301"/>
    </row>
    <row r="23" spans="1:4" ht="14.25">
      <c r="A23" s="1308" t="s">
        <v>28</v>
      </c>
      <c r="B23" s="1302">
        <v>70.039449740322411</v>
      </c>
      <c r="C23" s="1307"/>
      <c r="D23" s="1301"/>
    </row>
    <row r="24" spans="1:4" ht="14.25">
      <c r="A24" s="1308" t="s">
        <v>30</v>
      </c>
      <c r="B24" s="1302">
        <v>68.716363219970233</v>
      </c>
      <c r="C24" s="1307"/>
      <c r="D24" s="1301"/>
    </row>
    <row r="25" spans="1:4" ht="14.25">
      <c r="A25" s="1308" t="s">
        <v>31</v>
      </c>
      <c r="B25" s="1302">
        <v>66.948704389212054</v>
      </c>
      <c r="C25" s="1307"/>
      <c r="D25" s="1301"/>
    </row>
    <row r="26" spans="1:4" ht="14.25">
      <c r="A26" s="1308" t="s">
        <v>190</v>
      </c>
      <c r="B26" s="1302">
        <v>66.550116550116542</v>
      </c>
      <c r="C26" s="1307"/>
      <c r="D26" s="1301"/>
    </row>
    <row r="27" spans="1:4" ht="14.25">
      <c r="A27" s="1308" t="s">
        <v>24</v>
      </c>
      <c r="B27" s="1302">
        <v>66.518565534750863</v>
      </c>
      <c r="C27" s="1307"/>
      <c r="D27" s="1301"/>
    </row>
    <row r="28" spans="1:4" ht="14.25">
      <c r="A28" s="1308" t="s">
        <v>110</v>
      </c>
      <c r="B28" s="1302">
        <v>63.195281697024988</v>
      </c>
      <c r="C28" s="1307"/>
      <c r="D28" s="1301"/>
    </row>
    <row r="29" spans="1:4" ht="14.25">
      <c r="A29" s="1308" t="s">
        <v>33</v>
      </c>
      <c r="B29" s="1302">
        <v>62.629514589520952</v>
      </c>
      <c r="C29" s="1307"/>
      <c r="D29" s="1301"/>
    </row>
    <row r="30" spans="1:4" ht="14.25">
      <c r="A30" s="1308" t="s">
        <v>39</v>
      </c>
      <c r="B30" s="1302">
        <v>61.357729493710373</v>
      </c>
      <c r="C30" s="1311"/>
      <c r="D30" s="1301"/>
    </row>
    <row r="31" spans="1:4" ht="14.25">
      <c r="A31" s="1308" t="s">
        <v>40</v>
      </c>
      <c r="B31" s="1302">
        <v>60.932380689219578</v>
      </c>
      <c r="C31" s="1311"/>
      <c r="D31" s="1301"/>
    </row>
    <row r="32" spans="1:4" ht="14.25">
      <c r="A32" s="1308" t="s">
        <v>21</v>
      </c>
      <c r="B32" s="1302">
        <v>59.271780523820624</v>
      </c>
      <c r="C32" s="1311"/>
      <c r="D32" s="1301"/>
    </row>
    <row r="33" spans="1:4" ht="14.25">
      <c r="A33" s="1308" t="s">
        <v>37</v>
      </c>
      <c r="B33" s="1302">
        <v>58.171247226251133</v>
      </c>
      <c r="C33" s="1311"/>
      <c r="D33" s="1301"/>
    </row>
    <row r="34" spans="1:4" ht="14.25">
      <c r="A34" s="1312" t="s">
        <v>109</v>
      </c>
      <c r="B34" s="1313">
        <v>49.170822496361161</v>
      </c>
      <c r="C34" s="1313"/>
      <c r="D34" s="1067"/>
    </row>
    <row r="35" spans="1:4">
      <c r="A35" s="1314" t="s">
        <v>642</v>
      </c>
      <c r="B35" s="1315"/>
      <c r="C35" s="1315"/>
      <c r="D35" s="1316"/>
    </row>
    <row r="36" spans="1:4" ht="24.75" customHeight="1">
      <c r="A36" s="2168" t="s">
        <v>239</v>
      </c>
      <c r="B36" s="2168"/>
      <c r="C36" s="2168"/>
      <c r="D36" s="2168"/>
    </row>
    <row r="37" spans="1:4" ht="12.75" customHeight="1">
      <c r="A37" s="2168" t="s">
        <v>240</v>
      </c>
      <c r="B37" s="2168"/>
      <c r="C37" s="2168"/>
      <c r="D37" s="2168"/>
    </row>
    <row r="38" spans="1:4" ht="12.75" customHeight="1">
      <c r="A38" s="2168" t="s">
        <v>1014</v>
      </c>
      <c r="B38" s="2168"/>
      <c r="C38" s="2168"/>
      <c r="D38" s="2168"/>
    </row>
    <row r="39" spans="1:4">
      <c r="A39" s="2168" t="s">
        <v>1015</v>
      </c>
      <c r="B39" s="2168"/>
      <c r="C39" s="2168"/>
      <c r="D39" s="2168"/>
    </row>
    <row r="40" spans="1:4">
      <c r="A40" s="2168" t="s">
        <v>227</v>
      </c>
      <c r="B40" s="2168"/>
      <c r="C40" s="2168"/>
      <c r="D40" s="2168"/>
    </row>
    <row r="41" spans="1:4">
      <c r="A41" s="2168" t="s">
        <v>1016</v>
      </c>
      <c r="B41" s="2168"/>
      <c r="C41" s="2168"/>
      <c r="D41" s="2168"/>
    </row>
    <row r="42" spans="1:4" ht="15">
      <c r="A42" s="1319"/>
      <c r="B42" s="1318"/>
      <c r="C42" s="1303"/>
      <c r="D42" s="1318"/>
    </row>
  </sheetData>
  <mergeCells count="6">
    <mergeCell ref="A41:D41"/>
    <mergeCell ref="A40:D40"/>
    <mergeCell ref="A39:D39"/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sheetPr codeName="Sheet100"/>
  <dimension ref="A1:H46"/>
  <sheetViews>
    <sheetView showGridLines="0" workbookViewId="0">
      <selection activeCell="G25" sqref="G25"/>
    </sheetView>
  </sheetViews>
  <sheetFormatPr defaultColWidth="9.140625" defaultRowHeight="12.75"/>
  <cols>
    <col min="1" max="1" width="18.5703125" style="12" customWidth="1"/>
    <col min="2" max="2" width="19.28515625" style="12" customWidth="1"/>
    <col min="3" max="3" width="5.7109375" style="12" customWidth="1"/>
    <col min="4" max="16384" width="9.140625" style="12"/>
  </cols>
  <sheetData>
    <row r="1" spans="1:8" s="1763" customFormat="1" ht="18.75" customHeight="1">
      <c r="A1" s="1784" t="s">
        <v>1175</v>
      </c>
      <c r="B1" s="1785"/>
      <c r="C1" s="1785"/>
      <c r="D1" s="1785"/>
      <c r="E1" s="1786"/>
      <c r="F1" s="1786"/>
      <c r="G1" s="1786"/>
      <c r="H1" s="1786"/>
    </row>
    <row r="2" spans="1:8" s="1849" customFormat="1" ht="14.25">
      <c r="A2" s="1874" t="s">
        <v>1213</v>
      </c>
      <c r="B2" s="1875"/>
      <c r="C2" s="1876"/>
      <c r="D2" s="1876"/>
      <c r="E2" s="1876"/>
      <c r="F2" s="1876"/>
      <c r="G2" s="1876"/>
      <c r="H2" s="1876"/>
    </row>
    <row r="3" spans="1:8" s="1959" customFormat="1" ht="14.25">
      <c r="A3" s="1982" t="s">
        <v>1252</v>
      </c>
      <c r="B3" s="1983"/>
      <c r="C3" s="1984"/>
      <c r="D3" s="1984"/>
      <c r="E3" s="1984"/>
      <c r="F3" s="1984"/>
      <c r="G3" s="1984"/>
      <c r="H3" s="1984"/>
    </row>
    <row r="4" spans="1:8">
      <c r="A4" s="335"/>
      <c r="B4" s="1339"/>
      <c r="C4" s="22"/>
    </row>
    <row r="5" spans="1:8" ht="14.25">
      <c r="A5" s="1323">
        <v>2018</v>
      </c>
      <c r="B5" s="1324" t="s">
        <v>244</v>
      </c>
      <c r="C5" s="1325"/>
      <c r="D5" s="1320"/>
      <c r="E5" s="1320"/>
      <c r="F5" s="1320"/>
      <c r="G5" s="1320"/>
      <c r="H5" s="1320"/>
    </row>
    <row r="6" spans="1:8">
      <c r="A6" s="1326" t="s">
        <v>280</v>
      </c>
      <c r="B6" s="1336">
        <v>17</v>
      </c>
      <c r="C6" s="1321"/>
      <c r="D6" s="1320"/>
      <c r="E6" s="1320"/>
      <c r="F6" s="1320"/>
      <c r="G6" s="1320"/>
      <c r="H6" s="1320"/>
    </row>
    <row r="7" spans="1:8">
      <c r="A7" s="1327" t="s">
        <v>27</v>
      </c>
      <c r="B7" s="1328">
        <v>35</v>
      </c>
      <c r="C7" s="1321"/>
      <c r="D7" s="1320"/>
      <c r="E7" s="1320"/>
      <c r="F7" s="1320"/>
      <c r="G7" s="1320"/>
      <c r="H7" s="1335" t="s">
        <v>172</v>
      </c>
    </row>
    <row r="8" spans="1:8">
      <c r="A8" s="1327" t="s">
        <v>20</v>
      </c>
      <c r="B8" s="1328">
        <v>32</v>
      </c>
      <c r="C8" s="1321"/>
      <c r="D8" s="1320"/>
      <c r="E8" s="1320"/>
      <c r="F8" s="1320"/>
      <c r="G8" s="1320"/>
      <c r="H8" s="1320"/>
    </row>
    <row r="9" spans="1:8">
      <c r="A9" s="1327" t="s">
        <v>21</v>
      </c>
      <c r="B9" s="1328">
        <v>29</v>
      </c>
      <c r="C9" s="1321"/>
      <c r="D9" s="1320"/>
      <c r="E9" s="1320"/>
      <c r="F9" s="1320"/>
      <c r="G9" s="1320"/>
      <c r="H9" s="1320"/>
    </row>
    <row r="10" spans="1:8">
      <c r="A10" s="1327" t="s">
        <v>42</v>
      </c>
      <c r="B10" s="1328">
        <v>24</v>
      </c>
      <c r="C10" s="1321"/>
      <c r="D10" s="1320"/>
      <c r="E10" s="1320"/>
      <c r="F10" s="1320"/>
      <c r="G10" s="1320"/>
      <c r="H10" s="1320"/>
    </row>
    <row r="11" spans="1:8">
      <c r="A11" s="1327" t="s">
        <v>22</v>
      </c>
      <c r="B11" s="1328">
        <v>23</v>
      </c>
      <c r="C11" s="1321"/>
      <c r="D11" s="1320"/>
      <c r="E11" s="1320"/>
      <c r="F11" s="1320"/>
      <c r="G11" s="1320"/>
      <c r="H11" s="1320"/>
    </row>
    <row r="12" spans="1:8">
      <c r="A12" s="1327" t="s">
        <v>33</v>
      </c>
      <c r="B12" s="1328">
        <v>23</v>
      </c>
      <c r="C12" s="1321"/>
      <c r="D12" s="1320"/>
      <c r="E12" s="1320"/>
      <c r="F12" s="1320"/>
      <c r="G12" s="1320"/>
      <c r="H12" s="1320"/>
    </row>
    <row r="13" spans="1:8">
      <c r="A13" s="1327" t="s">
        <v>26</v>
      </c>
      <c r="B13" s="1328">
        <v>22</v>
      </c>
      <c r="C13" s="1321"/>
      <c r="D13" s="1320"/>
      <c r="E13" s="1320"/>
      <c r="F13" s="1320"/>
      <c r="G13" s="1320"/>
      <c r="H13" s="1320"/>
    </row>
    <row r="14" spans="1:8">
      <c r="A14" s="1327" t="s">
        <v>41</v>
      </c>
      <c r="B14" s="1328">
        <v>21</v>
      </c>
      <c r="C14" s="1321"/>
      <c r="D14" s="1320"/>
      <c r="E14" s="1320"/>
      <c r="F14" s="1320"/>
      <c r="G14" s="1320"/>
      <c r="H14" s="1320"/>
    </row>
    <row r="15" spans="1:8">
      <c r="A15" s="1327" t="s">
        <v>40</v>
      </c>
      <c r="B15" s="1330">
        <v>21</v>
      </c>
      <c r="C15" s="1321"/>
      <c r="D15" s="1320"/>
      <c r="E15" s="1320"/>
      <c r="F15" s="1320"/>
      <c r="G15" s="1320"/>
      <c r="H15" s="1320"/>
    </row>
    <row r="16" spans="1:8">
      <c r="A16" s="1327" t="s">
        <v>43</v>
      </c>
      <c r="B16" s="1328">
        <v>19</v>
      </c>
      <c r="C16" s="1321"/>
      <c r="D16" s="1320"/>
      <c r="E16" s="1320"/>
      <c r="F16" s="1320"/>
      <c r="G16" s="1320"/>
      <c r="H16" s="1320"/>
    </row>
    <row r="17" spans="1:3">
      <c r="A17" s="1329" t="s">
        <v>38</v>
      </c>
      <c r="B17" s="1337">
        <v>18</v>
      </c>
      <c r="C17" s="1321"/>
    </row>
    <row r="18" spans="1:3">
      <c r="A18" s="1329" t="s">
        <v>25</v>
      </c>
      <c r="B18" s="1337">
        <v>17</v>
      </c>
      <c r="C18" s="1321"/>
    </row>
    <row r="19" spans="1:3">
      <c r="A19" s="1327" t="s">
        <v>39</v>
      </c>
      <c r="B19" s="1328">
        <v>17</v>
      </c>
      <c r="C19" s="1321"/>
    </row>
    <row r="20" spans="1:3">
      <c r="A20" s="1327" t="s">
        <v>24</v>
      </c>
      <c r="B20" s="1328">
        <v>15</v>
      </c>
      <c r="C20" s="1321"/>
    </row>
    <row r="21" spans="1:3">
      <c r="A21" s="1327" t="s">
        <v>32</v>
      </c>
      <c r="B21" s="1328">
        <v>15</v>
      </c>
      <c r="C21" s="1321"/>
    </row>
    <row r="22" spans="1:3">
      <c r="A22" s="1327" t="s">
        <v>35</v>
      </c>
      <c r="B22" s="1328">
        <v>15</v>
      </c>
      <c r="C22" s="1321"/>
    </row>
    <row r="23" spans="1:3">
      <c r="A23" s="1327" t="s">
        <v>37</v>
      </c>
      <c r="B23" s="1330">
        <v>15</v>
      </c>
      <c r="C23" s="1321"/>
    </row>
    <row r="24" spans="1:3">
      <c r="A24" s="1327" t="s">
        <v>36</v>
      </c>
      <c r="B24" s="1328">
        <v>14</v>
      </c>
      <c r="C24" s="1321"/>
    </row>
    <row r="25" spans="1:3">
      <c r="A25" s="1327" t="s">
        <v>23</v>
      </c>
      <c r="B25" s="1328">
        <v>14</v>
      </c>
      <c r="C25" s="1321"/>
    </row>
    <row r="26" spans="1:3">
      <c r="A26" s="1327" t="s">
        <v>31</v>
      </c>
      <c r="B26" s="1328">
        <v>13</v>
      </c>
      <c r="C26" s="1321"/>
    </row>
    <row r="27" spans="1:3">
      <c r="A27" s="1327" t="s">
        <v>190</v>
      </c>
      <c r="B27" s="1328">
        <v>12</v>
      </c>
      <c r="C27" s="1321"/>
    </row>
    <row r="28" spans="1:3">
      <c r="A28" s="1327" t="s">
        <v>28</v>
      </c>
      <c r="B28" s="1328">
        <v>11</v>
      </c>
      <c r="C28" s="1321"/>
    </row>
    <row r="29" spans="1:3">
      <c r="A29" s="1327" t="s">
        <v>109</v>
      </c>
      <c r="B29" s="1328">
        <v>9</v>
      </c>
      <c r="C29" s="1321"/>
    </row>
    <row r="30" spans="1:3">
      <c r="A30" s="1327" t="s">
        <v>30</v>
      </c>
      <c r="B30" s="1328">
        <v>6</v>
      </c>
      <c r="C30" s="1321"/>
    </row>
    <row r="31" spans="1:3">
      <c r="A31" s="1327" t="s">
        <v>110</v>
      </c>
      <c r="B31" s="1330">
        <v>5</v>
      </c>
      <c r="C31" s="1321"/>
    </row>
    <row r="32" spans="1:3">
      <c r="A32" s="1327" t="s">
        <v>29</v>
      </c>
      <c r="B32" s="1330">
        <v>4</v>
      </c>
      <c r="C32" s="1321"/>
    </row>
    <row r="33" spans="1:4">
      <c r="A33" s="1327" t="s">
        <v>173</v>
      </c>
      <c r="B33" s="1330">
        <v>4</v>
      </c>
      <c r="C33" s="1321"/>
      <c r="D33" s="1320"/>
    </row>
    <row r="34" spans="1:4">
      <c r="A34" s="1331" t="s">
        <v>34</v>
      </c>
      <c r="B34" s="1332" t="s">
        <v>111</v>
      </c>
      <c r="C34" s="1321"/>
      <c r="D34" s="1335"/>
    </row>
    <row r="35" spans="1:4">
      <c r="A35" s="1322" t="s">
        <v>642</v>
      </c>
      <c r="B35" s="1330"/>
      <c r="C35" s="1321"/>
      <c r="D35" s="1320"/>
    </row>
    <row r="36" spans="1:4" ht="45" customHeight="1">
      <c r="A36" s="2169" t="s">
        <v>1017</v>
      </c>
      <c r="B36" s="2169"/>
      <c r="C36" s="2169"/>
      <c r="D36" s="2169"/>
    </row>
    <row r="37" spans="1:4" ht="39.75" customHeight="1">
      <c r="A37" s="2170" t="s">
        <v>1018</v>
      </c>
      <c r="B37" s="2170"/>
      <c r="C37" s="2170"/>
      <c r="D37" s="2170"/>
    </row>
    <row r="38" spans="1:4" ht="38.25" customHeight="1">
      <c r="A38" s="2171" t="s">
        <v>1019</v>
      </c>
      <c r="B38" s="2171"/>
      <c r="C38" s="2171"/>
      <c r="D38" s="2171"/>
    </row>
    <row r="39" spans="1:4" ht="13.5">
      <c r="A39" s="1322" t="s">
        <v>198</v>
      </c>
      <c r="B39" s="1321"/>
      <c r="C39" s="1334"/>
      <c r="D39" s="1334"/>
    </row>
    <row r="40" spans="1:4">
      <c r="A40" s="1333" t="s">
        <v>199</v>
      </c>
      <c r="B40" s="1321"/>
      <c r="C40" s="1320"/>
      <c r="D40" s="1320"/>
    </row>
    <row r="41" spans="1:4">
      <c r="A41" s="1338" t="s">
        <v>1020</v>
      </c>
      <c r="B41" s="1321"/>
      <c r="C41" s="1320"/>
      <c r="D41" s="1320"/>
    </row>
    <row r="42" spans="1:4">
      <c r="A42" s="1333" t="s">
        <v>815</v>
      </c>
      <c r="B42" s="1321"/>
      <c r="C42" s="1320"/>
      <c r="D42" s="1320"/>
    </row>
    <row r="43" spans="1:4">
      <c r="A43" s="1321"/>
      <c r="B43" s="1321"/>
      <c r="C43" s="1320"/>
      <c r="D43" s="1320"/>
    </row>
    <row r="44" spans="1:4">
      <c r="A44" s="1321"/>
      <c r="B44" s="1321"/>
      <c r="C44" s="1320"/>
      <c r="D44" s="1320"/>
    </row>
    <row r="45" spans="1:4">
      <c r="A45" s="1321"/>
      <c r="B45" s="1321"/>
      <c r="C45" s="1320"/>
      <c r="D45" s="1320"/>
    </row>
    <row r="46" spans="1:4">
      <c r="A46" s="1321"/>
      <c r="B46" s="1321"/>
      <c r="C46" s="1320"/>
      <c r="D46" s="1320"/>
    </row>
  </sheetData>
  <mergeCells count="3">
    <mergeCell ref="A36:D36"/>
    <mergeCell ref="A37:D37"/>
    <mergeCell ref="A38:D3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sheetPr codeName="Sheet101"/>
  <dimension ref="A1:F45"/>
  <sheetViews>
    <sheetView showGridLines="0" workbookViewId="0">
      <selection activeCell="G25" sqref="G25"/>
    </sheetView>
  </sheetViews>
  <sheetFormatPr defaultColWidth="10" defaultRowHeight="12.75"/>
  <cols>
    <col min="1" max="1" width="12.85546875" style="12" customWidth="1"/>
    <col min="2" max="2" width="22.42578125" style="12" customWidth="1"/>
    <col min="3" max="3" width="5.7109375" style="12" customWidth="1"/>
    <col min="4" max="4" width="10" style="12" customWidth="1"/>
    <col min="253" max="253" width="12.85546875" customWidth="1"/>
    <col min="254" max="254" width="22.42578125" customWidth="1"/>
    <col min="255" max="255" width="5.7109375" customWidth="1"/>
    <col min="256" max="256" width="10" customWidth="1"/>
    <col min="509" max="509" width="12.85546875" customWidth="1"/>
    <col min="510" max="510" width="22.42578125" customWidth="1"/>
    <col min="511" max="511" width="5.7109375" customWidth="1"/>
    <col min="512" max="512" width="10" customWidth="1"/>
    <col min="765" max="765" width="12.85546875" customWidth="1"/>
    <col min="766" max="766" width="22.42578125" customWidth="1"/>
    <col min="767" max="767" width="5.7109375" customWidth="1"/>
    <col min="768" max="768" width="10" customWidth="1"/>
    <col min="1021" max="1021" width="12.85546875" customWidth="1"/>
    <col min="1022" max="1022" width="22.42578125" customWidth="1"/>
    <col min="1023" max="1023" width="5.7109375" customWidth="1"/>
    <col min="1024" max="1024" width="10" customWidth="1"/>
    <col min="1277" max="1277" width="12.85546875" customWidth="1"/>
    <col min="1278" max="1278" width="22.42578125" customWidth="1"/>
    <col min="1279" max="1279" width="5.7109375" customWidth="1"/>
    <col min="1280" max="1280" width="10" customWidth="1"/>
    <col min="1533" max="1533" width="12.85546875" customWidth="1"/>
    <col min="1534" max="1534" width="22.42578125" customWidth="1"/>
    <col min="1535" max="1535" width="5.7109375" customWidth="1"/>
    <col min="1536" max="1536" width="10" customWidth="1"/>
    <col min="1789" max="1789" width="12.85546875" customWidth="1"/>
    <col min="1790" max="1790" width="22.42578125" customWidth="1"/>
    <col min="1791" max="1791" width="5.7109375" customWidth="1"/>
    <col min="1792" max="1792" width="10" customWidth="1"/>
    <col min="2045" max="2045" width="12.85546875" customWidth="1"/>
    <col min="2046" max="2046" width="22.42578125" customWidth="1"/>
    <col min="2047" max="2047" width="5.7109375" customWidth="1"/>
    <col min="2048" max="2048" width="10" customWidth="1"/>
    <col min="2301" max="2301" width="12.85546875" customWidth="1"/>
    <col min="2302" max="2302" width="22.42578125" customWidth="1"/>
    <col min="2303" max="2303" width="5.7109375" customWidth="1"/>
    <col min="2304" max="2304" width="10" customWidth="1"/>
    <col min="2557" max="2557" width="12.85546875" customWidth="1"/>
    <col min="2558" max="2558" width="22.42578125" customWidth="1"/>
    <col min="2559" max="2559" width="5.7109375" customWidth="1"/>
    <col min="2560" max="2560" width="10" customWidth="1"/>
    <col min="2813" max="2813" width="12.85546875" customWidth="1"/>
    <col min="2814" max="2814" width="22.42578125" customWidth="1"/>
    <col min="2815" max="2815" width="5.7109375" customWidth="1"/>
    <col min="2816" max="2816" width="10" customWidth="1"/>
    <col min="3069" max="3069" width="12.85546875" customWidth="1"/>
    <col min="3070" max="3070" width="22.42578125" customWidth="1"/>
    <col min="3071" max="3071" width="5.7109375" customWidth="1"/>
    <col min="3072" max="3072" width="10" customWidth="1"/>
    <col min="3325" max="3325" width="12.85546875" customWidth="1"/>
    <col min="3326" max="3326" width="22.42578125" customWidth="1"/>
    <col min="3327" max="3327" width="5.7109375" customWidth="1"/>
    <col min="3328" max="3328" width="10" customWidth="1"/>
    <col min="3581" max="3581" width="12.85546875" customWidth="1"/>
    <col min="3582" max="3582" width="22.42578125" customWidth="1"/>
    <col min="3583" max="3583" width="5.7109375" customWidth="1"/>
    <col min="3584" max="3584" width="10" customWidth="1"/>
    <col min="3837" max="3837" width="12.85546875" customWidth="1"/>
    <col min="3838" max="3838" width="22.42578125" customWidth="1"/>
    <col min="3839" max="3839" width="5.7109375" customWidth="1"/>
    <col min="3840" max="3840" width="10" customWidth="1"/>
    <col min="4093" max="4093" width="12.85546875" customWidth="1"/>
    <col min="4094" max="4094" width="22.42578125" customWidth="1"/>
    <col min="4095" max="4095" width="5.7109375" customWidth="1"/>
    <col min="4096" max="4096" width="10" customWidth="1"/>
    <col min="4349" max="4349" width="12.85546875" customWidth="1"/>
    <col min="4350" max="4350" width="22.42578125" customWidth="1"/>
    <col min="4351" max="4351" width="5.7109375" customWidth="1"/>
    <col min="4352" max="4352" width="10" customWidth="1"/>
    <col min="4605" max="4605" width="12.85546875" customWidth="1"/>
    <col min="4606" max="4606" width="22.42578125" customWidth="1"/>
    <col min="4607" max="4607" width="5.7109375" customWidth="1"/>
    <col min="4608" max="4608" width="10" customWidth="1"/>
    <col min="4861" max="4861" width="12.85546875" customWidth="1"/>
    <col min="4862" max="4862" width="22.42578125" customWidth="1"/>
    <col min="4863" max="4863" width="5.7109375" customWidth="1"/>
    <col min="4864" max="4864" width="10" customWidth="1"/>
    <col min="5117" max="5117" width="12.85546875" customWidth="1"/>
    <col min="5118" max="5118" width="22.42578125" customWidth="1"/>
    <col min="5119" max="5119" width="5.7109375" customWidth="1"/>
    <col min="5120" max="5120" width="10" customWidth="1"/>
    <col min="5373" max="5373" width="12.85546875" customWidth="1"/>
    <col min="5374" max="5374" width="22.42578125" customWidth="1"/>
    <col min="5375" max="5375" width="5.7109375" customWidth="1"/>
    <col min="5376" max="5376" width="10" customWidth="1"/>
    <col min="5629" max="5629" width="12.85546875" customWidth="1"/>
    <col min="5630" max="5630" width="22.42578125" customWidth="1"/>
    <col min="5631" max="5631" width="5.7109375" customWidth="1"/>
    <col min="5632" max="5632" width="10" customWidth="1"/>
    <col min="5885" max="5885" width="12.85546875" customWidth="1"/>
    <col min="5886" max="5886" width="22.42578125" customWidth="1"/>
    <col min="5887" max="5887" width="5.7109375" customWidth="1"/>
    <col min="5888" max="5888" width="10" customWidth="1"/>
    <col min="6141" max="6141" width="12.85546875" customWidth="1"/>
    <col min="6142" max="6142" width="22.42578125" customWidth="1"/>
    <col min="6143" max="6143" width="5.7109375" customWidth="1"/>
    <col min="6144" max="6144" width="10" customWidth="1"/>
    <col min="6397" max="6397" width="12.85546875" customWidth="1"/>
    <col min="6398" max="6398" width="22.42578125" customWidth="1"/>
    <col min="6399" max="6399" width="5.7109375" customWidth="1"/>
    <col min="6400" max="6400" width="10" customWidth="1"/>
    <col min="6653" max="6653" width="12.85546875" customWidth="1"/>
    <col min="6654" max="6654" width="22.42578125" customWidth="1"/>
    <col min="6655" max="6655" width="5.7109375" customWidth="1"/>
    <col min="6656" max="6656" width="10" customWidth="1"/>
    <col min="6909" max="6909" width="12.85546875" customWidth="1"/>
    <col min="6910" max="6910" width="22.42578125" customWidth="1"/>
    <col min="6911" max="6911" width="5.7109375" customWidth="1"/>
    <col min="6912" max="6912" width="10" customWidth="1"/>
    <col min="7165" max="7165" width="12.85546875" customWidth="1"/>
    <col min="7166" max="7166" width="22.42578125" customWidth="1"/>
    <col min="7167" max="7167" width="5.7109375" customWidth="1"/>
    <col min="7168" max="7168" width="10" customWidth="1"/>
    <col min="7421" max="7421" width="12.85546875" customWidth="1"/>
    <col min="7422" max="7422" width="22.42578125" customWidth="1"/>
    <col min="7423" max="7423" width="5.7109375" customWidth="1"/>
    <col min="7424" max="7424" width="10" customWidth="1"/>
    <col min="7677" max="7677" width="12.85546875" customWidth="1"/>
    <col min="7678" max="7678" width="22.42578125" customWidth="1"/>
    <col min="7679" max="7679" width="5.7109375" customWidth="1"/>
    <col min="7680" max="7680" width="10" customWidth="1"/>
    <col min="7933" max="7933" width="12.85546875" customWidth="1"/>
    <col min="7934" max="7934" width="22.42578125" customWidth="1"/>
    <col min="7935" max="7935" width="5.7109375" customWidth="1"/>
    <col min="7936" max="7936" width="10" customWidth="1"/>
    <col min="8189" max="8189" width="12.85546875" customWidth="1"/>
    <col min="8190" max="8190" width="22.42578125" customWidth="1"/>
    <col min="8191" max="8191" width="5.7109375" customWidth="1"/>
    <col min="8192" max="8192" width="10" customWidth="1"/>
    <col min="8445" max="8445" width="12.85546875" customWidth="1"/>
    <col min="8446" max="8446" width="22.42578125" customWidth="1"/>
    <col min="8447" max="8447" width="5.7109375" customWidth="1"/>
    <col min="8448" max="8448" width="10" customWidth="1"/>
    <col min="8701" max="8701" width="12.85546875" customWidth="1"/>
    <col min="8702" max="8702" width="22.42578125" customWidth="1"/>
    <col min="8703" max="8703" width="5.7109375" customWidth="1"/>
    <col min="8704" max="8704" width="10" customWidth="1"/>
    <col min="8957" max="8957" width="12.85546875" customWidth="1"/>
    <col min="8958" max="8958" width="22.42578125" customWidth="1"/>
    <col min="8959" max="8959" width="5.7109375" customWidth="1"/>
    <col min="8960" max="8960" width="10" customWidth="1"/>
    <col min="9213" max="9213" width="12.85546875" customWidth="1"/>
    <col min="9214" max="9214" width="22.42578125" customWidth="1"/>
    <col min="9215" max="9215" width="5.7109375" customWidth="1"/>
    <col min="9216" max="9216" width="10" customWidth="1"/>
    <col min="9469" max="9469" width="12.85546875" customWidth="1"/>
    <col min="9470" max="9470" width="22.42578125" customWidth="1"/>
    <col min="9471" max="9471" width="5.7109375" customWidth="1"/>
    <col min="9472" max="9472" width="10" customWidth="1"/>
    <col min="9725" max="9725" width="12.85546875" customWidth="1"/>
    <col min="9726" max="9726" width="22.42578125" customWidth="1"/>
    <col min="9727" max="9727" width="5.7109375" customWidth="1"/>
    <col min="9728" max="9728" width="10" customWidth="1"/>
    <col min="9981" max="9981" width="12.85546875" customWidth="1"/>
    <col min="9982" max="9982" width="22.42578125" customWidth="1"/>
    <col min="9983" max="9983" width="5.7109375" customWidth="1"/>
    <col min="9984" max="9984" width="10" customWidth="1"/>
    <col min="10237" max="10237" width="12.85546875" customWidth="1"/>
    <col min="10238" max="10238" width="22.42578125" customWidth="1"/>
    <col min="10239" max="10239" width="5.7109375" customWidth="1"/>
    <col min="10240" max="10240" width="10" customWidth="1"/>
    <col min="10493" max="10493" width="12.85546875" customWidth="1"/>
    <col min="10494" max="10494" width="22.42578125" customWidth="1"/>
    <col min="10495" max="10495" width="5.7109375" customWidth="1"/>
    <col min="10496" max="10496" width="10" customWidth="1"/>
    <col min="10749" max="10749" width="12.85546875" customWidth="1"/>
    <col min="10750" max="10750" width="22.42578125" customWidth="1"/>
    <col min="10751" max="10751" width="5.7109375" customWidth="1"/>
    <col min="10752" max="10752" width="10" customWidth="1"/>
    <col min="11005" max="11005" width="12.85546875" customWidth="1"/>
    <col min="11006" max="11006" width="22.42578125" customWidth="1"/>
    <col min="11007" max="11007" width="5.7109375" customWidth="1"/>
    <col min="11008" max="11008" width="10" customWidth="1"/>
    <col min="11261" max="11261" width="12.85546875" customWidth="1"/>
    <col min="11262" max="11262" width="22.42578125" customWidth="1"/>
    <col min="11263" max="11263" width="5.7109375" customWidth="1"/>
    <col min="11264" max="11264" width="10" customWidth="1"/>
    <col min="11517" max="11517" width="12.85546875" customWidth="1"/>
    <col min="11518" max="11518" width="22.42578125" customWidth="1"/>
    <col min="11519" max="11519" width="5.7109375" customWidth="1"/>
    <col min="11520" max="11520" width="10" customWidth="1"/>
    <col min="11773" max="11773" width="12.85546875" customWidth="1"/>
    <col min="11774" max="11774" width="22.42578125" customWidth="1"/>
    <col min="11775" max="11775" width="5.7109375" customWidth="1"/>
    <col min="11776" max="11776" width="10" customWidth="1"/>
    <col min="12029" max="12029" width="12.85546875" customWidth="1"/>
    <col min="12030" max="12030" width="22.42578125" customWidth="1"/>
    <col min="12031" max="12031" width="5.7109375" customWidth="1"/>
    <col min="12032" max="12032" width="10" customWidth="1"/>
    <col min="12285" max="12285" width="12.85546875" customWidth="1"/>
    <col min="12286" max="12286" width="22.42578125" customWidth="1"/>
    <col min="12287" max="12287" width="5.7109375" customWidth="1"/>
    <col min="12288" max="12288" width="10" customWidth="1"/>
    <col min="12541" max="12541" width="12.85546875" customWidth="1"/>
    <col min="12542" max="12542" width="22.42578125" customWidth="1"/>
    <col min="12543" max="12543" width="5.7109375" customWidth="1"/>
    <col min="12544" max="12544" width="10" customWidth="1"/>
    <col min="12797" max="12797" width="12.85546875" customWidth="1"/>
    <col min="12798" max="12798" width="22.42578125" customWidth="1"/>
    <col min="12799" max="12799" width="5.7109375" customWidth="1"/>
    <col min="12800" max="12800" width="10" customWidth="1"/>
    <col min="13053" max="13053" width="12.85546875" customWidth="1"/>
    <col min="13054" max="13054" width="22.42578125" customWidth="1"/>
    <col min="13055" max="13055" width="5.7109375" customWidth="1"/>
    <col min="13056" max="13056" width="10" customWidth="1"/>
    <col min="13309" max="13309" width="12.85546875" customWidth="1"/>
    <col min="13310" max="13310" width="22.42578125" customWidth="1"/>
    <col min="13311" max="13311" width="5.7109375" customWidth="1"/>
    <col min="13312" max="13312" width="10" customWidth="1"/>
    <col min="13565" max="13565" width="12.85546875" customWidth="1"/>
    <col min="13566" max="13566" width="22.42578125" customWidth="1"/>
    <col min="13567" max="13567" width="5.7109375" customWidth="1"/>
    <col min="13568" max="13568" width="10" customWidth="1"/>
    <col min="13821" max="13821" width="12.85546875" customWidth="1"/>
    <col min="13822" max="13822" width="22.42578125" customWidth="1"/>
    <col min="13823" max="13823" width="5.7109375" customWidth="1"/>
    <col min="13824" max="13824" width="10" customWidth="1"/>
    <col min="14077" max="14077" width="12.85546875" customWidth="1"/>
    <col min="14078" max="14078" width="22.42578125" customWidth="1"/>
    <col min="14079" max="14079" width="5.7109375" customWidth="1"/>
    <col min="14080" max="14080" width="10" customWidth="1"/>
    <col min="14333" max="14333" width="12.85546875" customWidth="1"/>
    <col min="14334" max="14334" width="22.42578125" customWidth="1"/>
    <col min="14335" max="14335" width="5.7109375" customWidth="1"/>
    <col min="14336" max="14336" width="10" customWidth="1"/>
    <col min="14589" max="14589" width="12.85546875" customWidth="1"/>
    <col min="14590" max="14590" width="22.42578125" customWidth="1"/>
    <col min="14591" max="14591" width="5.7109375" customWidth="1"/>
    <col min="14592" max="14592" width="10" customWidth="1"/>
    <col min="14845" max="14845" width="12.85546875" customWidth="1"/>
    <col min="14846" max="14846" width="22.42578125" customWidth="1"/>
    <col min="14847" max="14847" width="5.7109375" customWidth="1"/>
    <col min="14848" max="14848" width="10" customWidth="1"/>
    <col min="15101" max="15101" width="12.85546875" customWidth="1"/>
    <col min="15102" max="15102" width="22.42578125" customWidth="1"/>
    <col min="15103" max="15103" width="5.7109375" customWidth="1"/>
    <col min="15104" max="15104" width="10" customWidth="1"/>
    <col min="15357" max="15357" width="12.85546875" customWidth="1"/>
    <col min="15358" max="15358" width="22.42578125" customWidth="1"/>
    <col min="15359" max="15359" width="5.7109375" customWidth="1"/>
    <col min="15360" max="15360" width="10" customWidth="1"/>
    <col min="15613" max="15613" width="12.85546875" customWidth="1"/>
    <col min="15614" max="15614" width="22.42578125" customWidth="1"/>
    <col min="15615" max="15615" width="5.7109375" customWidth="1"/>
    <col min="15616" max="15616" width="10" customWidth="1"/>
    <col min="15869" max="15869" width="12.85546875" customWidth="1"/>
    <col min="15870" max="15870" width="22.42578125" customWidth="1"/>
    <col min="15871" max="15871" width="5.7109375" customWidth="1"/>
    <col min="15872" max="15872" width="10" customWidth="1"/>
    <col min="16125" max="16125" width="12.85546875" customWidth="1"/>
    <col min="16126" max="16126" width="22.42578125" customWidth="1"/>
    <col min="16127" max="16127" width="5.7109375" customWidth="1"/>
    <col min="16128" max="16128" width="10" customWidth="1"/>
  </cols>
  <sheetData>
    <row r="1" spans="1:4" s="1760" customFormat="1" ht="14.25">
      <c r="A1" s="1761" t="s">
        <v>1021</v>
      </c>
      <c r="B1" s="1762"/>
      <c r="C1" s="1759"/>
      <c r="D1" s="1759"/>
    </row>
    <row r="2" spans="1:4" s="1846" customFormat="1" ht="14.25">
      <c r="A2" s="1847" t="s">
        <v>1022</v>
      </c>
      <c r="B2" s="1848"/>
      <c r="C2" s="1845"/>
      <c r="D2" s="1845"/>
    </row>
    <row r="3" spans="1:4" s="1957" customFormat="1" ht="15.75" customHeight="1">
      <c r="A3" s="1979" t="s">
        <v>1023</v>
      </c>
      <c r="B3" s="1980"/>
      <c r="C3" s="1956"/>
      <c r="D3" s="1956"/>
    </row>
    <row r="4" spans="1:4" ht="20.25" customHeight="1">
      <c r="A4" s="1348"/>
      <c r="B4" s="1348"/>
      <c r="C4" s="1348"/>
      <c r="D4" s="1348"/>
    </row>
    <row r="5" spans="1:4" ht="38.25">
      <c r="A5" s="1357">
        <v>2017</v>
      </c>
      <c r="B5" s="1362" t="s">
        <v>952</v>
      </c>
      <c r="C5" s="1352"/>
      <c r="D5" s="1350"/>
    </row>
    <row r="6" spans="1:4" ht="14.25">
      <c r="A6" s="1353" t="s">
        <v>280</v>
      </c>
      <c r="B6" s="1358" t="s">
        <v>111</v>
      </c>
      <c r="C6" s="1351"/>
      <c r="D6" s="1348"/>
    </row>
    <row r="7" spans="1:4" ht="14.25">
      <c r="A7" s="1354" t="s">
        <v>20</v>
      </c>
      <c r="B7" s="1360">
        <v>75.900000000000006</v>
      </c>
      <c r="C7" s="1351"/>
      <c r="D7" s="1348"/>
    </row>
    <row r="8" spans="1:4" ht="14.25">
      <c r="A8" s="1354" t="s">
        <v>42</v>
      </c>
      <c r="B8" s="1360">
        <v>61.7</v>
      </c>
      <c r="C8" s="1351"/>
      <c r="D8" s="1348"/>
    </row>
    <row r="9" spans="1:4" ht="14.25">
      <c r="A9" s="1354" t="s">
        <v>27</v>
      </c>
      <c r="B9" s="1360">
        <v>61</v>
      </c>
      <c r="C9" s="1351"/>
      <c r="D9" s="1348"/>
    </row>
    <row r="10" spans="1:4" ht="14.25">
      <c r="A10" s="1354" t="s">
        <v>36</v>
      </c>
      <c r="B10" s="1360">
        <v>55.5</v>
      </c>
      <c r="C10" s="1351"/>
      <c r="D10" s="1348"/>
    </row>
    <row r="11" spans="1:4" ht="14.25">
      <c r="A11" s="1354" t="s">
        <v>35</v>
      </c>
      <c r="B11" s="1360">
        <v>54.9</v>
      </c>
      <c r="C11" s="1351"/>
      <c r="D11" s="1348"/>
    </row>
    <row r="12" spans="1:4" ht="14.25">
      <c r="A12" s="1354" t="s">
        <v>26</v>
      </c>
      <c r="B12" s="1360">
        <v>53.8</v>
      </c>
      <c r="C12" s="1363" t="s">
        <v>133</v>
      </c>
      <c r="D12" s="1348"/>
    </row>
    <row r="13" spans="1:4" ht="14.25">
      <c r="A13" s="1354" t="s">
        <v>23</v>
      </c>
      <c r="B13" s="1360">
        <v>47.4</v>
      </c>
      <c r="C13" s="1351"/>
      <c r="D13" s="1348"/>
    </row>
    <row r="14" spans="1:4" ht="14.25">
      <c r="A14" s="1354" t="s">
        <v>34</v>
      </c>
      <c r="B14" s="1360">
        <v>36.700000000000003</v>
      </c>
      <c r="C14" s="1351"/>
      <c r="D14" s="1348"/>
    </row>
    <row r="15" spans="1:4" ht="14.25">
      <c r="A15" s="1354" t="s">
        <v>39</v>
      </c>
      <c r="B15" s="1360">
        <v>36.200000000000003</v>
      </c>
      <c r="C15" s="1351"/>
      <c r="D15" s="1348"/>
    </row>
    <row r="16" spans="1:4" ht="14.25">
      <c r="A16" s="1355" t="s">
        <v>25</v>
      </c>
      <c r="B16" s="1359">
        <v>34.5</v>
      </c>
      <c r="C16" s="1351"/>
      <c r="D16" s="1348"/>
    </row>
    <row r="17" spans="1:6" ht="14.25">
      <c r="A17" s="1354" t="s">
        <v>29</v>
      </c>
      <c r="B17" s="1360">
        <v>27.5</v>
      </c>
      <c r="C17" s="1351"/>
      <c r="D17" s="1341"/>
    </row>
    <row r="18" spans="1:6" ht="14.25">
      <c r="A18" s="1354" t="s">
        <v>24</v>
      </c>
      <c r="B18" s="1360">
        <v>26</v>
      </c>
      <c r="C18" s="1351"/>
      <c r="D18" s="1341"/>
    </row>
    <row r="19" spans="1:6" ht="14.25">
      <c r="A19" s="1354" t="s">
        <v>21</v>
      </c>
      <c r="B19" s="1360">
        <v>24.3</v>
      </c>
      <c r="C19" s="1351"/>
      <c r="D19" s="1341"/>
    </row>
    <row r="20" spans="1:6" ht="14.25">
      <c r="A20" s="1355" t="s">
        <v>38</v>
      </c>
      <c r="B20" s="1359">
        <v>23</v>
      </c>
      <c r="C20" s="1351"/>
      <c r="D20" s="1341"/>
      <c r="F20" s="16" t="s">
        <v>172</v>
      </c>
    </row>
    <row r="21" spans="1:6">
      <c r="A21" s="1354" t="s">
        <v>190</v>
      </c>
      <c r="B21" s="1360">
        <v>21.1</v>
      </c>
      <c r="C21" s="1351"/>
      <c r="D21" s="1342"/>
    </row>
    <row r="22" spans="1:6" ht="14.25">
      <c r="A22" s="1354" t="s">
        <v>37</v>
      </c>
      <c r="B22" s="1360">
        <v>18.8</v>
      </c>
      <c r="C22" s="1351"/>
      <c r="D22" s="1341"/>
    </row>
    <row r="23" spans="1:6" ht="14.25">
      <c r="A23" s="1354" t="s">
        <v>33</v>
      </c>
      <c r="B23" s="1360">
        <v>18.7</v>
      </c>
      <c r="C23" s="1351"/>
      <c r="D23" s="1341"/>
    </row>
    <row r="24" spans="1:6" ht="14.25">
      <c r="A24" s="1354" t="s">
        <v>40</v>
      </c>
      <c r="B24" s="1360">
        <v>18.5</v>
      </c>
      <c r="C24" s="1351"/>
      <c r="D24" s="1341"/>
    </row>
    <row r="25" spans="1:6" ht="14.25">
      <c r="A25" s="1354" t="s">
        <v>31</v>
      </c>
      <c r="B25" s="1360">
        <v>17.399999999999999</v>
      </c>
      <c r="C25" s="1351"/>
      <c r="D25" s="1341"/>
    </row>
    <row r="26" spans="1:6" ht="14.25">
      <c r="A26" s="1354" t="s">
        <v>30</v>
      </c>
      <c r="B26" s="1360">
        <v>16.600000000000001</v>
      </c>
      <c r="C26" s="1351"/>
      <c r="D26" s="1341"/>
    </row>
    <row r="27" spans="1:6" ht="14.25">
      <c r="A27" s="1354" t="s">
        <v>109</v>
      </c>
      <c r="B27" s="1360">
        <v>16.600000000000001</v>
      </c>
      <c r="C27" s="1351"/>
      <c r="D27" s="1341"/>
    </row>
    <row r="28" spans="1:6" ht="14.25">
      <c r="A28" s="1354" t="s">
        <v>173</v>
      </c>
      <c r="B28" s="1360">
        <v>16.3</v>
      </c>
      <c r="C28" s="1351"/>
      <c r="D28" s="1341"/>
    </row>
    <row r="29" spans="1:6" ht="14.25">
      <c r="A29" s="1354" t="s">
        <v>110</v>
      </c>
      <c r="B29" s="1360">
        <v>11.3</v>
      </c>
      <c r="C29" s="1351"/>
      <c r="D29" s="1341"/>
    </row>
    <row r="30" spans="1:6" ht="14.25">
      <c r="A30" s="1354" t="s">
        <v>22</v>
      </c>
      <c r="B30" s="1360" t="s">
        <v>111</v>
      </c>
      <c r="C30" s="1351"/>
      <c r="D30" s="1341"/>
    </row>
    <row r="31" spans="1:6" ht="14.25">
      <c r="A31" s="1354" t="s">
        <v>41</v>
      </c>
      <c r="B31" s="1360" t="s">
        <v>111</v>
      </c>
      <c r="C31" s="1351"/>
      <c r="D31" s="1341"/>
    </row>
    <row r="32" spans="1:6" ht="14.25">
      <c r="A32" s="1354" t="s">
        <v>28</v>
      </c>
      <c r="B32" s="1360" t="s">
        <v>111</v>
      </c>
      <c r="C32" s="1351"/>
      <c r="D32" s="1341"/>
    </row>
    <row r="33" spans="1:6" ht="14.25">
      <c r="A33" s="1354" t="s">
        <v>32</v>
      </c>
      <c r="B33" s="1360" t="s">
        <v>111</v>
      </c>
      <c r="C33" s="1351"/>
      <c r="D33" s="1341"/>
      <c r="E33" s="1341"/>
      <c r="F33" s="1341"/>
    </row>
    <row r="34" spans="1:6" ht="14.25">
      <c r="A34" s="1356" t="s">
        <v>43</v>
      </c>
      <c r="B34" s="1361" t="s">
        <v>111</v>
      </c>
      <c r="C34" s="1351"/>
      <c r="D34" s="1341"/>
      <c r="E34" s="1341"/>
      <c r="F34" s="1341"/>
    </row>
    <row r="35" spans="1:6" ht="14.25">
      <c r="A35" s="1349" t="s">
        <v>642</v>
      </c>
      <c r="B35" s="1348"/>
      <c r="C35" s="1348"/>
      <c r="D35" s="1345"/>
      <c r="E35" s="1344"/>
      <c r="F35" s="1344"/>
    </row>
    <row r="36" spans="1:6" ht="14.25">
      <c r="A36" s="1349" t="s">
        <v>815</v>
      </c>
      <c r="B36" s="1348"/>
      <c r="C36" s="1348"/>
      <c r="D36" s="1347"/>
      <c r="E36" s="1346"/>
      <c r="F36" s="1347"/>
    </row>
    <row r="37" spans="1:6" ht="14.25">
      <c r="A37" s="1349" t="s">
        <v>814</v>
      </c>
      <c r="B37" s="1351"/>
      <c r="C37" s="1348"/>
      <c r="D37" s="1341"/>
      <c r="E37" s="1341"/>
      <c r="F37" s="1341"/>
    </row>
    <row r="38" spans="1:6" ht="14.25">
      <c r="A38" s="1348"/>
      <c r="B38" s="1351"/>
      <c r="C38" s="1348"/>
    </row>
    <row r="39" spans="1:6" ht="14.25">
      <c r="A39" s="1351"/>
      <c r="B39" s="1351"/>
      <c r="C39" s="1348"/>
    </row>
    <row r="40" spans="1:6" ht="14.25">
      <c r="A40" s="1351"/>
      <c r="B40" s="1351"/>
      <c r="C40" s="1348"/>
    </row>
    <row r="41" spans="1:6" ht="14.25">
      <c r="A41" s="1351"/>
      <c r="B41" s="1351"/>
      <c r="C41" s="1348"/>
      <c r="D41" s="1341"/>
      <c r="E41" s="1341"/>
      <c r="F41" s="1341"/>
    </row>
    <row r="42" spans="1:6" ht="14.25">
      <c r="A42" s="1351"/>
      <c r="B42" s="1351"/>
      <c r="C42" s="1348"/>
      <c r="D42" s="1341"/>
      <c r="E42" s="1341"/>
      <c r="F42" s="1341"/>
    </row>
    <row r="43" spans="1:6" ht="14.25">
      <c r="A43" s="1351"/>
      <c r="B43" s="1351"/>
      <c r="C43" s="1348"/>
      <c r="D43" s="1341"/>
      <c r="E43" s="1341"/>
      <c r="F43" s="1341"/>
    </row>
    <row r="44" spans="1:6" ht="14.25">
      <c r="A44" s="1343"/>
      <c r="B44" s="1343"/>
      <c r="C44" s="1341"/>
      <c r="D44" s="1341"/>
      <c r="E44" s="1341"/>
      <c r="F44" s="1341"/>
    </row>
    <row r="45" spans="1:6" ht="14.25">
      <c r="A45" s="1343"/>
      <c r="B45" s="1343"/>
      <c r="C45" s="1341"/>
      <c r="D45" s="1341"/>
      <c r="E45" s="1341"/>
      <c r="F45" s="134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sheetPr codeName="Sheet97"/>
  <dimension ref="A1:F45"/>
  <sheetViews>
    <sheetView showGridLines="0" workbookViewId="0">
      <selection activeCell="G25" sqref="G25"/>
    </sheetView>
  </sheetViews>
  <sheetFormatPr defaultColWidth="10" defaultRowHeight="12.75"/>
  <cols>
    <col min="1" max="1" width="16.85546875" style="12" customWidth="1"/>
    <col min="2" max="2" width="22.85546875" style="12" customWidth="1"/>
    <col min="3" max="3" width="10" style="12"/>
    <col min="5" max="5" width="10" style="57"/>
    <col min="253" max="253" width="16.85546875" customWidth="1"/>
    <col min="254" max="254" width="22.85546875" customWidth="1"/>
    <col min="509" max="509" width="16.85546875" customWidth="1"/>
    <col min="510" max="510" width="22.85546875" customWidth="1"/>
    <col min="765" max="765" width="16.85546875" customWidth="1"/>
    <col min="766" max="766" width="22.85546875" customWidth="1"/>
    <col min="1021" max="1021" width="16.85546875" customWidth="1"/>
    <col min="1022" max="1022" width="22.85546875" customWidth="1"/>
    <col min="1277" max="1277" width="16.85546875" customWidth="1"/>
    <col min="1278" max="1278" width="22.85546875" customWidth="1"/>
    <col min="1533" max="1533" width="16.85546875" customWidth="1"/>
    <col min="1534" max="1534" width="22.85546875" customWidth="1"/>
    <col min="1789" max="1789" width="16.85546875" customWidth="1"/>
    <col min="1790" max="1790" width="22.85546875" customWidth="1"/>
    <col min="2045" max="2045" width="16.85546875" customWidth="1"/>
    <col min="2046" max="2046" width="22.85546875" customWidth="1"/>
    <col min="2301" max="2301" width="16.85546875" customWidth="1"/>
    <col min="2302" max="2302" width="22.85546875" customWidth="1"/>
    <col min="2557" max="2557" width="16.85546875" customWidth="1"/>
    <col min="2558" max="2558" width="22.85546875" customWidth="1"/>
    <col min="2813" max="2813" width="16.85546875" customWidth="1"/>
    <col min="2814" max="2814" width="22.85546875" customWidth="1"/>
    <col min="3069" max="3069" width="16.85546875" customWidth="1"/>
    <col min="3070" max="3070" width="22.85546875" customWidth="1"/>
    <col min="3325" max="3325" width="16.85546875" customWidth="1"/>
    <col min="3326" max="3326" width="22.85546875" customWidth="1"/>
    <col min="3581" max="3581" width="16.85546875" customWidth="1"/>
    <col min="3582" max="3582" width="22.85546875" customWidth="1"/>
    <col min="3837" max="3837" width="16.85546875" customWidth="1"/>
    <col min="3838" max="3838" width="22.85546875" customWidth="1"/>
    <col min="4093" max="4093" width="16.85546875" customWidth="1"/>
    <col min="4094" max="4094" width="22.85546875" customWidth="1"/>
    <col min="4349" max="4349" width="16.85546875" customWidth="1"/>
    <col min="4350" max="4350" width="22.85546875" customWidth="1"/>
    <col min="4605" max="4605" width="16.85546875" customWidth="1"/>
    <col min="4606" max="4606" width="22.85546875" customWidth="1"/>
    <col min="4861" max="4861" width="16.85546875" customWidth="1"/>
    <col min="4862" max="4862" width="22.85546875" customWidth="1"/>
    <col min="5117" max="5117" width="16.85546875" customWidth="1"/>
    <col min="5118" max="5118" width="22.85546875" customWidth="1"/>
    <col min="5373" max="5373" width="16.85546875" customWidth="1"/>
    <col min="5374" max="5374" width="22.85546875" customWidth="1"/>
    <col min="5629" max="5629" width="16.85546875" customWidth="1"/>
    <col min="5630" max="5630" width="22.85546875" customWidth="1"/>
    <col min="5885" max="5885" width="16.85546875" customWidth="1"/>
    <col min="5886" max="5886" width="22.85546875" customWidth="1"/>
    <col min="6141" max="6141" width="16.85546875" customWidth="1"/>
    <col min="6142" max="6142" width="22.85546875" customWidth="1"/>
    <col min="6397" max="6397" width="16.85546875" customWidth="1"/>
    <col min="6398" max="6398" width="22.85546875" customWidth="1"/>
    <col min="6653" max="6653" width="16.85546875" customWidth="1"/>
    <col min="6654" max="6654" width="22.85546875" customWidth="1"/>
    <col min="6909" max="6909" width="16.85546875" customWidth="1"/>
    <col min="6910" max="6910" width="22.85546875" customWidth="1"/>
    <col min="7165" max="7165" width="16.85546875" customWidth="1"/>
    <col min="7166" max="7166" width="22.85546875" customWidth="1"/>
    <col min="7421" max="7421" width="16.85546875" customWidth="1"/>
    <col min="7422" max="7422" width="22.85546875" customWidth="1"/>
    <col min="7677" max="7677" width="16.85546875" customWidth="1"/>
    <col min="7678" max="7678" width="22.85546875" customWidth="1"/>
    <col min="7933" max="7933" width="16.85546875" customWidth="1"/>
    <col min="7934" max="7934" width="22.85546875" customWidth="1"/>
    <col min="8189" max="8189" width="16.85546875" customWidth="1"/>
    <col min="8190" max="8190" width="22.85546875" customWidth="1"/>
    <col min="8445" max="8445" width="16.85546875" customWidth="1"/>
    <col min="8446" max="8446" width="22.85546875" customWidth="1"/>
    <col min="8701" max="8701" width="16.85546875" customWidth="1"/>
    <col min="8702" max="8702" width="22.85546875" customWidth="1"/>
    <col min="8957" max="8957" width="16.85546875" customWidth="1"/>
    <col min="8958" max="8958" width="22.85546875" customWidth="1"/>
    <col min="9213" max="9213" width="16.85546875" customWidth="1"/>
    <col min="9214" max="9214" width="22.85546875" customWidth="1"/>
    <col min="9469" max="9469" width="16.85546875" customWidth="1"/>
    <col min="9470" max="9470" width="22.85546875" customWidth="1"/>
    <col min="9725" max="9725" width="16.85546875" customWidth="1"/>
    <col min="9726" max="9726" width="22.85546875" customWidth="1"/>
    <col min="9981" max="9981" width="16.85546875" customWidth="1"/>
    <col min="9982" max="9982" width="22.85546875" customWidth="1"/>
    <col min="10237" max="10237" width="16.85546875" customWidth="1"/>
    <col min="10238" max="10238" width="22.85546875" customWidth="1"/>
    <col min="10493" max="10493" width="16.85546875" customWidth="1"/>
    <col min="10494" max="10494" width="22.85546875" customWidth="1"/>
    <col min="10749" max="10749" width="16.85546875" customWidth="1"/>
    <col min="10750" max="10750" width="22.85546875" customWidth="1"/>
    <col min="11005" max="11005" width="16.85546875" customWidth="1"/>
    <col min="11006" max="11006" width="22.85546875" customWidth="1"/>
    <col min="11261" max="11261" width="16.85546875" customWidth="1"/>
    <col min="11262" max="11262" width="22.85546875" customWidth="1"/>
    <col min="11517" max="11517" width="16.85546875" customWidth="1"/>
    <col min="11518" max="11518" width="22.85546875" customWidth="1"/>
    <col min="11773" max="11773" width="16.85546875" customWidth="1"/>
    <col min="11774" max="11774" width="22.85546875" customWidth="1"/>
    <col min="12029" max="12029" width="16.85546875" customWidth="1"/>
    <col min="12030" max="12030" width="22.85546875" customWidth="1"/>
    <col min="12285" max="12285" width="16.85546875" customWidth="1"/>
    <col min="12286" max="12286" width="22.85546875" customWidth="1"/>
    <col min="12541" max="12541" width="16.85546875" customWidth="1"/>
    <col min="12542" max="12542" width="22.85546875" customWidth="1"/>
    <col min="12797" max="12797" width="16.85546875" customWidth="1"/>
    <col min="12798" max="12798" width="22.85546875" customWidth="1"/>
    <col min="13053" max="13053" width="16.85546875" customWidth="1"/>
    <col min="13054" max="13054" width="22.85546875" customWidth="1"/>
    <col min="13309" max="13309" width="16.85546875" customWidth="1"/>
    <col min="13310" max="13310" width="22.85546875" customWidth="1"/>
    <col min="13565" max="13565" width="16.85546875" customWidth="1"/>
    <col min="13566" max="13566" width="22.85546875" customWidth="1"/>
    <col min="13821" max="13821" width="16.85546875" customWidth="1"/>
    <col min="13822" max="13822" width="22.85546875" customWidth="1"/>
    <col min="14077" max="14077" width="16.85546875" customWidth="1"/>
    <col min="14078" max="14078" width="22.85546875" customWidth="1"/>
    <col min="14333" max="14333" width="16.85546875" customWidth="1"/>
    <col min="14334" max="14334" width="22.85546875" customWidth="1"/>
    <col min="14589" max="14589" width="16.85546875" customWidth="1"/>
    <col min="14590" max="14590" width="22.85546875" customWidth="1"/>
    <col min="14845" max="14845" width="16.85546875" customWidth="1"/>
    <col min="14846" max="14846" width="22.85546875" customWidth="1"/>
    <col min="15101" max="15101" width="16.85546875" customWidth="1"/>
    <col min="15102" max="15102" width="22.85546875" customWidth="1"/>
    <col min="15357" max="15357" width="16.85546875" customWidth="1"/>
    <col min="15358" max="15358" width="22.85546875" customWidth="1"/>
    <col min="15613" max="15613" width="16.85546875" customWidth="1"/>
    <col min="15614" max="15614" width="22.85546875" customWidth="1"/>
    <col min="15869" max="15869" width="16.85546875" customWidth="1"/>
    <col min="15870" max="15870" width="22.85546875" customWidth="1"/>
    <col min="16125" max="16125" width="16.85546875" customWidth="1"/>
    <col min="16126" max="16126" width="22.85546875" customWidth="1"/>
  </cols>
  <sheetData>
    <row r="1" spans="1:6" s="1760" customFormat="1" ht="14.25">
      <c r="A1" s="1761" t="s">
        <v>1024</v>
      </c>
      <c r="B1" s="1762"/>
      <c r="C1" s="1759"/>
      <c r="E1" s="1783"/>
    </row>
    <row r="2" spans="1:6" s="1846" customFormat="1" ht="14.25">
      <c r="A2" s="1847" t="s">
        <v>1025</v>
      </c>
      <c r="B2" s="1848"/>
      <c r="C2" s="1845"/>
      <c r="E2" s="1873"/>
    </row>
    <row r="3" spans="1:6" s="1957" customFormat="1" ht="14.25">
      <c r="A3" s="1979" t="s">
        <v>1026</v>
      </c>
      <c r="B3" s="1980"/>
      <c r="C3" s="1956"/>
      <c r="E3" s="1981"/>
    </row>
    <row r="4" spans="1:6">
      <c r="A4" s="767"/>
      <c r="B4" s="1340"/>
      <c r="C4" s="22"/>
    </row>
    <row r="5" spans="1:6" ht="38.25">
      <c r="A5" s="1381">
        <v>2017</v>
      </c>
      <c r="B5" s="1372" t="s">
        <v>952</v>
      </c>
      <c r="C5" s="1373"/>
    </row>
    <row r="6" spans="1:6">
      <c r="A6" s="1374" t="s">
        <v>280</v>
      </c>
      <c r="B6" s="1375" t="s">
        <v>111</v>
      </c>
      <c r="C6" s="1376"/>
    </row>
    <row r="7" spans="1:6">
      <c r="A7" s="1377" t="s">
        <v>35</v>
      </c>
      <c r="B7" s="1378">
        <v>228.8</v>
      </c>
      <c r="C7" s="1367"/>
    </row>
    <row r="8" spans="1:6">
      <c r="A8" s="1377" t="s">
        <v>42</v>
      </c>
      <c r="B8" s="1378">
        <v>216.8</v>
      </c>
      <c r="C8" s="1367"/>
    </row>
    <row r="9" spans="1:6" ht="14.25">
      <c r="A9" s="1377" t="s">
        <v>36</v>
      </c>
      <c r="B9" s="1378">
        <v>197.5</v>
      </c>
      <c r="C9" s="1367"/>
      <c r="F9" s="48"/>
    </row>
    <row r="10" spans="1:6" ht="14.25">
      <c r="A10" s="1377" t="s">
        <v>23</v>
      </c>
      <c r="B10" s="1378">
        <v>160.6</v>
      </c>
      <c r="C10" s="1367"/>
      <c r="F10" s="48"/>
    </row>
    <row r="11" spans="1:6">
      <c r="A11" s="1377" t="s">
        <v>34</v>
      </c>
      <c r="B11" s="1378">
        <v>144.30000000000001</v>
      </c>
      <c r="C11" s="1367"/>
    </row>
    <row r="12" spans="1:6">
      <c r="A12" s="1377" t="s">
        <v>26</v>
      </c>
      <c r="B12" s="1378">
        <v>119.3</v>
      </c>
      <c r="C12" s="1367" t="s">
        <v>133</v>
      </c>
    </row>
    <row r="13" spans="1:6">
      <c r="A13" s="1377" t="s">
        <v>20</v>
      </c>
      <c r="B13" s="1378">
        <v>90.2</v>
      </c>
      <c r="C13" s="1367"/>
    </row>
    <row r="14" spans="1:6">
      <c r="A14" s="1377" t="s">
        <v>24</v>
      </c>
      <c r="B14" s="1378">
        <v>74.900000000000006</v>
      </c>
      <c r="C14" s="1367"/>
    </row>
    <row r="15" spans="1:6">
      <c r="A15" s="1377" t="s">
        <v>21</v>
      </c>
      <c r="B15" s="1378">
        <v>64.099999999999994</v>
      </c>
      <c r="C15" s="1367"/>
    </row>
    <row r="16" spans="1:6">
      <c r="A16" s="1377" t="s">
        <v>27</v>
      </c>
      <c r="B16" s="1378">
        <v>57</v>
      </c>
      <c r="C16" s="1367"/>
    </row>
    <row r="17" spans="1:4" ht="14.25">
      <c r="A17" s="1384" t="s">
        <v>25</v>
      </c>
      <c r="B17" s="1385">
        <v>56.7</v>
      </c>
      <c r="C17" s="1367"/>
      <c r="D17" s="1364"/>
    </row>
    <row r="18" spans="1:4" ht="14.25">
      <c r="A18" s="1377" t="s">
        <v>39</v>
      </c>
      <c r="B18" s="1378">
        <v>54.9</v>
      </c>
      <c r="C18" s="1371"/>
      <c r="D18" s="1364"/>
    </row>
    <row r="19" spans="1:4" ht="14.25">
      <c r="A19" s="1377" t="s">
        <v>173</v>
      </c>
      <c r="B19" s="1378">
        <v>44</v>
      </c>
      <c r="C19" s="1367"/>
      <c r="D19" s="1364"/>
    </row>
    <row r="20" spans="1:4" ht="14.25">
      <c r="A20" s="1377" t="s">
        <v>29</v>
      </c>
      <c r="B20" s="1378">
        <v>41.2</v>
      </c>
      <c r="C20" s="1367"/>
      <c r="D20" s="1364"/>
    </row>
    <row r="21" spans="1:4">
      <c r="A21" s="1377" t="s">
        <v>190</v>
      </c>
      <c r="B21" s="1378">
        <v>38.200000000000003</v>
      </c>
      <c r="C21" s="1376"/>
      <c r="D21" s="1365"/>
    </row>
    <row r="22" spans="1:4" ht="14.25">
      <c r="A22" s="1384" t="s">
        <v>38</v>
      </c>
      <c r="B22" s="1385">
        <v>33.799999999999997</v>
      </c>
      <c r="C22" s="1367"/>
      <c r="D22" s="1364"/>
    </row>
    <row r="23" spans="1:4" ht="14.25">
      <c r="A23" s="1377" t="s">
        <v>40</v>
      </c>
      <c r="B23" s="1378">
        <v>33.5</v>
      </c>
      <c r="C23" s="1367"/>
      <c r="D23" s="1364"/>
    </row>
    <row r="24" spans="1:4" ht="14.25">
      <c r="A24" s="1377" t="s">
        <v>33</v>
      </c>
      <c r="B24" s="1378">
        <v>32</v>
      </c>
      <c r="C24" s="1371"/>
      <c r="D24" s="1364"/>
    </row>
    <row r="25" spans="1:4" ht="14.25">
      <c r="A25" s="1377" t="s">
        <v>31</v>
      </c>
      <c r="B25" s="1378">
        <v>28</v>
      </c>
      <c r="C25" s="1367"/>
      <c r="D25" s="1364"/>
    </row>
    <row r="26" spans="1:4" ht="14.25">
      <c r="A26" s="1377" t="s">
        <v>37</v>
      </c>
      <c r="B26" s="1378">
        <v>23.2</v>
      </c>
      <c r="C26" s="1367"/>
      <c r="D26" s="1364"/>
    </row>
    <row r="27" spans="1:4" ht="14.25">
      <c r="A27" s="1377" t="s">
        <v>110</v>
      </c>
      <c r="B27" s="1378">
        <v>20.6</v>
      </c>
      <c r="C27" s="1367"/>
      <c r="D27" s="1364"/>
    </row>
    <row r="28" spans="1:4" ht="14.25">
      <c r="A28" s="1377" t="s">
        <v>30</v>
      </c>
      <c r="B28" s="1378">
        <v>20.5</v>
      </c>
      <c r="C28" s="1367"/>
      <c r="D28" s="1364"/>
    </row>
    <row r="29" spans="1:4" ht="14.25">
      <c r="A29" s="1377" t="s">
        <v>22</v>
      </c>
      <c r="B29" s="1386" t="s">
        <v>111</v>
      </c>
      <c r="C29" s="1367"/>
      <c r="D29" s="1364"/>
    </row>
    <row r="30" spans="1:4" ht="14.25">
      <c r="A30" s="1377" t="s">
        <v>41</v>
      </c>
      <c r="B30" s="1386" t="s">
        <v>111</v>
      </c>
      <c r="C30" s="1367"/>
      <c r="D30" s="1364"/>
    </row>
    <row r="31" spans="1:4" ht="14.25">
      <c r="A31" s="1377" t="s">
        <v>28</v>
      </c>
      <c r="B31" s="1386" t="s">
        <v>111</v>
      </c>
      <c r="C31" s="1367"/>
      <c r="D31" s="1364"/>
    </row>
    <row r="32" spans="1:4" ht="14.25">
      <c r="A32" s="1377" t="s">
        <v>32</v>
      </c>
      <c r="B32" s="1386" t="s">
        <v>111</v>
      </c>
      <c r="C32" s="1367"/>
      <c r="D32" s="1364"/>
    </row>
    <row r="33" spans="1:6" ht="14.25">
      <c r="A33" s="1377" t="s">
        <v>109</v>
      </c>
      <c r="B33" s="1386" t="s">
        <v>111</v>
      </c>
      <c r="C33" s="1367"/>
      <c r="D33" s="1364"/>
      <c r="E33" s="1364"/>
      <c r="F33" s="1364"/>
    </row>
    <row r="34" spans="1:6" s="16" customFormat="1" ht="14.25">
      <c r="A34" s="1379" t="s">
        <v>43</v>
      </c>
      <c r="B34" s="1388" t="s">
        <v>111</v>
      </c>
      <c r="C34" s="1380"/>
      <c r="D34" s="1364"/>
      <c r="E34" s="1364"/>
      <c r="F34" s="1364"/>
    </row>
    <row r="35" spans="1:6">
      <c r="A35" s="1382" t="s">
        <v>1027</v>
      </c>
      <c r="B35" s="1369"/>
      <c r="C35" s="1369"/>
      <c r="D35" s="1370"/>
      <c r="E35" s="1368"/>
      <c r="F35" s="1368"/>
    </row>
    <row r="36" spans="1:6" ht="14.25">
      <c r="A36" s="1366" t="s">
        <v>815</v>
      </c>
      <c r="B36" s="1367"/>
      <c r="C36" s="1364"/>
      <c r="D36" s="1387"/>
      <c r="E36" s="1383"/>
      <c r="F36" s="1387"/>
    </row>
    <row r="37" spans="1:6" ht="14.25">
      <c r="A37" s="1366" t="s">
        <v>814</v>
      </c>
      <c r="B37" s="1367"/>
      <c r="C37" s="1364"/>
      <c r="D37" s="1364"/>
      <c r="E37" s="1364"/>
      <c r="F37" s="1364"/>
    </row>
    <row r="40" spans="1:6">
      <c r="A40" s="22"/>
      <c r="B40" s="22"/>
    </row>
    <row r="41" spans="1:6" ht="14.25">
      <c r="A41" s="1367"/>
      <c r="B41" s="1367"/>
      <c r="C41" s="1364"/>
      <c r="D41" s="1364"/>
      <c r="E41" s="1364"/>
      <c r="F41" s="1364"/>
    </row>
    <row r="42" spans="1:6" ht="14.25">
      <c r="A42" s="1367"/>
      <c r="B42" s="1367"/>
      <c r="C42" s="1364"/>
      <c r="D42" s="1364"/>
      <c r="E42" s="1364"/>
      <c r="F42" s="1364"/>
    </row>
    <row r="43" spans="1:6" ht="14.25">
      <c r="A43" s="1367"/>
      <c r="B43" s="1367"/>
      <c r="C43" s="1364"/>
      <c r="D43" s="1364"/>
      <c r="E43" s="1364"/>
      <c r="F43" s="1364"/>
    </row>
    <row r="44" spans="1:6" ht="14.25">
      <c r="A44" s="1367"/>
      <c r="B44" s="1367"/>
      <c r="C44" s="1364"/>
      <c r="D44" s="1364"/>
      <c r="E44" s="1364"/>
      <c r="F44" s="1364"/>
    </row>
    <row r="45" spans="1:6" ht="14.25">
      <c r="A45" s="1367"/>
      <c r="B45" s="1367"/>
      <c r="C45" s="1364"/>
      <c r="D45" s="1364"/>
      <c r="E45" s="1364"/>
      <c r="F45" s="136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116</vt:i4>
      </vt:variant>
    </vt:vector>
  </HeadingPairs>
  <TitlesOfParts>
    <vt:vector size="116" baseType="lpstr">
      <vt:lpstr>Índice</vt:lpstr>
      <vt:lpstr>Indice</vt:lpstr>
      <vt:lpstr>Contents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francisco.correia</cp:lastModifiedBy>
  <cp:lastPrinted>2020-01-30T12:32:11Z</cp:lastPrinted>
  <dcterms:created xsi:type="dcterms:W3CDTF">2009-11-30T11:02:59Z</dcterms:created>
  <dcterms:modified xsi:type="dcterms:W3CDTF">2020-02-21T11:33:34Z</dcterms:modified>
</cp:coreProperties>
</file>