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3.xml" ContentType="application/vnd.openxmlformats-officedocument.spreadsheetml.worksheet+xml"/>
  <Override PartName="/xl/worksheets/sheet98.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96.xml" ContentType="application/vnd.openxmlformats-officedocument.spreadsheetml.worksheet+xml"/>
  <Override PartName="/xl/worksheets/sheet106.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worksheets/sheet94.xml" ContentType="application/vnd.openxmlformats-officedocument.spreadsheetml.worksheet+xml"/>
  <Override PartName="/xl/worksheets/sheet104.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worksheets/sheet102.xml" ContentType="application/vnd.openxmlformats-officedocument.spreadsheetml.worksheet+xml"/>
  <Override PartName="/xl/worksheets/sheet111.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Override PartName="/xl/worksheets/sheet100.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worksheets/sheet109.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99.xml" ContentType="application/vnd.openxmlformats-officedocument.spreadsheetml.worksheet+xml"/>
  <Override PartName="/xl/worksheets/sheet107.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Override PartName="/xl/worksheets/sheet97.xml" ContentType="application/vnd.openxmlformats-officedocument.spreadsheetml.worksheet+xml"/>
  <Override PartName="/xl/worksheets/sheet105.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worksheets/sheet103.xml" ContentType="application/vnd.openxmlformats-officedocument.spreadsheetml.worksheet+xml"/>
  <Override PartName="/xl/worksheets/sheet112.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worksheets/sheet101.xml" ContentType="application/vnd.openxmlformats-officedocument.spreadsheetml.worksheet+xml"/>
  <Override PartName="/xl/worksheets/sheet110.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Override PartName="/xl/worksheets/sheet89.xml" ContentType="application/vnd.openxmlformats-officedocument.spreadsheetml.worksheet+xml"/>
  <Override PartName="/xl/worksheets/sheet10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2" windowHeight="9300" tabRatio="901"/>
  </bookViews>
  <sheets>
    <sheet name="Indice" sheetId="26" r:id="rId1"/>
    <sheet name="Contents" sheetId="138" r:id="rId2"/>
    <sheet name="Sinais Convencionais" sheetId="136" r:id="rId3"/>
    <sheet name="III_01_01_1718" sheetId="27" r:id="rId4"/>
    <sheet name="III_01_02_17" sheetId="28" r:id="rId5"/>
    <sheet name="III_01_03_1718" sheetId="29" r:id="rId6"/>
    <sheet name="III_01_04_17" sheetId="30" r:id="rId7"/>
    <sheet name="III_01_05_18" sheetId="31" r:id="rId8"/>
    <sheet name="III_02_01_18" sheetId="32" r:id="rId9"/>
    <sheet name="III_02_02_18" sheetId="33" r:id="rId10"/>
    <sheet name="III_03_01_2018" sheetId="34" r:id="rId11"/>
    <sheet name="III_03_02_2018" sheetId="35" r:id="rId12"/>
    <sheet name="III_03_03_2018" sheetId="36" r:id="rId13"/>
    <sheet name="III_03_04_2018" sheetId="37" r:id="rId14"/>
    <sheet name="III_03_05_2018" sheetId="38" r:id="rId15"/>
    <sheet name="III_03_06_2018" sheetId="39" r:id="rId16"/>
    <sheet name="III_03_06c_2018" sheetId="40" r:id="rId17"/>
    <sheet name="III_03_07_2018" sheetId="41" r:id="rId18"/>
    <sheet name="III_03_07c_2018" sheetId="42" r:id="rId19"/>
    <sheet name="III_03_08_2018" sheetId="43" r:id="rId20"/>
    <sheet name="III_03_08c_2018" sheetId="44" r:id="rId21"/>
    <sheet name="III_03_09_2018" sheetId="45" r:id="rId22"/>
    <sheet name="III_03_10_2018" sheetId="46" r:id="rId23"/>
    <sheet name="III_03_10c_2018" sheetId="47" r:id="rId24"/>
    <sheet name="III_03_11_2018" sheetId="48" r:id="rId25"/>
    <sheet name="III_03_11c_2018" sheetId="49" r:id="rId26"/>
    <sheet name="III_03_12_2018" sheetId="50" r:id="rId27"/>
    <sheet name="III_03_12c_2018" sheetId="51" r:id="rId28"/>
    <sheet name="III_03_13_2018" sheetId="52" r:id="rId29"/>
    <sheet name="III_03_13c_2018" sheetId="53" r:id="rId30"/>
    <sheet name="III_03_14_2018" sheetId="54" r:id="rId31"/>
    <sheet name="III_03_14c_2018" sheetId="55" r:id="rId32"/>
    <sheet name="III_03_15_2018" sheetId="56" r:id="rId33"/>
    <sheet name="III_03_15c_2018" sheetId="57" r:id="rId34"/>
    <sheet name="III_03_16_2018" sheetId="58" r:id="rId35"/>
    <sheet name="III_03_17_2017" sheetId="59" r:id="rId36"/>
    <sheet name="III_04_01_18" sheetId="60" r:id="rId37"/>
    <sheet name="III_04_02_18" sheetId="61" r:id="rId38"/>
    <sheet name="III_04_03_18" sheetId="62" r:id="rId39"/>
    <sheet name="III_04_04_18" sheetId="63" r:id="rId40"/>
    <sheet name="III_04_05_18" sheetId="64" r:id="rId41"/>
    <sheet name="III_05_01_16" sheetId="65" r:id="rId42"/>
    <sheet name="III_05_01c_16" sheetId="66" r:id="rId43"/>
    <sheet name="III_05_01cc_16" sheetId="67" r:id="rId44"/>
    <sheet name="III_05_02_16" sheetId="68" r:id="rId45"/>
    <sheet name="III_05_03_16" sheetId="69" r:id="rId46"/>
    <sheet name="III_05_04_16" sheetId="70" r:id="rId47"/>
    <sheet name="III_05_05_16" sheetId="71" r:id="rId48"/>
    <sheet name="III_05_06_16" sheetId="72" r:id="rId49"/>
    <sheet name="III_05_07" sheetId="73" r:id="rId50"/>
    <sheet name="III_05_08" sheetId="74" r:id="rId51"/>
    <sheet name="III_05_09" sheetId="75" r:id="rId52"/>
    <sheet name="III_05_10" sheetId="76" r:id="rId53"/>
    <sheet name="III_05_11" sheetId="77" r:id="rId54"/>
    <sheet name="III_06_01_18" sheetId="78" r:id="rId55"/>
    <sheet name="III_06_02_18" sheetId="79" r:id="rId56"/>
    <sheet name="III_06_03_18" sheetId="80" r:id="rId57"/>
    <sheet name="III_06_04_17" sheetId="81" r:id="rId58"/>
    <sheet name="III_07_01_17" sheetId="82" r:id="rId59"/>
    <sheet name="III_07_02_17" sheetId="83" r:id="rId60"/>
    <sheet name="III_07_03_17" sheetId="84" r:id="rId61"/>
    <sheet name="III_07_04_17" sheetId="85" r:id="rId62"/>
    <sheet name="III_07_05_17" sheetId="86" r:id="rId63"/>
    <sheet name="III_07_06_17" sheetId="87" r:id="rId64"/>
    <sheet name="III_08_01_18" sheetId="88" r:id="rId65"/>
    <sheet name="III_08_01b_18" sheetId="89" r:id="rId66"/>
    <sheet name="III_08_02_18" sheetId="90" r:id="rId67"/>
    <sheet name="III_08_03_18" sheetId="91" r:id="rId68"/>
    <sheet name="III_08_04_18" sheetId="92" r:id="rId69"/>
    <sheet name="III_08_05_18" sheetId="93" r:id="rId70"/>
    <sheet name="III_08_06_18" sheetId="94" r:id="rId71"/>
    <sheet name="III_08_07_18" sheetId="95" r:id="rId72"/>
    <sheet name="III_08_08_18" sheetId="96" r:id="rId73"/>
    <sheet name="III_08_09_18" sheetId="97" r:id="rId74"/>
    <sheet name="III_08_10_18" sheetId="98" r:id="rId75"/>
    <sheet name="III_08_11_18" sheetId="99" r:id="rId76"/>
    <sheet name="III_08_12_18_corr26082020" sheetId="137" r:id="rId77"/>
    <sheet name="III_09_01_18" sheetId="101" r:id="rId78"/>
    <sheet name="III_09_02_18" sheetId="102" r:id="rId79"/>
    <sheet name="III_09_03_18" sheetId="103" r:id="rId80"/>
    <sheet name="III_09_04_18" sheetId="104" r:id="rId81"/>
    <sheet name="III_09_05_18" sheetId="105" r:id="rId82"/>
    <sheet name="III_09_06_18" sheetId="106" r:id="rId83"/>
    <sheet name="III_10_01_18" sheetId="107" r:id="rId84"/>
    <sheet name="III_10_02_18" sheetId="108" r:id="rId85"/>
    <sheet name="III_10_03_18" sheetId="109" r:id="rId86"/>
    <sheet name="III_10_04_18" sheetId="110" r:id="rId87"/>
    <sheet name="III_11_01_18" sheetId="111" r:id="rId88"/>
    <sheet name="III_11_01c_18" sheetId="112" r:id="rId89"/>
    <sheet name="III_11_02_18" sheetId="113" r:id="rId90"/>
    <sheet name="III_11_03_18" sheetId="114" r:id="rId91"/>
    <sheet name="III_11_04_18" sheetId="115" r:id="rId92"/>
    <sheet name="III_11_05_18" sheetId="116" r:id="rId93"/>
    <sheet name="III_12_01_18" sheetId="117" r:id="rId94"/>
    <sheet name="III_12_02_18" sheetId="118" r:id="rId95"/>
    <sheet name="III_12_03_18" sheetId="119" r:id="rId96"/>
    <sheet name="III_12_04_18" sheetId="120" r:id="rId97"/>
    <sheet name="III_12_05_18" sheetId="121" r:id="rId98"/>
    <sheet name="III_13_01_17" sheetId="122" r:id="rId99"/>
    <sheet name="III_13_02_17" sheetId="123" r:id="rId100"/>
    <sheet name="III_13_03_17" sheetId="124" r:id="rId101"/>
    <sheet name="III_14_01" sheetId="125" r:id="rId102"/>
    <sheet name="III_14_02" sheetId="126" r:id="rId103"/>
    <sheet name="III_14_03" sheetId="127" r:id="rId104"/>
    <sheet name="III_14_04" sheetId="128" r:id="rId105"/>
    <sheet name="III_14_05" sheetId="129" r:id="rId106"/>
    <sheet name="III_14_05c" sheetId="130" r:id="rId107"/>
    <sheet name="III_14_06" sheetId="131" r:id="rId108"/>
    <sheet name="III_14_06c" sheetId="132" r:id="rId109"/>
    <sheet name="III_15_01" sheetId="133" r:id="rId110"/>
    <sheet name="III_15_02" sheetId="134" r:id="rId111"/>
    <sheet name="III_15_03" sheetId="135" r:id="rId112"/>
  </sheets>
  <definedNames>
    <definedName name="\a">#N/A</definedName>
    <definedName name="DD" localSheetId="1">#REF!</definedName>
    <definedName name="DD" localSheetId="76">#REF!</definedName>
    <definedName name="DD">#REF!</definedName>
    <definedName name="indicadores" localSheetId="76">#REF!</definedName>
    <definedName name="indicadores">#REF!</definedName>
    <definedName name="indicadores1" localSheetId="76">#REF!</definedName>
    <definedName name="indicadores1">#REF!</definedName>
    <definedName name="_xlnm.Print_Area" localSheetId="3">III_01_01_1718!$B$1:$O$48</definedName>
    <definedName name="_xlnm.Print_Area" localSheetId="4">III_01_02_17!$B$1:$H$35</definedName>
    <definedName name="_xlnm.Print_Area" localSheetId="5">III_01_03_1718!$B$1:$K$44</definedName>
    <definedName name="_xlnm.Print_Area" localSheetId="6">III_01_04_17!$B$1:$E$57</definedName>
    <definedName name="_xlnm.Print_Area" localSheetId="7">III_01_05_18!$B$1:$F$23</definedName>
    <definedName name="_xlnm.Print_Area" localSheetId="8">III_02_01_18!$B$1:$K$21</definedName>
    <definedName name="_xlnm.Print_Area" localSheetId="9">III_02_02_18!$B$1:$O$21</definedName>
    <definedName name="_xlnm.Print_Area" localSheetId="10">III_03_01_2018!$B$1:$J$29</definedName>
    <definedName name="_xlnm.Print_Area" localSheetId="11">III_03_02_2018!$B$1:$H$25</definedName>
    <definedName name="_xlnm.Print_Area" localSheetId="12">III_03_03_2018!$B$1:$H$43</definedName>
    <definedName name="_xlnm.Print_Area" localSheetId="13">III_03_04_2018!$B$1:$I$48</definedName>
    <definedName name="_xlnm.Print_Area" localSheetId="14">III_03_05_2018!$B$1:$J$46</definedName>
    <definedName name="_xlnm.Print_Area" localSheetId="15">III_03_06_2018!$B$1:$K$26</definedName>
    <definedName name="_xlnm.Print_Area" localSheetId="16">III_03_06c_2018!$B$1:$K$26</definedName>
    <definedName name="_xlnm.Print_Area" localSheetId="17">III_03_07_2018!$B$1:$K$26</definedName>
    <definedName name="_xlnm.Print_Area" localSheetId="18">III_03_07c_2018!$B$1:$K$26</definedName>
    <definedName name="_xlnm.Print_Area" localSheetId="19">III_03_08_2018!$B$1:$K$26</definedName>
    <definedName name="_xlnm.Print_Area" localSheetId="20">III_03_08c_2018!$B$1:$K$26</definedName>
    <definedName name="_xlnm.Print_Area" localSheetId="21">III_03_09_2018!$B$1:$H$28</definedName>
    <definedName name="_xlnm.Print_Area" localSheetId="22">III_03_10_2018!$B$1:$K$26</definedName>
    <definedName name="_xlnm.Print_Area" localSheetId="23">III_03_10c_2018!$B$1:$K$26</definedName>
    <definedName name="_xlnm.Print_Area" localSheetId="24">III_03_11_2018!$B$1:$K$26</definedName>
    <definedName name="_xlnm.Print_Area" localSheetId="25">III_03_11c_2018!$B$1:$K$26</definedName>
    <definedName name="_xlnm.Print_Area" localSheetId="26">III_03_12_2018!$B$1:$K$26</definedName>
    <definedName name="_xlnm.Print_Area" localSheetId="27">III_03_12c_2018!$B$1:$K$26</definedName>
    <definedName name="_xlnm.Print_Area" localSheetId="28">III_03_13_2018!$B$1:$K$26</definedName>
    <definedName name="_xlnm.Print_Area" localSheetId="29">III_03_13c_2018!$B$1:$K$26</definedName>
    <definedName name="_xlnm.Print_Area" localSheetId="30">III_03_14_2018!$B$1:$K$26</definedName>
    <definedName name="_xlnm.Print_Area" localSheetId="31">III_03_14c_2018!$B$1:$K$26</definedName>
    <definedName name="_xlnm.Print_Area" localSheetId="32">III_03_15_2018!$B$1:$L$63</definedName>
    <definedName name="_xlnm.Print_Area" localSheetId="33">III_03_15c_2018!$B$1:$L$63</definedName>
    <definedName name="_xlnm.Print_Area" localSheetId="34">III_03_16_2018!$B$1:$F$45</definedName>
    <definedName name="_xlnm.Print_Area" localSheetId="36">III_04_01_18!$B$1:$L$47</definedName>
    <definedName name="_xlnm.Print_Area" localSheetId="37">III_04_02_18!$B$1:$I$39</definedName>
    <definedName name="_xlnm.Print_Area" localSheetId="38">III_04_03_18!$B$1:$I$25</definedName>
    <definedName name="_xlnm.Print_Area" localSheetId="39">III_04_04_18!$B$1:$G$71</definedName>
    <definedName name="_xlnm.Print_Area" localSheetId="40">III_04_05_18!$B$1:$H$31</definedName>
    <definedName name="_xlnm.Print_Area" localSheetId="41">III_05_01_16!$B$1:$K$25</definedName>
    <definedName name="_xlnm.Print_Area" localSheetId="42">III_05_01c_16!$B$1:$K$29</definedName>
    <definedName name="_xlnm.Print_Area" localSheetId="43">III_05_01cc_16!$B$1:$I$20</definedName>
    <definedName name="_xlnm.Print_Area" localSheetId="44">III_05_02_16!$B$1:$P$26</definedName>
    <definedName name="_xlnm.Print_Area" localSheetId="45">III_05_03_16!$B$1:$L$28</definedName>
    <definedName name="_xlnm.Print_Area" localSheetId="46">III_05_04_16!$B$1:$H$28</definedName>
    <definedName name="_xlnm.Print_Area" localSheetId="47">III_05_05_16!$B$1:$N$33</definedName>
    <definedName name="_xlnm.Print_Area" localSheetId="48">III_05_06_16!$B$1:$L$26</definedName>
    <definedName name="_xlnm.Print_Area" localSheetId="49">III_05_07!$B$1:$I$48</definedName>
    <definedName name="_xlnm.Print_Area" localSheetId="50">III_05_08!$B$1:$J$32</definedName>
    <definedName name="_xlnm.Print_Area" localSheetId="51">III_05_09!$B$1:$M$51</definedName>
    <definedName name="_xlnm.Print_Area" localSheetId="52">III_05_10!$B$1:$K$32</definedName>
    <definedName name="_xlnm.Print_Area" localSheetId="53">III_05_11!$B$1:$J$35</definedName>
    <definedName name="_xlnm.Print_Area" localSheetId="54">III_06_01_18!$B$1:$G$38</definedName>
    <definedName name="_xlnm.Print_Area" localSheetId="55">III_06_02_18!$B$1:$O$47</definedName>
    <definedName name="_xlnm.Print_Area" localSheetId="56">III_06_03_18!$B$1:$K$87</definedName>
    <definedName name="_xlnm.Print_Area" localSheetId="57">III_06_04_17!$B$1:$L$41</definedName>
    <definedName name="_xlnm.Print_Area" localSheetId="58">III_07_01_17!$B$1:$I$34</definedName>
    <definedName name="_xlnm.Print_Area" localSheetId="59">III_07_02_17!$B$1:$J$28</definedName>
    <definedName name="_xlnm.Print_Area" localSheetId="60">III_07_03_17!$B$1:$H$28</definedName>
    <definedName name="_xlnm.Print_Area" localSheetId="61">III_07_04_17!$B$1:$L$28</definedName>
    <definedName name="_xlnm.Print_Area" localSheetId="62">III_07_05_17!$B$1:$I$26</definedName>
    <definedName name="_xlnm.Print_Area" localSheetId="63">III_07_06_17!$B$1:$I$44</definedName>
    <definedName name="_xlnm.Print_Area" localSheetId="64">III_08_01_18!$B$1:$L$37</definedName>
    <definedName name="_xlnm.Print_Area" localSheetId="65">III_08_01b_18!$B$1:$M$37</definedName>
    <definedName name="_xlnm.Print_Area" localSheetId="66">III_08_02_18!$B$1:$F$49</definedName>
    <definedName name="_xlnm.Print_Area" localSheetId="67">III_08_03_18!$B$1:$K$37</definedName>
    <definedName name="_xlnm.Print_Area" localSheetId="68">III_08_04_18!$B$1:$J$31</definedName>
    <definedName name="_xlnm.Print_Area" localSheetId="69">III_08_05_18!$B$1:$K$37</definedName>
    <definedName name="_xlnm.Print_Area" localSheetId="70">III_08_06_18!$B$1:$J$31</definedName>
    <definedName name="_xlnm.Print_Area" localSheetId="71">III_08_07_18!$B$1:$N$31</definedName>
    <definedName name="_xlnm.Print_Area" localSheetId="72">III_08_08_18!$B$1:$L$33</definedName>
    <definedName name="_xlnm.Print_Area" localSheetId="73">III_08_09_18!$B$1:$J$45</definedName>
    <definedName name="_xlnm.Print_Area" localSheetId="74">III_08_10_18!$B$1:$L$33</definedName>
    <definedName name="_xlnm.Print_Area" localSheetId="75">III_08_11_18!$B$1:$I$27</definedName>
    <definedName name="_xlnm.Print_Area" localSheetId="76">III_08_12_18_corr26082020!$B$1:$P$31</definedName>
    <definedName name="_xlnm.Print_Area" localSheetId="77">III_09_01_18!$B$1:$E$31</definedName>
    <definedName name="_xlnm.Print_Area" localSheetId="78">III_09_02_18!$B$1:$I$27</definedName>
    <definedName name="_xlnm.Print_Area" localSheetId="79">III_09_03_18!$B$1:$N$35</definedName>
    <definedName name="_xlnm.Print_Area" localSheetId="80">III_09_04_18!$B$1:$J$42</definedName>
    <definedName name="_xlnm.Print_Area" localSheetId="81">III_09_05_18!$B$1:$N$24</definedName>
    <definedName name="_xlnm.Print_Area" localSheetId="82">III_09_06_18!$B$1:$H$63</definedName>
    <definedName name="_xlnm.Print_Area" localSheetId="83">III_10_01_18!$B$1:$H$29</definedName>
    <definedName name="_xlnm.Print_Area" localSheetId="84">III_10_02_18!$B$1:$E$28</definedName>
    <definedName name="_xlnm.Print_Area" localSheetId="85">III_10_03_18!$B$1:$G$31</definedName>
    <definedName name="_xlnm.Print_Area" localSheetId="86">III_10_04_18!$B$1:$F$27</definedName>
    <definedName name="_xlnm.Print_Area" localSheetId="87">III_11_01_18!$B$1:$I$30</definedName>
    <definedName name="_xlnm.Print_Area" localSheetId="88">III_11_01c_18!$B$1:$J$33</definedName>
    <definedName name="_xlnm.Print_Area" localSheetId="89">III_11_02_18!$B$1:$J$31</definedName>
    <definedName name="_xlnm.Print_Area" localSheetId="90">III_11_03_18!$B$1:$N$32</definedName>
    <definedName name="_xlnm.Print_Area" localSheetId="91">III_11_04_18!$B$1:$N$32</definedName>
    <definedName name="_xlnm.Print_Area" localSheetId="92">III_11_05_18!$B$1:$N$32</definedName>
    <definedName name="_xlnm.Print_Area" localSheetId="93">III_12_01_18!$B$1:$K$34</definedName>
    <definedName name="_xlnm.Print_Area" localSheetId="94">III_12_02_18!$B$1:$K$38</definedName>
    <definedName name="_xlnm.Print_Area" localSheetId="95">III_12_03_18!$B$1:$L$38</definedName>
    <definedName name="_xlnm.Print_Area" localSheetId="96">III_12_04_18!$B$1:$N$37</definedName>
    <definedName name="_xlnm.Print_Area" localSheetId="97">III_12_05_18!$B$1:$K$35</definedName>
    <definedName name="_xlnm.Print_Area" localSheetId="98">III_13_01_17!$B$1:$E$22</definedName>
    <definedName name="_xlnm.Print_Area" localSheetId="99">III_13_02_17!$B$1:$K$20</definedName>
    <definedName name="_xlnm.Print_Area" localSheetId="100">III_13_03_17!$B$1:$M$22</definedName>
    <definedName name="_xlnm.Print_Area" localSheetId="101">III_14_01!$B$1:$L$51</definedName>
    <definedName name="_xlnm.Print_Area" localSheetId="102">III_14_02!$B$1:$H$48</definedName>
    <definedName name="_xlnm.Print_Area" localSheetId="103">III_14_03!$B$1:$L$48</definedName>
    <definedName name="_xlnm.Print_Area" localSheetId="104">III_14_04!$B$1:$H$41</definedName>
    <definedName name="_xlnm.Print_Area" localSheetId="105">III_14_05!$B$1:$N$25</definedName>
    <definedName name="_xlnm.Print_Area" localSheetId="106">III_14_05c!$B$1:$N$22</definedName>
    <definedName name="_xlnm.Print_Area" localSheetId="107">III_14_06!$B$1:$N$27</definedName>
    <definedName name="_xlnm.Print_Area" localSheetId="108">III_14_06c!$B$1:$N$24</definedName>
    <definedName name="_xlnm.Print_Area" localSheetId="109">III_15_01!$B$1:$N$33</definedName>
    <definedName name="_xlnm.Print_Area" localSheetId="110">III_15_02!$B$1:$H$39</definedName>
    <definedName name="_xlnm.Print_Area" localSheetId="111">III_15_03!$B$1:$K$50</definedName>
    <definedName name="_xlnm.Print_Titles" localSheetId="4">III_01_02_17!$1:$5</definedName>
    <definedName name="_xlnm.Print_Titles" localSheetId="6">III_01_04_17!$1:$5</definedName>
    <definedName name="_xlnm.Print_Titles" localSheetId="39">III_04_04_18!$1:$5</definedName>
    <definedName name="_xlnm.Print_Titles" localSheetId="56">III_06_03_18!$1:$6</definedName>
  </definedNames>
  <calcPr calcId="125725"/>
</workbook>
</file>

<file path=xl/calcChain.xml><?xml version="1.0" encoding="utf-8"?>
<calcChain xmlns="http://schemas.openxmlformats.org/spreadsheetml/2006/main">
  <c r="I25" i="77"/>
  <c r="I7"/>
  <c r="F40" i="29" l="1"/>
  <c r="F6"/>
</calcChain>
</file>

<file path=xl/sharedStrings.xml><?xml version="1.0" encoding="utf-8"?>
<sst xmlns="http://schemas.openxmlformats.org/spreadsheetml/2006/main" count="7381" uniqueCount="2408">
  <si>
    <t>III.1.1 - Indicadores de contas regionais por NUTS III, 2017 e 2018 Po</t>
  </si>
  <si>
    <t>III.1.1 - Regional accounts indicators by NUTS III, 2017 and 2018 Po</t>
  </si>
  <si>
    <t>PIB</t>
  </si>
  <si>
    <t>Produtivi-dade aparente do trabalho (VAB/
Emprego)</t>
  </si>
  <si>
    <t>Remune-ração média</t>
  </si>
  <si>
    <t>RDB das famílias per capita</t>
  </si>
  <si>
    <t>FBCF no total do VAB</t>
  </si>
  <si>
    <t>Em % do total de Portugal</t>
  </si>
  <si>
    <t>per capita</t>
  </si>
  <si>
    <t>Em valor</t>
  </si>
  <si>
    <t>Índice de disparidade (Portugal=100)</t>
  </si>
  <si>
    <t>Índice de disparidade (UE28=100)</t>
  </si>
  <si>
    <t>%</t>
  </si>
  <si>
    <t>milhares de euros</t>
  </si>
  <si>
    <t>euros</t>
  </si>
  <si>
    <t>2018 Po</t>
  </si>
  <si>
    <t>Portugal</t>
  </si>
  <si>
    <t xml:space="preserve"> Continente</t>
  </si>
  <si>
    <t xml:space="preserve">  Norte</t>
  </si>
  <si>
    <t xml:space="preserve">   Alto Minho</t>
  </si>
  <si>
    <t>x</t>
  </si>
  <si>
    <t xml:space="preserve">   Cávado</t>
  </si>
  <si>
    <t xml:space="preserve">   Ave</t>
  </si>
  <si>
    <t xml:space="preserve">   A. M. Porto</t>
  </si>
  <si>
    <t xml:space="preserve">   Alto Tâmega</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</si>
  <si>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</si>
  <si>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</si>
  <si>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</si>
  <si>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</si>
  <si>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</si>
  <si>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</si>
  <si>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</si>
  <si>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</si>
  <si>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</si>
  <si>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</si>
  <si>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</si>
  <si>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</si>
  <si>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 M. Lisboa</t>
  </si>
  <si>
    <t xml:space="preserve">  Alentejo</t>
  </si>
  <si>
    <t xml:space="preserve">   Alentejo Litoral</t>
  </si>
  <si>
    <t xml:space="preserve">   Baixo Alentejo</t>
  </si>
  <si>
    <t xml:space="preserve">   Lezíria do Tejo</t>
  </si>
  <si>
    <t xml:space="preserve">   Alto Alentejo</t>
  </si>
  <si>
    <t xml:space="preserve">   Alentejo Central</t>
  </si>
  <si>
    <t xml:space="preserve">  Algarve</t>
  </si>
  <si>
    <t xml:space="preserve"> R. A. Açores</t>
  </si>
  <si>
    <t xml:space="preserve"> R. A. Madeira</t>
  </si>
  <si>
    <t xml:space="preserve"> Extra-regio</t>
  </si>
  <si>
    <t>ә</t>
  </si>
  <si>
    <t>//</t>
  </si>
  <si>
    <t>GDP</t>
  </si>
  <si>
    <t>Apparent labour productivity (GVA/
Employment)</t>
  </si>
  <si>
    <t>Average compensa-tion of employees</t>
  </si>
  <si>
    <t>House-holds GDI per capita</t>
  </si>
  <si>
    <t>GFCF within the total of GVA</t>
  </si>
  <si>
    <t>As a % of total Portugal</t>
  </si>
  <si>
    <t>As value</t>
  </si>
  <si>
    <t>Disparity index (Portugal=100)</t>
  </si>
  <si>
    <t>Disparity index (EU28=100)</t>
  </si>
  <si>
    <t>thousand euros</t>
  </si>
  <si>
    <t>© INE, I.P., Portugal, 2019. Informação disponível até 13 de dezembro de 2019. Information available till 13th December, 2019.</t>
  </si>
  <si>
    <t>Fonte: INE, I.P., Contas regionais (Base 2016).</t>
  </si>
  <si>
    <t>Source: Statistics Portugal, Regional accounts (Base 2016).</t>
  </si>
  <si>
    <t>III.1.2 - Indicadores de contas regionais por NUTS II e atividade económica, 2017</t>
  </si>
  <si>
    <t>III.1.2 - Regional accounts indicators by NUTS II and economic activity, 2017</t>
  </si>
  <si>
    <t>VAB em % do total da região</t>
  </si>
  <si>
    <t>Produtividade aparente do trabalho (VAB/
Emprego)</t>
  </si>
  <si>
    <t>Remuneração média</t>
  </si>
  <si>
    <t>Remunerações no total do VAB</t>
  </si>
  <si>
    <t>1 - Agricultura, produção animal, caça, floresta e pesca</t>
  </si>
  <si>
    <t xml:space="preserve">1 - Agriculture, livestock production, hunting, forestry and fishing </t>
  </si>
  <si>
    <t>2 - Indústrias extrativas; indústrias transformadoras; produção e distribuição de eletricidade, gás, vapor e ar frio; captação, tratamento e distribuição de água; saneamento, gestão de resíduos e despoluição</t>
  </si>
  <si>
    <t>2 - Mining and quarrying; manufacturing; electricity, gas, steam and air conditioning supply; water abstraction, purification and supply; sewerage, waste management and remediation activities</t>
  </si>
  <si>
    <t>3 - Construção</t>
  </si>
  <si>
    <t>3 - Construction</t>
  </si>
  <si>
    <t>4 - Comércio por grosso e a retalho; reparação de veículos automóveis e motociclos; transportes e armazenagem; atividades de alojamento e restauração</t>
  </si>
  <si>
    <t>4 - Wholesale and retail trade; repair of motor vehicles and motorcycles; transportation and storages; accommodation and food service activities</t>
  </si>
  <si>
    <t>5 - Atividades de informação e comunicação</t>
  </si>
  <si>
    <t>5 - Information and communication activities</t>
  </si>
  <si>
    <t>6 - Atividades financeiras e de seguros</t>
  </si>
  <si>
    <t>6-  Financial and insurance activities</t>
  </si>
  <si>
    <t>7 - Atividades imobiliárias</t>
  </si>
  <si>
    <t>7 - Real estate activities</t>
  </si>
  <si>
    <t>8 - Atividades de consultoria, científicas, técnicas e similares; atividades administrativas e dos serviços de apoio</t>
  </si>
  <si>
    <t>8 - Professional, scientific  technical and similar activities; administrative and support service activities</t>
  </si>
  <si>
    <t>9 - Administração pública e defesa; segurança social obrigatória; educação; saúde humana e ação social</t>
  </si>
  <si>
    <t>9 - Public administration and defence; compulsory social security; education; human health and social work activities</t>
  </si>
  <si>
    <t>10 - Atividades artísticas e de espetáculos; reparação de bens de uso doméstico e outros serviços</t>
  </si>
  <si>
    <t>10 - Arts, entertainment and recreation, repair of household goods and other services</t>
  </si>
  <si>
    <t>GVA as a % of the total region</t>
  </si>
  <si>
    <t>Average compensation of employees</t>
  </si>
  <si>
    <t>Compensation of employees within the total of GVA</t>
  </si>
  <si>
    <t>Nota: A informação deste quadro é apresentada de acordo com a Nomenclatura de ramos de contas nacionais.</t>
  </si>
  <si>
    <t>Note: Data presented refers to the Classification of branches of the national accounts.</t>
  </si>
  <si>
    <t>III.1.3 - Principais agregados de contas regionais por NUTS III, 2017 e 2018 Po</t>
  </si>
  <si>
    <t>III.1.3 - Main regional accounts aggregates by NUTS III, 2017 and 2018 Po</t>
  </si>
  <si>
    <t>VAB</t>
  </si>
  <si>
    <t>Emprego total</t>
  </si>
  <si>
    <t>Remune-rações</t>
  </si>
  <si>
    <t>RDB das famílias</t>
  </si>
  <si>
    <t>FBCF</t>
  </si>
  <si>
    <t>milhões de euros</t>
  </si>
  <si>
    <t>milhares de pessoas</t>
  </si>
  <si>
    <t>GVA</t>
  </si>
  <si>
    <t>Total employment</t>
  </si>
  <si>
    <t>Compensation of employees</t>
  </si>
  <si>
    <t>Households GDI</t>
  </si>
  <si>
    <t>GFCF</t>
  </si>
  <si>
    <t>million euros</t>
  </si>
  <si>
    <t>thousand persons</t>
  </si>
  <si>
    <t>III.1.4 - Valor acrescentado bruto e emprego total por NUTS II e atividade económica, 2017</t>
  </si>
  <si>
    <t>III.1.4 - Gross value added and total employment by NUTS II and economic activity, 2017</t>
  </si>
  <si>
    <t>A - Agricultura, produção animal, caça, floresta e pesca</t>
  </si>
  <si>
    <t>A - Agriculture, livestock production, hunting, forestry and fishing</t>
  </si>
  <si>
    <t>B - Indústrias extrativas</t>
  </si>
  <si>
    <t>B - Mining and quarrying</t>
  </si>
  <si>
    <t>C - Indústrias transformadoras</t>
  </si>
  <si>
    <t>C - Manufacturing</t>
  </si>
  <si>
    <t>D - Eletricidade, gás, vapor, água quente e fria e ar frio</t>
  </si>
  <si>
    <t>D - Electricity, gas, steam and air conditioning supply</t>
  </si>
  <si>
    <t>E - Captação, tratamento e distribuição de água; saneamento, gestão de resíduos e despoluição</t>
  </si>
  <si>
    <t>E - Water abstraction, purification and supply; sewerage, waste management and remediation activities</t>
  </si>
  <si>
    <t>F - Construção</t>
  </si>
  <si>
    <t>F - Construction</t>
  </si>
  <si>
    <t>G - Comércio por grosso e a retalho; reparação de veículos automóveis e motociclos</t>
  </si>
  <si>
    <t>G - Wholesale and retail trade; repair of motor vehicles and motorcycles</t>
  </si>
  <si>
    <t>H - Transportes e armazenagem</t>
  </si>
  <si>
    <t>H - Transportation and storage</t>
  </si>
  <si>
    <t>I - Alojamento, restauração e similares</t>
  </si>
  <si>
    <t>I - Accommodation and food service activities</t>
  </si>
  <si>
    <t>J - Atividades de informação e de comunicação</t>
  </si>
  <si>
    <t>J - Information and communication activities</t>
  </si>
  <si>
    <t>K - Atividades financeiras e de seguros</t>
  </si>
  <si>
    <t>K - Financial and insurance activities</t>
  </si>
  <si>
    <t>L - Atividades imobiliárias</t>
  </si>
  <si>
    <t>L - Real estate activities</t>
  </si>
  <si>
    <t>M - Atividades de consultoria, científicas, técnicas e similares</t>
  </si>
  <si>
    <t>M - Professional, scientific, technical and similar activities</t>
  </si>
  <si>
    <t>N - Atividades administrativas e dos serviços de apoio</t>
  </si>
  <si>
    <t>N - Administrative and support service activities</t>
  </si>
  <si>
    <t>O - Administração Pública e Defesa; Segurança Social Obrigatória</t>
  </si>
  <si>
    <t>O - Public administration and defence; compulsory social security</t>
  </si>
  <si>
    <t>P - Educação</t>
  </si>
  <si>
    <t>P - Education</t>
  </si>
  <si>
    <t>Q - Atividades de saúde humana e apoio social</t>
  </si>
  <si>
    <t>Q - Human health and social work activities</t>
  </si>
  <si>
    <t>R - Atividades artísticas, de espetáculos, desportistas e recreativas</t>
  </si>
  <si>
    <t>R - Arts, entertainment and recreation activities</t>
  </si>
  <si>
    <t>S - Outras atividades de serviços</t>
  </si>
  <si>
    <t>S - Other service activities</t>
  </si>
  <si>
    <t>T - Atividades das famílias empregadoras de pessoal doméstico e atividades de produção das famílias para uso próprio</t>
  </si>
  <si>
    <t>T - Activities of households as employers; undifferentiated goods and services producing activities of households for own use</t>
  </si>
  <si>
    <t>U - Atividades dos organismos internacionais e outras instituições extraterritoriais</t>
  </si>
  <si>
    <t xml:space="preserve">U - Activities of international bodies and other extra-territorial organisations </t>
  </si>
  <si>
    <t>III.1.5 - Valor acrescentado bruto e emprego total por NUTS III e atividade económica, 2017 e 2018 Po</t>
  </si>
  <si>
    <t>III.1.5 - Gross value added and total employment by NUTS III and economic activity, 2017 and 2018 Po</t>
  </si>
  <si>
    <t>1 - Agriculture, livestock production, hunting,  forestry and fishing</t>
  </si>
  <si>
    <t>2 - Indústrias extrativas; indústrias transformadoras; produção e distribuição de eletricidade, gás, vapor e ar frio; captação, tratamento e distribuição de água; saneamento, gestão de resíduos e despoluição; construção</t>
  </si>
  <si>
    <t>2 - Mining and quarrying; manufacturing; electricity, gas, steam and air conditioning supply; water abstraction, purification and supply; sewerage, waste management and remediation activities; construction</t>
  </si>
  <si>
    <t>3 - Serviços</t>
  </si>
  <si>
    <t xml:space="preserve">3 - Services </t>
  </si>
  <si>
    <t>Note: Data presented refers the Classification of branches of the national accounts.</t>
  </si>
  <si>
    <t>III.2.1 - Variação média anual do índice de preços no consumidor por NUTS II, segundo os principais agregados, 2018</t>
  </si>
  <si>
    <t>III.2.1 - Annual average growth rate in the consumer price index by NUTS II, according to the main aggregates, 2018</t>
  </si>
  <si>
    <t>Unidade: %</t>
  </si>
  <si>
    <t>Unit: %</t>
  </si>
  <si>
    <t>Total</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</si>
  <si>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</si>
  <si>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</si>
  <si>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</si>
  <si>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</si>
  <si>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</si>
  <si>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</si>
  <si>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</si>
  <si>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</si>
  <si>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Continente</t>
  </si>
  <si>
    <t xml:space="preserve"> Norte</t>
  </si>
  <si>
    <t xml:space="preserve"> Centro</t>
  </si>
  <si>
    <t xml:space="preserve"> A. M. Lisboa</t>
  </si>
  <si>
    <t xml:space="preserve"> Alentejo</t>
  </si>
  <si>
    <t xml:space="preserve"> Algarve</t>
  </si>
  <si>
    <t>Total excluding housing</t>
  </si>
  <si>
    <t>Total excluding unprocessed food and energy</t>
  </si>
  <si>
    <t>Total excluding unprocessed food</t>
  </si>
  <si>
    <t>Total excluding energy</t>
  </si>
  <si>
    <t>Unprocessed food</t>
  </si>
  <si>
    <t>Energy</t>
  </si>
  <si>
    <t>Goods</t>
  </si>
  <si>
    <t>Services</t>
  </si>
  <si>
    <t>© INE, I.P., Portugal, 2018. Informação disponível até 15 de outubro de 2019. Information available till 15th October, 2019.</t>
  </si>
  <si>
    <t>Fonte: INE, I.P., Índice de Preços no Consumidor (Base 2012).</t>
  </si>
  <si>
    <t>Source: Statistics Portugal, Consumer Prices Index (Base 2012).</t>
  </si>
  <si>
    <t>Para mais informação consulte / For more information see:</t>
  </si>
  <si>
    <t>http://www.ine.pt/xurl/ind/0007323</t>
  </si>
  <si>
    <t>III.2.2 - Variação média anual do índice de preços no consumidor por NUTS II, segundo a classe de despesa (Consumo individual por objetivo), 2018</t>
  </si>
  <si>
    <t>III.2.2 - Annual average growth rate in the consumer price index by NUTS II, according to division (Individual consumption by purpose), 2018</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</si>
  <si>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</si>
  <si>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</si>
  <si>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</si>
  <si>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</si>
  <si>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</si>
  <si>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</si>
  <si>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</si>
  <si>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</si>
  <si>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</si>
  <si>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</si>
  <si>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</si>
  <si>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</si>
  <si>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</si>
  <si>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</si>
  <si>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</si>
  <si>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</si>
  <si>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</si>
  <si>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</si>
  <si>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</si>
  <si>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</si>
  <si>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</si>
  <si>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</si>
  <si>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</si>
  <si>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</si>
  <si>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</si>
  <si>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http://www.ine.pt/xurl/ind/0008355</t>
  </si>
  <si>
    <t>III.3.1 - Indicadores de empresas por município, 2017</t>
  </si>
  <si>
    <t xml:space="preserve">III.3.1 - Indicators of enterprises by municipality, 2017 </t>
  </si>
  <si>
    <t>Densidade de empresas</t>
  </si>
  <si>
    <t>Proporção de empresas individuais</t>
  </si>
  <si>
    <t>Proporção de empresas com menos de 250 pessoas ao serviço</t>
  </si>
  <si>
    <t>Proporção de empresas com menos de 10 pessoas ao serviço</t>
  </si>
  <si>
    <t>Pessoal ao serviço por empresa</t>
  </si>
  <si>
    <t>Volume de negócios por empresa</t>
  </si>
  <si>
    <t>Indicador de concentração do volume de negócios das 4 maiores empresas</t>
  </si>
  <si>
    <t>Indicador de concentração do valor acrescentado bruto das 4 maiores empresas</t>
  </si>
  <si>
    <r>
      <t>N.º/km</t>
    </r>
    <r>
      <rPr>
        <vertAlign val="superscript"/>
        <sz val="8"/>
        <rFont val="Arial"/>
        <family val="2"/>
      </rPr>
      <t>2</t>
    </r>
  </si>
  <si>
    <t>N.º</t>
  </si>
  <si>
    <t>Calheta</t>
  </si>
  <si>
    <t>Câmara de Lobos</t>
  </si>
  <si>
    <t>Funchal</t>
  </si>
  <si>
    <t>Machico</t>
  </si>
  <si>
    <t>Ponta do Sol</t>
  </si>
  <si>
    <t>Porto Moniz</t>
  </si>
  <si>
    <t>Ribeira Brava</t>
  </si>
  <si>
    <t>Santa Cruz</t>
  </si>
  <si>
    <t>Santana</t>
  </si>
  <si>
    <t>São Vicente</t>
  </si>
  <si>
    <t>Porto Santo</t>
  </si>
  <si>
    <t>Density of enterprises</t>
  </si>
  <si>
    <t>Proportion of individual enterprises</t>
  </si>
  <si>
    <t>Proportion of enterprises with less than 250 persons employed</t>
  </si>
  <si>
    <t>Proportion of enterprises with less than 10 persons employed</t>
  </si>
  <si>
    <t>Persons employed per enterprise</t>
  </si>
  <si>
    <t>Turnover per enterprise</t>
  </si>
  <si>
    <t xml:space="preserve">Concentration indicator of turnover of the four major enterprises </t>
  </si>
  <si>
    <t xml:space="preserve">Concentration indicator of gross value added of the four major enterprises </t>
  </si>
  <si>
    <r>
      <t>No./km</t>
    </r>
    <r>
      <rPr>
        <vertAlign val="superscript"/>
        <sz val="8"/>
        <color indexed="8"/>
        <rFont val="Arial"/>
        <family val="2"/>
      </rPr>
      <t>2</t>
    </r>
  </si>
  <si>
    <t>No.</t>
  </si>
  <si>
    <t>© INE, I.P., Portugal, 2019. Informação disponível até 15 de outubro de 2019. Information available till 15th October, 2019.</t>
  </si>
  <si>
    <t>Fonte: INE, I.P., Sistema de Contas Integradas das Empresas.</t>
  </si>
  <si>
    <t>Source: Statistics Portugal, Integrated Business Accounts System.</t>
  </si>
  <si>
    <t>http://www.ine.pt/xurl/ind/0008546</t>
  </si>
  <si>
    <t>http://www.ine.pt/xurl/ind/0008547</t>
  </si>
  <si>
    <t xml:space="preserve">III.3.2 - Indicadores de estabelecimentos por município, 2017 </t>
  </si>
  <si>
    <t xml:space="preserve">III.3.2 - Indicators of establishments by municipality, 2017 </t>
  </si>
  <si>
    <t>Densidade de estabelecimentos</t>
  </si>
  <si>
    <t>Proporção de estabelecimentos com menos de 10 pessoas ao serviço</t>
  </si>
  <si>
    <t>Proporção de estabelecimentos cuja sede da empresa se situa na unidade territorial</t>
  </si>
  <si>
    <t>Pessoal ao serviço por estabelecimento</t>
  </si>
  <si>
    <t>Pessoal ao serviço nos estabelecimentos por 100 indivíduos residentes com 15 ou mais anos</t>
  </si>
  <si>
    <t>Volume de negócios por estabelecimento</t>
  </si>
  <si>
    <r>
      <t>N.º/km</t>
    </r>
    <r>
      <rPr>
        <vertAlign val="superscript"/>
        <sz val="8"/>
        <color indexed="8"/>
        <rFont val="Arial"/>
        <family val="2"/>
      </rPr>
      <t>2</t>
    </r>
  </si>
  <si>
    <t>Density of establishments</t>
  </si>
  <si>
    <t>Proportion of establishments employing less than 10 persons</t>
  </si>
  <si>
    <t>Proportion of establishments whose head office is situated in the territorial unit</t>
  </si>
  <si>
    <t>Persons employed by establishment</t>
  </si>
  <si>
    <t>Persons employed in establishments by 100 resident individuals with 15 or more years</t>
  </si>
  <si>
    <t>Turnover per establishment</t>
  </si>
  <si>
    <r>
      <t>No./km</t>
    </r>
    <r>
      <rPr>
        <vertAlign val="superscript"/>
        <sz val="8"/>
        <rFont val="Arial"/>
        <family val="2"/>
      </rPr>
      <t>2</t>
    </r>
  </si>
  <si>
    <t>III.3.3 - Indicadores de empresas por NUTS III, 2017</t>
  </si>
  <si>
    <t xml:space="preserve">III.3.3 - Indicators of enterprises by NUTS III, 2017 </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</si>
  <si>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</si>
  <si>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</si>
  <si>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</si>
  <si>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</si>
  <si>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</si>
  <si>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</si>
  <si>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t>
  </si>
  <si>
    <t xml:space="preserve">  A. M. Porto</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</si>
  <si>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</si>
  <si>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</si>
  <si>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</si>
  <si>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</si>
  <si>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</si>
  <si>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</si>
  <si>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 xml:space="preserve">© INE, I.P., Portugal, 2019. Informação disponível até 15 de outubro de 2019. Information available till 15th October, 2019.   
</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</si>
  <si>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</si>
  <si>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</si>
  <si>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</si>
  <si>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http://www.ine.pt/xurl/ind/0008781</t>
  </si>
  <si>
    <t>http://www.ine.pt/xurl/ind/0008490</t>
  </si>
  <si>
    <t>http://www.ine.pt/xurl/ind/0008832</t>
  </si>
  <si>
    <t>III.3.4 - Indicadores demográficos das empresas por NUTS III, 2016 Po e 2017</t>
  </si>
  <si>
    <t>III.3.4 - Business demographic indicators by NUTS III, 2016 Po and 2017</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</si>
  <si>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</si>
  <si>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</si>
  <si>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</si>
  <si>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</si>
  <si>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</si>
  <si>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</si>
  <si>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</si>
  <si>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2016 Po</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</si>
  <si>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</si>
  <si>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</si>
  <si>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</si>
  <si>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</si>
  <si>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</si>
  <si>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</si>
  <si>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</si>
  <si>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</si>
  <si>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</si>
  <si>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t xml:space="preserve">Nota: Indústrias transformadoras - secção C da CAE-Rev.3; Construção - secção F da CAE-Rev.3; Serviços - secções G, H, I, J, L, M, N, P, Q, R e S da CAE-Rev.3. </t>
  </si>
  <si>
    <t>Note: Manufacturing - CAE-Rev.3 section C; Construction - CAE-Rev.3 section F; Services - CAE-Rev.3 sections G, H, I, J, L, M, N, P, Q, R and S.</t>
  </si>
  <si>
    <t>http://www.ine.pt/xurl/ind/0008643</t>
  </si>
  <si>
    <t>http://www.ine.pt/xurl/ind/0008645</t>
  </si>
  <si>
    <t>http://www.ine.pt/xurl/ind/0008646</t>
  </si>
  <si>
    <t>III.3.5 - Rácios económico-financeiros das empresas por NUTS III, 2017</t>
  </si>
  <si>
    <t>III.3.5 - Economic-financial ratios of enterprises by NUTS III, 2017</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</si>
  <si>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</si>
  <si>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</si>
  <si>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</si>
  <si>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</si>
  <si>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</si>
  <si>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</si>
  <si>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</si>
  <si>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</si>
  <si>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</si>
  <si>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</si>
  <si>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</si>
  <si>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</si>
  <si>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</si>
  <si>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</si>
  <si>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</si>
  <si>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</si>
  <si>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</si>
  <si>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</si>
  <si>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</si>
  <si>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</si>
  <si>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</si>
  <si>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</si>
  <si>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</si>
  <si>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</si>
  <si>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III.3.6 - Empresas por município da sede, segundo a CAE-Rev.3, 2017 (continua)</t>
  </si>
  <si>
    <t>III.3.6 - Enterprises by head office municipality, according to CAE-Rev.3, 2017 (to be continued)</t>
  </si>
  <si>
    <t>Unidade: N.º</t>
  </si>
  <si>
    <t>Unit: No.</t>
  </si>
  <si>
    <t>A</t>
  </si>
  <si>
    <t>B</t>
  </si>
  <si>
    <t>C</t>
  </si>
  <si>
    <t>D</t>
  </si>
  <si>
    <t>E</t>
  </si>
  <si>
    <t>F</t>
  </si>
  <si>
    <t>G</t>
  </si>
  <si>
    <t>H</t>
  </si>
  <si>
    <t>http://www.ine.pt/xurl/ind/0008511</t>
  </si>
  <si>
    <t>III.3.6 - Empresas por município da sede, segundo a CAE-Rev.3, 2017 (continuação)</t>
  </si>
  <si>
    <t>III.3.6 - Enterprises by head office municipality, according to CAE-Rev.3, 2017 (continued)</t>
  </si>
  <si>
    <t>I</t>
  </si>
  <si>
    <t>J</t>
  </si>
  <si>
    <t>L</t>
  </si>
  <si>
    <t>M</t>
  </si>
  <si>
    <t>N</t>
  </si>
  <si>
    <t>P</t>
  </si>
  <si>
    <t>Q</t>
  </si>
  <si>
    <t>R</t>
  </si>
  <si>
    <t>S</t>
  </si>
  <si>
    <t>III.3.7 - Estabelecimentos por município, segundo a CAE-Rev.3, 2017 (continua)</t>
  </si>
  <si>
    <t>III.3.7 - Establishments by municipality, according to CAE-Rev.3, 2017 (to be continued)</t>
  </si>
  <si>
    <t>http://www.ine.pt/xurl/ind/0008597</t>
  </si>
  <si>
    <t>III.3.7 - Estabelecimentos por município, segundo a CAE-Rev.3, 2017 (continuação)</t>
  </si>
  <si>
    <t>III.3.7 - Establishments by municipality, according to CAE-Rev.3, 2017 (continued)</t>
  </si>
  <si>
    <t>III.3.8 - Sociedades por município da sede, segundo a CAE-Rev.3, 2017 (continua)</t>
  </si>
  <si>
    <t>III.3.8 - Companies by head office municipality, according to CAE-Rev.3, 2017 (to be continued)</t>
  </si>
  <si>
    <t>III.3.8 - Sociedades por município da sede, segundo a CAE-Rev.3, 2017 (continuação)</t>
  </si>
  <si>
    <t>III.3.8 - Companies by head office municipality, according to CAE-Rev.3, 2017 (continued)</t>
  </si>
  <si>
    <t>III.3.9 - Empresas por município da sede, segundo o escalão de pessoal ao serviço, 2017</t>
  </si>
  <si>
    <t>III.3.9 - Enterprises by head office municipality, according to employment size class, 2017</t>
  </si>
  <si>
    <t>0 - 249</t>
  </si>
  <si>
    <t>250 ou mais</t>
  </si>
  <si>
    <t>Menos de 10</t>
  </si>
  <si>
    <t>10 - 49</t>
  </si>
  <si>
    <t>50 - 249</t>
  </si>
  <si>
    <t>250 or more</t>
  </si>
  <si>
    <t>Less than 10</t>
  </si>
  <si>
    <t>http://www.ine.pt/xurl/ind/0008508</t>
  </si>
  <si>
    <t>III.3.10 - Pessoal ao serviço nas empresas por município da sede, segundo a CAE-Rev.3, 2017 (continua)</t>
  </si>
  <si>
    <t>III.3.10 - Persons employed in enterprises by head office municipality, according to CAE-Rev.3, 2017 (to be continued)</t>
  </si>
  <si>
    <t>http://www.ine.pt/xurl/ind/0008512</t>
  </si>
  <si>
    <t>III.3.10 - Pessoal ao serviço nas empresas por município da sede, segundo a CAE-Rev.3, 2017 (continuação)</t>
  </si>
  <si>
    <t>III.3.10 - Persons employed in enterprises by head office municipality, according to CAE-Rev.3, 2017 (continued)</t>
  </si>
  <si>
    <t>III.3.11 - Pessoal ao serviço por município do estabelecimento, segundo a CAE-Rev.3, 2017 (continua)</t>
  </si>
  <si>
    <t>III.3.11 - Persons employed in establishments by municipality, according to CAE-Rev.3, 2017 (to be continued)</t>
  </si>
  <si>
    <t>http://www.ine.pt/xurl/ind/0008598</t>
  </si>
  <si>
    <t>III.3.11 - Pessoal ao serviço por município do estabelecimento, segundo a CAE-Rev.3, 2017 (continuação)</t>
  </si>
  <si>
    <t>III.3.11 - Persons employed in establishments by municipality, according to CAE-Rev.3, 2017 (continued)</t>
  </si>
  <si>
    <t xml:space="preserve">   A. M. Lisboa</t>
  </si>
  <si>
    <t>III.3.12 - Volume de negócios das empresas por município da sede, segundo a CAE-Rev.3, 2017 (continua)</t>
  </si>
  <si>
    <t>III.3.12 - Turnover of enterprises by head office municipality, according to CAE-Rev.3, 2017 (to be continued)</t>
  </si>
  <si>
    <t>Unidade: milhares de euros</t>
  </si>
  <si>
    <t>Unit: thousand euros</t>
  </si>
  <si>
    <t>http://www.ine.pt/xurl/ind/0008513</t>
  </si>
  <si>
    <t>III.3.12 - Volume de negócios das empresas por município da sede, segundo a CAE-Rev.3, 2017 (continuação)</t>
  </si>
  <si>
    <t>III.3.12 - Turnover of enterprises by head office municipality, according to CAE-Rev.3, 2017 (continued)</t>
  </si>
  <si>
    <t>III.3.13 - Volume de negócios por município do estabelecimento, segundo a CAE-Rev.3, 2017 (continua)</t>
  </si>
  <si>
    <t>III.3.13 - Turnover of establishments by municipality, according to CAE-Rev.3, 2017 (to be continued)</t>
  </si>
  <si>
    <t>http://www.ine.pt/xurl/ind/0008599</t>
  </si>
  <si>
    <t>III.3.13 - Volume de negócios por município do estabelecimento, segundo a CAE-Rev.3, 2017 (continuação)</t>
  </si>
  <si>
    <t>III.3.13 - Turnover of establishments by municipality, according to CAE-Rev.3, 2017 (continued)</t>
  </si>
  <si>
    <t>III.3.14 - Valor acrescentado bruto das empresas por município da sede, segundo a CAE-Rev.3, 2017 (continua)</t>
  </si>
  <si>
    <t>III.3.14 - Gross value added of enterprises by head office municipality, according to CAE-Rev.3, 2017 (to be continued)</t>
  </si>
  <si>
    <t>http://www.ine.pt/xurl/ind/0008514</t>
  </si>
  <si>
    <t>III.3.14 - Valor acrescentado bruto das empresas por município da sede, segundo a CAE-Rev.3, 2017 (continuação)</t>
  </si>
  <si>
    <t>III.3.14 - Gross value added of enterprises by head office municipality, according to CAE-Rev.3, 2017 (continued)</t>
  </si>
  <si>
    <t>III.3.15 - Principais variáveis das empresas com sede na região e em Portugal, por secção e divisão da CAE-Rev.3, 2017 (continua)</t>
  </si>
  <si>
    <t>III.3.15 - Main variables of enterprises with head office in the region and Portugal, by section and division of CAE-Rev.3, 2017 (to be continued)</t>
  </si>
  <si>
    <t>Empresas</t>
  </si>
  <si>
    <t>Pessoal ao serviço</t>
  </si>
  <si>
    <t>Principais gastos e perdas</t>
  </si>
  <si>
    <t>Principais rendimentos e ganhos</t>
  </si>
  <si>
    <t>Formação bruta de capital fixo</t>
  </si>
  <si>
    <t>VABpm</t>
  </si>
  <si>
    <t>CMVMC</t>
  </si>
  <si>
    <t>FSE</t>
  </si>
  <si>
    <t>Gastos com pessoal</t>
  </si>
  <si>
    <t>Volume de negócios</t>
  </si>
  <si>
    <t>Trabalhos para a própria entidade</t>
  </si>
  <si>
    <t>Subsídios à exploração</t>
  </si>
  <si>
    <t xml:space="preserve"> A</t>
  </si>
  <si>
    <t xml:space="preserve"> B</t>
  </si>
  <si>
    <t xml:space="preserve"> C</t>
  </si>
  <si>
    <t xml:space="preserve"> D </t>
  </si>
  <si>
    <t xml:space="preserve"> E</t>
  </si>
  <si>
    <t xml:space="preserve"> F</t>
  </si>
  <si>
    <t xml:space="preserve"> G</t>
  </si>
  <si>
    <t xml:space="preserve"> H</t>
  </si>
  <si>
    <t xml:space="preserve"> I</t>
  </si>
  <si>
    <t xml:space="preserve"> J</t>
  </si>
  <si>
    <t xml:space="preserve"> L</t>
  </si>
  <si>
    <t xml:space="preserve"> M</t>
  </si>
  <si>
    <t xml:space="preserve"> N</t>
  </si>
  <si>
    <t xml:space="preserve"> P</t>
  </si>
  <si>
    <t xml:space="preserve"> Q</t>
  </si>
  <si>
    <t xml:space="preserve"> R</t>
  </si>
  <si>
    <t xml:space="preserve"> S</t>
  </si>
  <si>
    <t>Enterprises</t>
  </si>
  <si>
    <t>Persons employed</t>
  </si>
  <si>
    <t>Main outgoings and losses</t>
  </si>
  <si>
    <t>Main incomes and gains</t>
  </si>
  <si>
    <t xml:space="preserve">Gross fixed capital formation </t>
  </si>
  <si>
    <t>GVAmp</t>
  </si>
  <si>
    <t>Personnel expenses</t>
  </si>
  <si>
    <t>Turnover</t>
  </si>
  <si>
    <t>Own work for the entity</t>
  </si>
  <si>
    <t>Operating subsidies</t>
  </si>
  <si>
    <t>http://www.ine.pt/xurl/ind/0008466</t>
  </si>
  <si>
    <t>http://www.ine.pt/xurl/ind/0008471</t>
  </si>
  <si>
    <t>http://www.ine.pt/xurl/ind/0008483</t>
  </si>
  <si>
    <t>http://www.ine.pt/xurl/ind/0008467</t>
  </si>
  <si>
    <t>http://www.ine.pt/xurl/ind/0008484</t>
  </si>
  <si>
    <t>http://www.ine.pt/xurl/ind/0008485</t>
  </si>
  <si>
    <t>http://www.ine.pt/xurl/ind/0008470</t>
  </si>
  <si>
    <t>http://www.ine.pt/xurl/ind/0008482</t>
  </si>
  <si>
    <t>http://www.ine.pt/xurl/ind/0008486</t>
  </si>
  <si>
    <t>III.3.15 - Principais variáveis das empresas com sede na região e em Portugal, por secção e divisão da CAE-Rev.3, 2017 (continuação)</t>
  </si>
  <si>
    <t>III.3.15 - Main variables of enterprises with head office in the region and Portugal, by section and division of CAE-Rev.3, 2017 (continued)</t>
  </si>
  <si>
    <t>R. A. Madeira</t>
  </si>
  <si>
    <t>ə</t>
  </si>
  <si>
    <t>III.3.16 - Variáveis das empresas do setor das tecnologias da informação e da comunicação (TIC) por NUTS III, 2017</t>
  </si>
  <si>
    <t>III.3.16 - Variables of information and communication technology (ICT) sector by NUTS III, 2017</t>
  </si>
  <si>
    <t>Valor acrescentado bruto</t>
  </si>
  <si>
    <t>Gross value added</t>
  </si>
  <si>
    <t>http://www.ine.pt/xurl/ind/0008491</t>
  </si>
  <si>
    <t>http://www.ine.pt/xurl/ind/0008517</t>
  </si>
  <si>
    <t>http://www.ine.pt/xurl/ind/0008515</t>
  </si>
  <si>
    <t>http://www.ine.pt/xurl/ind/0008519</t>
  </si>
  <si>
    <t>III.3.17 - Grupos de empresas por NUTS II da cabeça de grupo, segundo o escalão do número de empresas controladas,  2016</t>
  </si>
  <si>
    <t>III.3.17 -  Enterprise groups by group-head NUTS II, according to the number of subsidiaries class, 2016</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</si>
  <si>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</si>
  <si>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</si>
  <si>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</si>
  <si>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</si>
  <si>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</si>
  <si>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</si>
  <si>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</si>
  <si>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</si>
  <si>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</si>
  <si>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III.4.1 - Indicadores do comércio internacional por NUTS III, 2018 Po</t>
  </si>
  <si>
    <t>III.4.1 - Indicators of international trade by NUTS III, 2018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</si>
  <si>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</si>
  <si>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</si>
  <si>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</si>
  <si>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</si>
  <si>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</si>
  <si>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</si>
  <si>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</si>
  <si>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</si>
  <si>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</si>
  <si>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</si>
  <si>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</si>
  <si>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</si>
  <si>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</si>
  <si>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</si>
  <si>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</si>
  <si>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</si>
  <si>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</si>
  <si>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</si>
  <si>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</si>
  <si>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</si>
  <si>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Fonte: INE, I.P., Estatísticas do Comércio Internacional de Bens e Contas Regionais (Base 2016).</t>
  </si>
  <si>
    <t>Source: Statistics Portugal, Statistics on External Trade of Goods and Regional Accounts (2016 Base).</t>
  </si>
  <si>
    <t>Nota: Os valores para Portugal incluem as estimativas de não respostas e das transações abaixo dos limiares de assimilação. A localização geográfica corresponde à localização da sede do operador. Em 2018, os indicadores "Intensidade exportadora" e "Grau de abertura" têm subjacente os dados provisórios do PIB resultantes das Contas Regionais.</t>
  </si>
  <si>
    <t>Note: Values for Portugal include adjustments for non-responses and for transactions below the assimilation thresholds. Geographic location concerns operators' headquarters. In 2018, the items "Export intensity" and "Degree of openness" consider provisory data of GDP from Regional Accounts.</t>
  </si>
  <si>
    <t>http://www.ine.pt/xurl/ind/0001739</t>
  </si>
  <si>
    <t>http://www.ine.pt/xurl/ind/0008078</t>
  </si>
  <si>
    <t>http://www.ine.pt/xurl/ind/0008167</t>
  </si>
  <si>
    <t>http://www.ine.pt/xurl/ind/0008164</t>
  </si>
  <si>
    <t>http://www.ine.pt/xurl/ind/0001737</t>
  </si>
  <si>
    <t>http://www.ine.pt/xurl/ind/0008785</t>
  </si>
  <si>
    <t>http://www.ine.pt/xurl/ind/0008165</t>
  </si>
  <si>
    <t>http://www.ine.pt/xurl/ind/0006882</t>
  </si>
  <si>
    <t>http://www.ine.pt/xurl/ind/0008786</t>
  </si>
  <si>
    <t>http://www.ine.pt/xurl/ind/0008170</t>
  </si>
  <si>
    <t>http://www.ine.pt/xurl/ind/0008077</t>
  </si>
  <si>
    <t>http://www.ine.pt/xurl/ind/0008171</t>
  </si>
  <si>
    <t>http://www.ine.pt/xurl/ind/0008166</t>
  </si>
  <si>
    <t>III.4.2 - Comércio internacional declarado de mercadorias de operadores com sede na região, por secção da Nomenclatura Combinada, 2018 Po</t>
  </si>
  <si>
    <t>III.4.2 - International trade declared of goods of operators with the headquarters in the region, by sections of Combined Nomenclature, 2018 Po</t>
  </si>
  <si>
    <t>Comércio Intra-UE</t>
  </si>
  <si>
    <t>Comércio Extra-UE</t>
  </si>
  <si>
    <t>Exportações</t>
  </si>
  <si>
    <t>Importações</t>
  </si>
  <si>
    <t xml:space="preserve"> Secção I</t>
  </si>
  <si>
    <t xml:space="preserve"> Section I</t>
  </si>
  <si>
    <t xml:space="preserve"> Secção II</t>
  </si>
  <si>
    <t xml:space="preserve"> Section II</t>
  </si>
  <si>
    <t xml:space="preserve"> Secção III</t>
  </si>
  <si>
    <t xml:space="preserve"> Section III</t>
  </si>
  <si>
    <t xml:space="preserve"> Secção IV</t>
  </si>
  <si>
    <t xml:space="preserve"> Section IV</t>
  </si>
  <si>
    <t xml:space="preserve"> Secção V</t>
  </si>
  <si>
    <t xml:space="preserve"> Section V</t>
  </si>
  <si>
    <t xml:space="preserve"> Secção VI</t>
  </si>
  <si>
    <t xml:space="preserve"> Section VI</t>
  </si>
  <si>
    <t xml:space="preserve"> Secção VII</t>
  </si>
  <si>
    <t xml:space="preserve"> Section VII</t>
  </si>
  <si>
    <t xml:space="preserve"> Secção VIII</t>
  </si>
  <si>
    <t xml:space="preserve"> Section VIII</t>
  </si>
  <si>
    <t xml:space="preserve"> Secção IX</t>
  </si>
  <si>
    <t xml:space="preserve"> Section IX</t>
  </si>
  <si>
    <t xml:space="preserve"> Secção X</t>
  </si>
  <si>
    <t xml:space="preserve"> Section X</t>
  </si>
  <si>
    <t xml:space="preserve"> Secção XI</t>
  </si>
  <si>
    <t xml:space="preserve"> Section XI</t>
  </si>
  <si>
    <t xml:space="preserve"> Secção XII</t>
  </si>
  <si>
    <t xml:space="preserve"> Section XII</t>
  </si>
  <si>
    <t xml:space="preserve"> Secção XIII</t>
  </si>
  <si>
    <t xml:space="preserve"> Section XIII</t>
  </si>
  <si>
    <t xml:space="preserve"> Secção XIV</t>
  </si>
  <si>
    <t xml:space="preserve"> Section XIV</t>
  </si>
  <si>
    <t xml:space="preserve"> Secção XV</t>
  </si>
  <si>
    <t xml:space="preserve"> Section XV</t>
  </si>
  <si>
    <t xml:space="preserve"> Secção XVI</t>
  </si>
  <si>
    <t xml:space="preserve"> Section XVI</t>
  </si>
  <si>
    <t xml:space="preserve"> Secção XVII</t>
  </si>
  <si>
    <t xml:space="preserve"> Section XVII</t>
  </si>
  <si>
    <t xml:space="preserve"> Secção XVIII</t>
  </si>
  <si>
    <t xml:space="preserve"> Section XVIII</t>
  </si>
  <si>
    <t xml:space="preserve"> Secção XIX</t>
  </si>
  <si>
    <t xml:space="preserve"> Section XIX</t>
  </si>
  <si>
    <t xml:space="preserve"> Secção XX </t>
  </si>
  <si>
    <t xml:space="preserve"> Section XX </t>
  </si>
  <si>
    <t xml:space="preserve"> Secção XXI</t>
  </si>
  <si>
    <t xml:space="preserve"> Section XXI</t>
  </si>
  <si>
    <t>Intra-EU trade</t>
  </si>
  <si>
    <t>Extra-EU trade</t>
  </si>
  <si>
    <t>Exports</t>
  </si>
  <si>
    <t>Imports</t>
  </si>
  <si>
    <t>Fonte: INE, I.P., Estatísticas do Comércio Internacional de Bens.</t>
  </si>
  <si>
    <t>Source: Statistics Portugal, Statistics on External Trade of Goods.</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</si>
  <si>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</si>
  <si>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Since 2010 includes estimations for non-response in Intra-EU trade. </t>
  </si>
  <si>
    <t>http://www.ine.pt/xurl/ind/0008169</t>
  </si>
  <si>
    <t>http://www.ine.pt/xurl/ind/0008168</t>
  </si>
  <si>
    <t>III.4.3 - Comércio internacional declarado de mercadorias de operadores com sede na região, por Classificação por Grandes Categorias Económicas, 2018 Po</t>
  </si>
  <si>
    <t>III.4.3 - International trade declared of goods of operators with the headquarters in the region classified by Broad Economic Categories, 2018 Po</t>
  </si>
  <si>
    <t>Produtos alimentares e bebidas</t>
  </si>
  <si>
    <t>Food and Beverages</t>
  </si>
  <si>
    <t>Fornecimentos industriais não especificados noutras categorias</t>
  </si>
  <si>
    <t>Industrial goods not specified elsewhere</t>
  </si>
  <si>
    <t>Combustíveis e lubrificantes</t>
  </si>
  <si>
    <t>Fuels and oils</t>
  </si>
  <si>
    <t>Máquinas, outros bens de capital (exceto material de transporte) e seus acessórios</t>
  </si>
  <si>
    <t>Machines, other capital goods (except transport material) and accessories</t>
  </si>
  <si>
    <t>Material de transporte e acessórios</t>
  </si>
  <si>
    <t>Transport material and accessories</t>
  </si>
  <si>
    <t>Bens de consumo não especificados noutras categorias</t>
  </si>
  <si>
    <t>Consumer goods not specified elsewhere</t>
  </si>
  <si>
    <t>Bens não especificados noutras categorias</t>
  </si>
  <si>
    <t>Goods not specified elsewhere</t>
  </si>
  <si>
    <r>
      <t>Intra-EU trade</t>
    </r>
    <r>
      <rPr>
        <sz val="8"/>
        <color indexed="8"/>
        <rFont val="Arial Narrow"/>
        <family val="2"/>
      </rPr>
      <t/>
    </r>
  </si>
  <si>
    <r>
      <t>Extra-EU trade</t>
    </r>
    <r>
      <rPr>
        <sz val="8"/>
        <color indexed="8"/>
        <rFont val="Arial Narrow"/>
        <family val="2"/>
      </rPr>
      <t/>
    </r>
  </si>
  <si>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</si>
  <si>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</si>
  <si>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http://www.ine.pt/xurl/ind/0007928</t>
  </si>
  <si>
    <t>http://www.ine.pt/xurl/ind/0007927</t>
  </si>
  <si>
    <t>III.4.4 - Comércio internacional declarado de mercadorias de operadores com sede na região, por país de destino ou origem, 2018 Po</t>
  </si>
  <si>
    <t>III.4.4 - International trade declared of goods of operators with the headquarters in the region, by country of destination or origin, 2018 Po</t>
  </si>
  <si>
    <t>Comércio Intra-UE 28</t>
  </si>
  <si>
    <t>Intra-EU 28 trade</t>
  </si>
  <si>
    <t>Alemanha</t>
  </si>
  <si>
    <t>Germany</t>
  </si>
  <si>
    <t>Áustria</t>
  </si>
  <si>
    <t>Austria</t>
  </si>
  <si>
    <t>Bélgica</t>
  </si>
  <si>
    <t>Belgium</t>
  </si>
  <si>
    <t>Bulgária</t>
  </si>
  <si>
    <t>Bulgaria</t>
  </si>
  <si>
    <t>Chipre</t>
  </si>
  <si>
    <t>Cyprus</t>
  </si>
  <si>
    <t>Croácia</t>
  </si>
  <si>
    <t>Croatia</t>
  </si>
  <si>
    <t>Dinamarca</t>
  </si>
  <si>
    <t>Denmark</t>
  </si>
  <si>
    <t>Eslováquia</t>
  </si>
  <si>
    <t>Slovakia</t>
  </si>
  <si>
    <t>Eslovénia</t>
  </si>
  <si>
    <t>Slovenia</t>
  </si>
  <si>
    <t>Espanha</t>
  </si>
  <si>
    <t>Spain</t>
  </si>
  <si>
    <t>Estónia</t>
  </si>
  <si>
    <t>Estonia</t>
  </si>
  <si>
    <t>Finlândia</t>
  </si>
  <si>
    <t>Finland</t>
  </si>
  <si>
    <t>França</t>
  </si>
  <si>
    <t>France</t>
  </si>
  <si>
    <t>Grécia</t>
  </si>
  <si>
    <t>Greece</t>
  </si>
  <si>
    <t>Hungria</t>
  </si>
  <si>
    <t>Hungary</t>
  </si>
  <si>
    <t>Irlanda</t>
  </si>
  <si>
    <t>Ireland</t>
  </si>
  <si>
    <t>Itália</t>
  </si>
  <si>
    <t>Italy</t>
  </si>
  <si>
    <t>Letónia</t>
  </si>
  <si>
    <t>Latvia</t>
  </si>
  <si>
    <t>Lituânia</t>
  </si>
  <si>
    <t>Lithuania</t>
  </si>
  <si>
    <t>Luxemburgo</t>
  </si>
  <si>
    <t>Luxembourg</t>
  </si>
  <si>
    <t>Malta</t>
  </si>
  <si>
    <t>Países Baixos</t>
  </si>
  <si>
    <t>Netherlands</t>
  </si>
  <si>
    <t>Polónia</t>
  </si>
  <si>
    <t>Poland</t>
  </si>
  <si>
    <t>Reino Unido</t>
  </si>
  <si>
    <t>United Kingdom</t>
  </si>
  <si>
    <t>República Checa</t>
  </si>
  <si>
    <t>Czech Republic</t>
  </si>
  <si>
    <t>Roménia</t>
  </si>
  <si>
    <t>Romania</t>
  </si>
  <si>
    <t>Suécia</t>
  </si>
  <si>
    <t>Sweden</t>
  </si>
  <si>
    <t>Do qual</t>
  </si>
  <si>
    <t>Of which</t>
  </si>
  <si>
    <t>Países Africanos de Língua Portuguesa</t>
  </si>
  <si>
    <t>Portuguese-speaking African countries</t>
  </si>
  <si>
    <t>Angola</t>
  </si>
  <si>
    <t>Cabo Verde</t>
  </si>
  <si>
    <t>Cape Verde</t>
  </si>
  <si>
    <t>Guiné-Bissau</t>
  </si>
  <si>
    <t>Guinea-Bissau</t>
  </si>
  <si>
    <t>Moçambique</t>
  </si>
  <si>
    <t>Mozambique</t>
  </si>
  <si>
    <t>São Tomé e Príncipe</t>
  </si>
  <si>
    <t>São Tomé and Príncipe</t>
  </si>
  <si>
    <t>Países mais importantes no comércio externo de Portugal</t>
  </si>
  <si>
    <t>Portugal’s most important external trading partners</t>
  </si>
  <si>
    <t>Arábia Saudita</t>
  </si>
  <si>
    <t>Saudi Arabia</t>
  </si>
  <si>
    <t>Argélia</t>
  </si>
  <si>
    <t>Algeria</t>
  </si>
  <si>
    <t>Azerbaijão</t>
  </si>
  <si>
    <t>Azerbaijan</t>
  </si>
  <si>
    <t>Brasil</t>
  </si>
  <si>
    <t>Brazil</t>
  </si>
  <si>
    <t>Cazaquistão</t>
  </si>
  <si>
    <t>Kazakhstan</t>
  </si>
  <si>
    <t>China</t>
  </si>
  <si>
    <t>Estados Unidos</t>
  </si>
  <si>
    <t>United States</t>
  </si>
  <si>
    <t>Índia</t>
  </si>
  <si>
    <t>India</t>
  </si>
  <si>
    <t>Marrocos</t>
  </si>
  <si>
    <t>Morocco</t>
  </si>
  <si>
    <t>Rússia</t>
  </si>
  <si>
    <t>Russian Federation</t>
  </si>
  <si>
    <t>Suíça</t>
  </si>
  <si>
    <t>Switzerland</t>
  </si>
  <si>
    <t>Turquia</t>
  </si>
  <si>
    <t>Turkey</t>
  </si>
  <si>
    <t>Outros países importantes no comércio externo da região</t>
  </si>
  <si>
    <t>Other region’s important external trading partners</t>
  </si>
  <si>
    <t>Abastecimento e provisões de bordo com Países Terceiros</t>
  </si>
  <si>
    <t>Stores and provisions within the framework of trade with third countries</t>
  </si>
  <si>
    <t>Guatemala</t>
  </si>
  <si>
    <t>Japão</t>
  </si>
  <si>
    <t>Japan</t>
  </si>
  <si>
    <t>Tanzânia</t>
  </si>
  <si>
    <t>Tanzania, United Republic of</t>
  </si>
  <si>
    <t>Uruguai</t>
  </si>
  <si>
    <t>Uruguay</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</si>
  <si>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</si>
  <si>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includes estimations for non-response in Intra-EU trade. </t>
  </si>
  <si>
    <t>http://www.ine.pt/xurl/ind/0000013</t>
  </si>
  <si>
    <t>http://www.ine.pt/xurl/ind/0000010</t>
  </si>
  <si>
    <t>III.4.5 - Comércio internacional declarado de mercadorias por município de sede dos operadores, 2018 Po</t>
  </si>
  <si>
    <t>III.4.5 - International trade declared of goods by municipality of headquarters, 2018 Po</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</si>
  <si>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</si>
  <si>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t>
  </si>
  <si>
    <t>III.5.1 - Indicadores da agricultura e floresta por NUTS II, 2016 (continua)</t>
  </si>
  <si>
    <t>III.5.1 - Indicators of agriculture and forestry by NUTS II, 2016 (to be continued)</t>
  </si>
  <si>
    <t xml:space="preserve">Superfície agrícola utilizada (SAU) por exploração </t>
  </si>
  <si>
    <t xml:space="preserve">SAU por unidade trabalho ano (UTA) </t>
  </si>
  <si>
    <t xml:space="preserve">Unidade de trabalho ano médio por exploração agrícola </t>
  </si>
  <si>
    <t>Valor da produção padrão total por exploração</t>
  </si>
  <si>
    <t>Valor da produção padrão total por hectare de superfície agrícola utilizada</t>
  </si>
  <si>
    <t>Valor da produção padrão total por unidade trabalho ano</t>
  </si>
  <si>
    <t>Proporção das explorações agrícolas com atividades lucrativas não agrícolas</t>
  </si>
  <si>
    <t>Explorações com rendimento do produtor agrícola singular exclusiva-mente da exploração</t>
  </si>
  <si>
    <t>Superfície agrícola utilizada em conta própria</t>
  </si>
  <si>
    <t>ha</t>
  </si>
  <si>
    <t>UTA</t>
  </si>
  <si>
    <t>€</t>
  </si>
  <si>
    <t>Utilised agricultural area (UAA) per holding</t>
  </si>
  <si>
    <t xml:space="preserve">UAA per annual work unit (AWU) </t>
  </si>
  <si>
    <t>Average annual work unit by agricultural holding</t>
  </si>
  <si>
    <t>Total standard production value per holding</t>
  </si>
  <si>
    <t>Total standard production value per hectare of utilised agricultural area</t>
  </si>
  <si>
    <t xml:space="preserve">Average value of total standard production by annual work unit </t>
  </si>
  <si>
    <t>Proportion of agricultural holdings with lucrative non agricultural activities</t>
  </si>
  <si>
    <t>Holdings whose sole holder's income derives exclusively from the holding</t>
  </si>
  <si>
    <t>UAA in owner-manager regime</t>
  </si>
  <si>
    <t>AWU</t>
  </si>
  <si>
    <t>Fonte: INE, I.P., Inquérito à Estrutura das Explorações Agrícolas.</t>
  </si>
  <si>
    <t>Source: Statistics Portugal, Farm Structure Survey.</t>
  </si>
  <si>
    <t>http://www.ine.pt/xurl/ind/0000026</t>
  </si>
  <si>
    <t>http://www.ine.pt/xurl/ind/0005833</t>
  </si>
  <si>
    <t>http://www.ine.pt/xurl/ind/0002889</t>
  </si>
  <si>
    <t>III.5.1 - Indicadores da agricultura e floresta por NUTS II, 2016 (continuação)</t>
  </si>
  <si>
    <t>III.5.1 - Indicators of agriculture and forestry by NUTS II, 2016 (continued)</t>
  </si>
  <si>
    <t>Explorações</t>
  </si>
  <si>
    <t>Tratores por 100 hectares da superfície agrícola utilizada</t>
  </si>
  <si>
    <t xml:space="preserve">Bovinos por exploração </t>
  </si>
  <si>
    <t>Vacas leiteiras por exploração</t>
  </si>
  <si>
    <t>Suínos por exploração</t>
  </si>
  <si>
    <t>Ovinos por exploração</t>
  </si>
  <si>
    <t>Caprinos por exploração</t>
  </si>
  <si>
    <t>Cabeças normais por hectare de SAU</t>
  </si>
  <si>
    <t>Com sistema de rega</t>
  </si>
  <si>
    <t>Com trator</t>
  </si>
  <si>
    <t>Nº.</t>
  </si>
  <si>
    <t>Holdings</t>
  </si>
  <si>
    <t xml:space="preserve">Tractors per 100 hectares of utilised agricultural area </t>
  </si>
  <si>
    <t>Cattle per holding</t>
  </si>
  <si>
    <t>Dairy cows per holding</t>
  </si>
  <si>
    <t>Pigs per holding</t>
  </si>
  <si>
    <t>Sheeps per holding</t>
  </si>
  <si>
    <t>Goats per holding</t>
  </si>
  <si>
    <t>Livestock units per hectare of UAA</t>
  </si>
  <si>
    <t>With system of irrigation</t>
  </si>
  <si>
    <t>With tractor</t>
  </si>
  <si>
    <t>Source: Statistics Portugal, Survey on Farm Structure.</t>
  </si>
  <si>
    <t>Nota: Os indicadores relativos ao número médio de cada tipo de animais por exploração referem-se a explorações com esse tipo de animais.</t>
  </si>
  <si>
    <t>Note: Indicators for average number of each animal species per holding concerns to holdings owning that particular species.</t>
  </si>
  <si>
    <t>http://www.ine.pt/xurl/ind/0003024</t>
  </si>
  <si>
    <t>http://www.ine.pt/xurl/ind/0000039</t>
  </si>
  <si>
    <t>http://www.ine.pt/xurl/ind/0000037</t>
  </si>
  <si>
    <t>http://www.ine.pt/xurl/ind/0000040</t>
  </si>
  <si>
    <t>http://www.ine.pt/xurl/ind/0000038</t>
  </si>
  <si>
    <t>http://www.ine.pt/xurl/ind/0000041</t>
  </si>
  <si>
    <t>Produtores agrícolas singulares com atividade a tempo completo na exploração</t>
  </si>
  <si>
    <t>Produtores agrícolas singulares mulheres</t>
  </si>
  <si>
    <t>Produtores agrícolas singulares com formação profissional agrícola</t>
  </si>
  <si>
    <t>Produtores agrícolas singulares com formação secundária ou superior</t>
  </si>
  <si>
    <t>Idade média do produtor agrícola singular</t>
  </si>
  <si>
    <t>População agrícola familiar por 100 habitantes</t>
  </si>
  <si>
    <t>Idade média da mão-de-obra agrícola familiar</t>
  </si>
  <si>
    <t>Anos</t>
  </si>
  <si>
    <t>Sole holders working full-time in the holding</t>
  </si>
  <si>
    <t>Female sole holders</t>
  </si>
  <si>
    <t>Sole holders with training on agriculture</t>
  </si>
  <si>
    <t>Sole holders with medium or higher qualifications</t>
  </si>
  <si>
    <t>Average age of sole holders</t>
  </si>
  <si>
    <t>Family agricultural population per 100 inhabitants</t>
  </si>
  <si>
    <t>Average age of family agricultural labour force</t>
  </si>
  <si>
    <t>Years</t>
  </si>
  <si>
    <t>III.5.2 - Explorações e Superfície Agrícola Utilizada (SAU) por NUTS II, segundo as classes de SAU, 2016</t>
  </si>
  <si>
    <t>III.5.2 - Holdings and utilised agricultural area (UAA) by NUTS II, according to size classes of UAA, 2016</t>
  </si>
  <si>
    <t>SAU</t>
  </si>
  <si>
    <t>Superfície</t>
  </si>
  <si>
    <t>Sem SAU</t>
  </si>
  <si>
    <t>Inferior a 1ha</t>
  </si>
  <si>
    <t>1 ha a &lt; 5 ha</t>
  </si>
  <si>
    <t>5 ha a &lt; 20 ha</t>
  </si>
  <si>
    <t>20 ha a &lt; 50 ha</t>
  </si>
  <si>
    <t>Superior ou igual 50 ha</t>
  </si>
  <si>
    <t>Inferior a 1 ha</t>
  </si>
  <si>
    <t>UAA</t>
  </si>
  <si>
    <t>Area</t>
  </si>
  <si>
    <t>Without UAA</t>
  </si>
  <si>
    <t>Under 1 ha</t>
  </si>
  <si>
    <t>1 ha to &lt; 5 ha</t>
  </si>
  <si>
    <t>5 ha to &lt; 20 ha</t>
  </si>
  <si>
    <t>20 ha to &lt; 50 ha</t>
  </si>
  <si>
    <t>Greater than or equal to 50 ha</t>
  </si>
  <si>
    <t>http://www.ine.pt/xurl/ind/0005635</t>
  </si>
  <si>
    <t>http://www.ine.pt/xurl/ind/0002765</t>
  </si>
  <si>
    <t>http://www.ine.pt/xurl/ind/0005623</t>
  </si>
  <si>
    <t>http://www.ine.pt/xurl/ind/0000251</t>
  </si>
  <si>
    <t>III.5.3 - Explorações por NUTS II, segundo a utilização da SAU, 2016</t>
  </si>
  <si>
    <t>III.5.3 - Holdings by NUTS II, according to UAA, 2016</t>
  </si>
  <si>
    <t>Superfície agrícola utilizada</t>
  </si>
  <si>
    <t>Terra arável</t>
  </si>
  <si>
    <t>Horta familiar</t>
  </si>
  <si>
    <t>Culturas permanentes</t>
  </si>
  <si>
    <t>Pastagens permanentes</t>
  </si>
  <si>
    <t>Explora-ções</t>
  </si>
  <si>
    <t>Super-fície</t>
  </si>
  <si>
    <t>Utilised agricultural 
area</t>
  </si>
  <si>
    <t>Arable land</t>
  </si>
  <si>
    <t>Kitchen garden</t>
  </si>
  <si>
    <t>Permanent crops</t>
  </si>
  <si>
    <t>Permanent grassland</t>
  </si>
  <si>
    <t>http://www.ine.pt/xurl/ind/0000046</t>
  </si>
  <si>
    <t>III.5.4 - Explorações por NUTS II, segundo a dimensão económica, 2016</t>
  </si>
  <si>
    <t>III.5.4 - Holdings by NUTS II, according to economic size, 2016</t>
  </si>
  <si>
    <t>Valor da produção padrão total</t>
  </si>
  <si>
    <t xml:space="preserve">Classes de dimensão económica </t>
  </si>
  <si>
    <t>Menos de 
8 000 €</t>
  </si>
  <si>
    <t xml:space="preserve"> De 8 000 €  
a menos de 
25 000 €</t>
  </si>
  <si>
    <t>De 25 000 € 
a menos de 
100 000 €</t>
  </si>
  <si>
    <t>100 000 € 
ou mais</t>
  </si>
  <si>
    <t>milhares 
de euros</t>
  </si>
  <si>
    <t>Value of total standard production</t>
  </si>
  <si>
    <t xml:space="preserve">Economic size classes </t>
  </si>
  <si>
    <t>Less than 
8 000 €</t>
  </si>
  <si>
    <t>From 8 000 € 
to less than 
25 000 €</t>
  </si>
  <si>
    <t>From 25 000 € 
to less than 
100 000 €</t>
  </si>
  <si>
    <t>100 000 € 
or more</t>
  </si>
  <si>
    <t>thousand 
euros</t>
  </si>
  <si>
    <t>Nota: Os valores apresentados segundo a dimensão económica das explorações excluem as explorações com 0 euros.</t>
  </si>
  <si>
    <t>Note: Data presented according to economic size classes exclude holdings with 0 euros.</t>
  </si>
  <si>
    <t>http://www.ine.pt/xurl/ind/0005831</t>
  </si>
  <si>
    <t>III.5.5 - Explorações agrícolas por NUTS II, segundo a natureza jurídica e a forma de exploração, 2016</t>
  </si>
  <si>
    <t>III.5.5 - Agricultural holdings by NUTS II, according to legal nature and form of exploration, 2016</t>
  </si>
  <si>
    <t xml:space="preserve"> </t>
  </si>
  <si>
    <t>Natureza jurídica</t>
  </si>
  <si>
    <t>Forma de exploração da superfície agrícola utilizada</t>
  </si>
  <si>
    <t>das quais</t>
  </si>
  <si>
    <t>Produtor singular</t>
  </si>
  <si>
    <t>Sociedade</t>
  </si>
  <si>
    <t>Conta própria</t>
  </si>
  <si>
    <t>Arrendamento</t>
  </si>
  <si>
    <t>Legal Nature</t>
  </si>
  <si>
    <t>Type of tenure of utilised agricultural area</t>
  </si>
  <si>
    <t>of which</t>
  </si>
  <si>
    <t>Sole Holder</t>
  </si>
  <si>
    <t>Company</t>
  </si>
  <si>
    <t>On Their Own</t>
  </si>
  <si>
    <t>Leasing</t>
  </si>
  <si>
    <t>Nota: Uma exploração agrícola pode conter mais do que uma forma de exploração da superfície agrícola utilizada.</t>
  </si>
  <si>
    <t>Note: One agricultural holding may contain more than one type of tenure of utilised agricultural area.</t>
  </si>
  <si>
    <t>http://www.ine.pt/xurl/ind/0003507</t>
  </si>
  <si>
    <t>http://www.ine.pt/xurl/ind/0005617</t>
  </si>
  <si>
    <t>III.5.6 - Mão-de-obra agrícola por NUTS II, 2016</t>
  </si>
  <si>
    <t>III.5.6 - Agricultural labour force by NUTS II, 2016</t>
  </si>
  <si>
    <t>Unid: N.º UTA</t>
  </si>
  <si>
    <t xml:space="preserve"> Unit: No. of AWU</t>
  </si>
  <si>
    <t>Mão-de-obra agrícola familiar</t>
  </si>
  <si>
    <t>Mão-de-obra agrícola não familiar</t>
  </si>
  <si>
    <t>Homens</t>
  </si>
  <si>
    <t>Mulheres</t>
  </si>
  <si>
    <t>Com 55 ou mais anos</t>
  </si>
  <si>
    <t>Produtor</t>
  </si>
  <si>
    <t>Cônjuge</t>
  </si>
  <si>
    <t>Outros membros da família</t>
  </si>
  <si>
    <t>Perma-nente</t>
  </si>
  <si>
    <t>Eventual</t>
  </si>
  <si>
    <t>Mão-de-obra não contratada pelo produtor</t>
  </si>
  <si>
    <t>Family labour force</t>
  </si>
  <si>
    <t>Non-family labour force</t>
  </si>
  <si>
    <t>Men</t>
  </si>
  <si>
    <t>Women</t>
  </si>
  <si>
    <t>55 years and over</t>
  </si>
  <si>
    <t>Holder</t>
  </si>
  <si>
    <t>Spouse</t>
  </si>
  <si>
    <t>Other family members</t>
  </si>
  <si>
    <t>Regular</t>
  </si>
  <si>
    <t>Non-regular</t>
  </si>
  <si>
    <t>Workers not hired by the holder</t>
  </si>
  <si>
    <t>Nota: O inquérito não recolhe informação relativamente à idade da mão-de-obra agrícola eventual e à idade e sexo no caso da não contratada pelo produtor. Por isso, o somatório da mão-de-obra agrícola por sexo e por idade não corresponde ao total.</t>
  </si>
  <si>
    <t>Note: The survey did not collect information by sex and age of non-regular agricultural labour force and workers not employed by the holder. Therefore, the sum of the agricultural labour force by sex and age does not match the total.</t>
  </si>
  <si>
    <t>http://www.ine.pt/xurl/ind/0000049</t>
  </si>
  <si>
    <t>III.5.7 - Produção das principais culturas agrícolas por NUTS II, 2018</t>
  </si>
  <si>
    <t>III.5.7 - Main crops production by NUTS II, 2018</t>
  </si>
  <si>
    <t>Região Autónoma da Madeira</t>
  </si>
  <si>
    <t>Produção</t>
  </si>
  <si>
    <t>Produti-vidade</t>
  </si>
  <si>
    <t>t</t>
  </si>
  <si>
    <t>kg/ha</t>
  </si>
  <si>
    <t>Culturas temporárias</t>
  </si>
  <si>
    <t>Temporary crops</t>
  </si>
  <si>
    <t xml:space="preserve">  Cereais</t>
  </si>
  <si>
    <t xml:space="preserve">  Cereals</t>
  </si>
  <si>
    <t>Trigo</t>
  </si>
  <si>
    <t>Wheat</t>
  </si>
  <si>
    <t>Milho</t>
  </si>
  <si>
    <t>Maize</t>
  </si>
  <si>
    <t>Aveia</t>
  </si>
  <si>
    <t>Oats</t>
  </si>
  <si>
    <t>Centeio</t>
  </si>
  <si>
    <t>Rye</t>
  </si>
  <si>
    <t>Cevada</t>
  </si>
  <si>
    <t>Barley</t>
  </si>
  <si>
    <t xml:space="preserve">  Outras</t>
  </si>
  <si>
    <t xml:space="preserve">  Others</t>
  </si>
  <si>
    <t>Batata</t>
  </si>
  <si>
    <t>Potatoes</t>
  </si>
  <si>
    <t>Feijão</t>
  </si>
  <si>
    <t>Beans</t>
  </si>
  <si>
    <t xml:space="preserve">  Citrinos</t>
  </si>
  <si>
    <t xml:space="preserve">  Citrus fruits</t>
  </si>
  <si>
    <t>Laranja</t>
  </si>
  <si>
    <t>Orange</t>
  </si>
  <si>
    <t>Tangerina</t>
  </si>
  <si>
    <t>Tangerine</t>
  </si>
  <si>
    <t xml:space="preserve">  Frutos frescos</t>
  </si>
  <si>
    <t xml:space="preserve">  Fresh fruits</t>
  </si>
  <si>
    <t>Maçã</t>
  </si>
  <si>
    <t>Apple</t>
  </si>
  <si>
    <t>Pera</t>
  </si>
  <si>
    <t>Pear</t>
  </si>
  <si>
    <t>Figo</t>
  </si>
  <si>
    <t>Fig</t>
  </si>
  <si>
    <t>Pêssego</t>
  </si>
  <si>
    <t>Peach</t>
  </si>
  <si>
    <t>Cereja</t>
  </si>
  <si>
    <t>Cherry</t>
  </si>
  <si>
    <t xml:space="preserve">  Frutos secos</t>
  </si>
  <si>
    <t xml:space="preserve">  Nut fruits</t>
  </si>
  <si>
    <t xml:space="preserve">Amêndoa </t>
  </si>
  <si>
    <t>Almond</t>
  </si>
  <si>
    <t>Castanha</t>
  </si>
  <si>
    <t>Chestnut</t>
  </si>
  <si>
    <t xml:space="preserve">  Outros</t>
  </si>
  <si>
    <t>Azeitona de mesa</t>
  </si>
  <si>
    <t>Table olive</t>
  </si>
  <si>
    <t>Uva de mesa</t>
  </si>
  <si>
    <t>Table grape</t>
  </si>
  <si>
    <t>Outras Culturas Regionais</t>
  </si>
  <si>
    <t>Other crops in the region</t>
  </si>
  <si>
    <t>Banana</t>
  </si>
  <si>
    <t>Surface</t>
  </si>
  <si>
    <t>Production</t>
  </si>
  <si>
    <t>Yield</t>
  </si>
  <si>
    <t xml:space="preserve">Fonte: INE, I.P., Estatísticas da Produção Vegetal. </t>
  </si>
  <si>
    <t>Source: Statistics Portugal, Vegetable Production Statistics.</t>
  </si>
  <si>
    <t>Nota: A produção de citrinos corresponde à colheita iniciada no ano agrícola e continuada nos primeiros meses do ano seguinte.
A superfície ocupada pelas árvores de fruto engloba os pomares e povoamento regular, assim como a correspondente a pés diversos.
O feijão referido no quadro é o feijão seco para grão e não o feijão “maduro”.</t>
  </si>
  <si>
    <t>Note: The citrus production corresponds to the harvest started in the agricultural year and continued in the first months of the following year.
Area used for fruit trees includes kitchen gardens and regular density planting as well as varied seedlings.
The type of beans referred in this information is the dry bean grain and not the "mature" beans.</t>
  </si>
  <si>
    <t>http://www.ine.pt/xurl/ind/0000018</t>
  </si>
  <si>
    <t>http://www.ine.pt/xurl/ind/0000020</t>
  </si>
  <si>
    <t>http://www.ine.pt/xurl/ind/0000022</t>
  </si>
  <si>
    <t>III.5.8 - Produção vinícola declarada expressa em mosto por município, 2018 Po</t>
  </si>
  <si>
    <t>III.5.8 - Wine production declared (in grape must form) by municipality, 2018 Po</t>
  </si>
  <si>
    <t>Unidade: hl</t>
  </si>
  <si>
    <t>Unit: hl</t>
  </si>
  <si>
    <t>Produção de vinho por qualidade</t>
  </si>
  <si>
    <t>Vinho licoroso com denominação de origem protegida</t>
  </si>
  <si>
    <t>Vinho com denominação de origem protegida</t>
  </si>
  <si>
    <t>Vinho com indicação geográfica protegida</t>
  </si>
  <si>
    <t>Vinhos sem certificação</t>
  </si>
  <si>
    <t>Branco</t>
  </si>
  <si>
    <t>Tinto / Rosado</t>
  </si>
  <si>
    <t>Wine production by quality</t>
  </si>
  <si>
    <t>Liqueur wine by protected designation of origin</t>
  </si>
  <si>
    <t>Wine by protected designation of origin</t>
  </si>
  <si>
    <t>Wine by protected geographical indication</t>
  </si>
  <si>
    <t>Wines without certification</t>
  </si>
  <si>
    <t>White</t>
  </si>
  <si>
    <t xml:space="preserve">Red / Rose </t>
  </si>
  <si>
    <t>Fonte: Instituto da Vinha e do Vinho, I.P.</t>
  </si>
  <si>
    <t>Source: Institute of Vineyard and Wine.</t>
  </si>
  <si>
    <t>Nota: A produção é considerada segundo o local de vinificação. Os vinhos de casta sem denominação de origem protegida ou indicação geográfica protegida estão incluídos na rubrica "vinhos sem certificação".</t>
  </si>
  <si>
    <t>Note: The production is considered according to the wine-growing location. Varietal wines without protected designation of origin or protected geographical indication are included in the item "wines without certification".</t>
  </si>
  <si>
    <t>http://www.ine.pt/xurl/ind/0008236</t>
  </si>
  <si>
    <t>III.5.9 - Gado abatido e aprovado para consumo, por espécie, segundo a NUTS II, 2018</t>
  </si>
  <si>
    <t>III.5.9 - Livestock slaughterings approved for consumption, by species, according to NUTS II, 2018</t>
  </si>
  <si>
    <t>Uni-dade</t>
  </si>
  <si>
    <t>Norte</t>
  </si>
  <si>
    <t>Centro</t>
  </si>
  <si>
    <t>Área Metropo-litana de Lisboa</t>
  </si>
  <si>
    <t>Alentejo</t>
  </si>
  <si>
    <t>Algarve</t>
  </si>
  <si>
    <t>Região Autónoma dos Açores</t>
  </si>
  <si>
    <t>Unit</t>
  </si>
  <si>
    <t>Total do peso limpo</t>
  </si>
  <si>
    <t>Total of net stripped weight</t>
  </si>
  <si>
    <t>Bovina</t>
  </si>
  <si>
    <t>Cattle</t>
  </si>
  <si>
    <t xml:space="preserve">  Vitelos</t>
  </si>
  <si>
    <t xml:space="preserve">  Calves</t>
  </si>
  <si>
    <t>Cabeças</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</si>
  <si>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</si>
  <si>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</si>
  <si>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</si>
  <si>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</si>
  <si>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</si>
  <si>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</si>
  <si>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</si>
  <si>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</si>
  <si>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</si>
  <si>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</si>
  <si>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</si>
  <si>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</si>
  <si>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</si>
  <si>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</si>
  <si>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</si>
  <si>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</si>
  <si>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</si>
  <si>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</si>
  <si>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</si>
  <si>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</si>
  <si>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</si>
  <si>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</si>
  <si>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</si>
  <si>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</si>
  <si>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</si>
  <si>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III.5.10 - Efetivos animais por espécie, segundo a NUTS II, 2018</t>
  </si>
  <si>
    <t>III.5.10 - Livestock by species, according to NUTS II, 2018</t>
  </si>
  <si>
    <t>Unidade: milhares de cabeças</t>
  </si>
  <si>
    <t>Unit: thousand heads</t>
  </si>
  <si>
    <t>Total de bovinos</t>
  </si>
  <si>
    <t>Total cattle</t>
  </si>
  <si>
    <t>Dos quais</t>
  </si>
  <si>
    <t xml:space="preserve">  Bovinos com menos de 1 ano (vitelos)</t>
  </si>
  <si>
    <t xml:space="preserve">  Bovine animals less than 1 year old (calves)</t>
  </si>
  <si>
    <t xml:space="preserve">  Vacas</t>
  </si>
  <si>
    <t xml:space="preserve">  Cows</t>
  </si>
  <si>
    <t>Leiteiras</t>
  </si>
  <si>
    <t>Dairy cows</t>
  </si>
  <si>
    <t>Outras</t>
  </si>
  <si>
    <t>Other cows</t>
  </si>
  <si>
    <t>Total de suínos</t>
  </si>
  <si>
    <t>Total pigs</t>
  </si>
  <si>
    <t xml:space="preserve">  Suínos com menos de 20 kg de peso vivo</t>
  </si>
  <si>
    <t xml:space="preserve">  Pigs with a live weight of less than 20 kg</t>
  </si>
  <si>
    <t xml:space="preserve">  Porcos de engorda (&gt; 50 kg de peso vivo)</t>
  </si>
  <si>
    <t xml:space="preserve">  Fattening pigs (live weight of more than 50 kg)</t>
  </si>
  <si>
    <t xml:space="preserve">  Porcas reprodutoras</t>
  </si>
  <si>
    <t xml:space="preserve">  Sows </t>
  </si>
  <si>
    <t>Total de ovinos</t>
  </si>
  <si>
    <t>Total sheep</t>
  </si>
  <si>
    <t xml:space="preserve">  Ovelhas e borregas cobertas</t>
  </si>
  <si>
    <t xml:space="preserve">  Ewes and ewe lambs put to the ram</t>
  </si>
  <si>
    <t xml:space="preserve">  Outros ovinos</t>
  </si>
  <si>
    <t xml:space="preserve">  Other sheep</t>
  </si>
  <si>
    <t>Total de caprinos</t>
  </si>
  <si>
    <t>Total goats</t>
  </si>
  <si>
    <t xml:space="preserve">  Cabras e chibas cobertas</t>
  </si>
  <si>
    <t xml:space="preserve">  Goats and kids which have been mated</t>
  </si>
  <si>
    <t xml:space="preserve">  Outros caprinos</t>
  </si>
  <si>
    <t xml:space="preserve">  Other goats</t>
  </si>
  <si>
    <t>Fonte: INE, I.P., Inquérito aos Efetivos Animais.</t>
  </si>
  <si>
    <t>Source: Statistics Portugal, Animal livestock survey.</t>
  </si>
  <si>
    <t>http://www.ine.pt/xurl/ind/0000537</t>
  </si>
  <si>
    <t>http://www.ine.pt/xurl/ind/0000539</t>
  </si>
  <si>
    <t>http://www.ine.pt/xurl/ind/0000538</t>
  </si>
  <si>
    <t>http://www.ine.pt/xurl/ind/0000540</t>
  </si>
  <si>
    <t>III.5.11 - Incêndios florestais e bombeiras/os por município, 2016, 2017 e 2018</t>
  </si>
  <si>
    <t>III.5.11 - Forestry fires and firemen by municipality, 2016, 2017 and 2018</t>
  </si>
  <si>
    <t>Ocorrências de incêndios florestais</t>
  </si>
  <si>
    <t>Superfície ardida</t>
  </si>
  <si>
    <t>Taxa de superfície florestal ardida</t>
  </si>
  <si>
    <t>Corporações de bombeiras/os</t>
  </si>
  <si>
    <t>Bombeiras/os</t>
  </si>
  <si>
    <t>Povoamentos florestais</t>
  </si>
  <si>
    <t>Matos</t>
  </si>
  <si>
    <t>Área agrícola</t>
  </si>
  <si>
    <t>Fire occurrences</t>
  </si>
  <si>
    <t>Burnt surface</t>
  </si>
  <si>
    <t>Burnt forested surface rate</t>
  </si>
  <si>
    <t>Firemen's corporations</t>
  </si>
  <si>
    <t>Firemen</t>
  </si>
  <si>
    <t>Forest stands</t>
  </si>
  <si>
    <t>Shrub land</t>
  </si>
  <si>
    <t>Fonte: Instituto da Conservação da Natureza e das Florestas, I.P.; Instituto das Florestas e Conservação da Natureza, IP-RAM; INE, I.P., Inquérito ao Ambiente - Ações dos Corpos de Bombeiros.</t>
  </si>
  <si>
    <t>Source: Institute for Nature Conservation and Forests;Institute of Forestry and Nature Conservation, IP-RAM; Statistics Portugal, Environment survey on fire-brigades.</t>
  </si>
  <si>
    <t>Nota: No Continente a informação relativa a incêndios florestais refere-se aos incêndios rurais (compreende ocorrências que inclui áreas de povoamentos florestais, áreas de matos e/ou áreas agrícolas). Na Região Autónoma da Madeira a informação refere-se apenas aos incêndios florestais (compreende ocorrências que inclui áreas de povoamentos florestais e áreas de matos). 
A localização do incêndio reporta-se à origem do ponto de ignição.</t>
  </si>
  <si>
    <t>Note: In the Mainland, data on forestry fires refers to rural fires (comprise occurrences that include areas of forest stands, shrub land areas and /or agricultural land areas). In Região Autónoma da Madeira data refers only to forest fires (comprise occurrences that include areas of forest stands and shrub land areas). 
The location of the fire refers to the origin of the ignition point.</t>
  </si>
  <si>
    <t>http://www.ine.pt/xurl/ind/0008386</t>
  </si>
  <si>
    <t>http://www.ine.pt/xurl/ind/0008389</t>
  </si>
  <si>
    <t>http://www.ine.pt/xurl/ind/0008231</t>
  </si>
  <si>
    <t>http://www.ine.pt/xurl/ind/0008387</t>
  </si>
  <si>
    <t>http://www.ine.pt/xurl/ind/0008232</t>
  </si>
  <si>
    <t>III.6.1 - Indicadores da pesca por NUTS II e porto, 2018</t>
  </si>
  <si>
    <t>III.6.1 - Fishery indicators by NUTS II and landed port, 2018</t>
  </si>
  <si>
    <t>Unidade: €/kg</t>
  </si>
  <si>
    <t>Unit: €/kg</t>
  </si>
  <si>
    <t>Valor médio da pesca descarregada</t>
  </si>
  <si>
    <t>Em águas salobra e doce</t>
  </si>
  <si>
    <t>Peixes marinhos</t>
  </si>
  <si>
    <t>Crustáceos</t>
  </si>
  <si>
    <t>Moluscos</t>
  </si>
  <si>
    <t xml:space="preserve">  Viana do Castelo</t>
  </si>
  <si>
    <t xml:space="preserve">  Póvoa de Varzim</t>
  </si>
  <si>
    <t xml:space="preserve">  Matosinhos</t>
  </si>
  <si>
    <t xml:space="preserve">  Aveiro</t>
  </si>
  <si>
    <t xml:space="preserve">  Figueira da Foz</t>
  </si>
  <si>
    <t xml:space="preserve">  Nazaré</t>
  </si>
  <si>
    <t xml:space="preserve">  Peniche</t>
  </si>
  <si>
    <t xml:space="preserve">  Cascais</t>
  </si>
  <si>
    <t xml:space="preserve">  Sesimbra</t>
  </si>
  <si>
    <t xml:space="preserve">  Setúbal</t>
  </si>
  <si>
    <t xml:space="preserve">  Sines</t>
  </si>
  <si>
    <t xml:space="preserve">  Lagos</t>
  </si>
  <si>
    <t xml:space="preserve">  Portimão</t>
  </si>
  <si>
    <t xml:space="preserve">  Olhão</t>
  </si>
  <si>
    <t xml:space="preserve">  Tavira</t>
  </si>
  <si>
    <t xml:space="preserve">  Vila Real de Santo António</t>
  </si>
  <si>
    <t>R. A. Açores</t>
  </si>
  <si>
    <t xml:space="preserve">Mean value of fish landed </t>
  </si>
  <si>
    <t>Diadromous and freshwater fish</t>
  </si>
  <si>
    <t>Sea fish</t>
  </si>
  <si>
    <t>Crustaceans</t>
  </si>
  <si>
    <t>Molluscs</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</si>
  <si>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</si>
  <si>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</si>
  <si>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Nota: O valor médio da pesca descarregada não inclui congelados, salgados e aquicultura.</t>
  </si>
  <si>
    <t>Note: The mean value of fish landed does not include frozen and salted fish, as well as aquaculture.</t>
  </si>
  <si>
    <t>III.6.2 - Pescadores/as matriculados/as e embarcações de pesca por NUTS II e porto, 2018</t>
  </si>
  <si>
    <t>III.6.2 - Registered fishermen and fishing vessels by NUTS II and landed port, 2018</t>
  </si>
  <si>
    <t>Pescadores/as matriculados/as em 31 de dezembro</t>
  </si>
  <si>
    <t>Embarcações com motor</t>
  </si>
  <si>
    <t>Grupo etário</t>
  </si>
  <si>
    <t>Águas interiores não marítimas</t>
  </si>
  <si>
    <t>Águas marítimas</t>
  </si>
  <si>
    <t>16-34 anos</t>
  </si>
  <si>
    <t xml:space="preserve"> 35-54 anos</t>
  </si>
  <si>
    <t>55 e mais anos</t>
  </si>
  <si>
    <t>Pesca do arrasto</t>
  </si>
  <si>
    <t>Pesca do cerco</t>
  </si>
  <si>
    <t>Pesca polivalente</t>
  </si>
  <si>
    <t>Capaci-dade</t>
  </si>
  <si>
    <t>Potência do motor</t>
  </si>
  <si>
    <t>GT</t>
  </si>
  <si>
    <t>kW</t>
  </si>
  <si>
    <t>A. M. Lisboa</t>
  </si>
  <si>
    <t xml:space="preserve">  Lisboa</t>
  </si>
  <si>
    <t>Fishermen registered at 31 December</t>
  </si>
  <si>
    <t>Motor vessels</t>
  </si>
  <si>
    <t>Age Group</t>
  </si>
  <si>
    <t>Inland fresh waters</t>
  </si>
  <si>
    <t>Marine waters</t>
  </si>
  <si>
    <t>16-34 years</t>
  </si>
  <si>
    <t>35-54 years</t>
  </si>
  <si>
    <t>Trawl fishing</t>
  </si>
  <si>
    <t>Seine fishing</t>
  </si>
  <si>
    <t>Polyvalent fishing</t>
  </si>
  <si>
    <t>Capacity</t>
  </si>
  <si>
    <t>Power</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</si>
  <si>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</si>
  <si>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</si>
  <si>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Nota: Não inclui embarcações de apoio à aquicultura.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</si>
  <si>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</si>
  <si>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</si>
  <si>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http://www.ine.pt/xurl/ind/0001069</t>
  </si>
  <si>
    <t>http://www.ine.pt/xurl/ind/0001071</t>
  </si>
  <si>
    <t>http://www.ine.pt/xurl/ind/0001068</t>
  </si>
  <si>
    <t>http://www.ine.pt/xurl/ind/0001070</t>
  </si>
  <si>
    <t>http://www.ine.pt/xurl/ind/0001072</t>
  </si>
  <si>
    <t>III.6.3 - Capturas nominais de pescado na região pelas principais espécies, segundo o porto, 2018</t>
  </si>
  <si>
    <t>III.6.3 - Nominal catch landed in the region by main species, according to the landed port, 2018</t>
  </si>
  <si>
    <t xml:space="preserve">Portugal  </t>
  </si>
  <si>
    <t>Ilha da Madeira</t>
  </si>
  <si>
    <t>Ilha de Porto Santo</t>
  </si>
  <si>
    <t>Águas salobra e doce</t>
  </si>
  <si>
    <t>Abróteas</t>
  </si>
  <si>
    <t>Forkbeards; Red hake; White hake</t>
  </si>
  <si>
    <t>Areeiro e Carta</t>
  </si>
  <si>
    <t>Megrim and Flounder</t>
  </si>
  <si>
    <t>Atum e similares</t>
  </si>
  <si>
    <t>Tuna and similar</t>
  </si>
  <si>
    <t>Badejo</t>
  </si>
  <si>
    <t>Whiting</t>
  </si>
  <si>
    <t>Besugo</t>
  </si>
  <si>
    <t>Axillary Seabream</t>
  </si>
  <si>
    <t>Bica</t>
  </si>
  <si>
    <t>Common pandora</t>
  </si>
  <si>
    <t>Biqueirão</t>
  </si>
  <si>
    <t>European anchovy</t>
  </si>
  <si>
    <t>Carapau</t>
  </si>
  <si>
    <t>Horse mackerel</t>
  </si>
  <si>
    <t>Carapau negrão</t>
  </si>
  <si>
    <t>Blue jack mackerel</t>
  </si>
  <si>
    <t>Cavala</t>
  </si>
  <si>
    <t>Chub mackerel</t>
  </si>
  <si>
    <t>Cherne</t>
  </si>
  <si>
    <t>Wreckfish</t>
  </si>
  <si>
    <t>Congro ou safio</t>
  </si>
  <si>
    <t>Conger</t>
  </si>
  <si>
    <t>Corvinas</t>
  </si>
  <si>
    <t>Meagre</t>
  </si>
  <si>
    <t>Dourada</t>
  </si>
  <si>
    <t>Gilthead seabream</t>
  </si>
  <si>
    <t>Pargos</t>
  </si>
  <si>
    <t>Pargo breams</t>
  </si>
  <si>
    <t>Peixe Espada</t>
  </si>
  <si>
    <t>Silver scabbardfish</t>
  </si>
  <si>
    <t>Peixe Espada Preto</t>
  </si>
  <si>
    <t>Black scabbardfish</t>
  </si>
  <si>
    <t>Pescadas</t>
  </si>
  <si>
    <t>Hakes</t>
  </si>
  <si>
    <t>Raias</t>
  </si>
  <si>
    <t>Skates</t>
  </si>
  <si>
    <t>Robalos</t>
  </si>
  <si>
    <t>Seabasses</t>
  </si>
  <si>
    <t>Salmonetes</t>
  </si>
  <si>
    <t>Red mullets</t>
  </si>
  <si>
    <t>Sarda</t>
  </si>
  <si>
    <t>Atlantic mackerel</t>
  </si>
  <si>
    <t>Sardinha</t>
  </si>
  <si>
    <t>Sardine</t>
  </si>
  <si>
    <t>Sargos</t>
  </si>
  <si>
    <t>Sargo breams</t>
  </si>
  <si>
    <t>Solhas</t>
  </si>
  <si>
    <t>Plaices and Flounders</t>
  </si>
  <si>
    <t>Tamboril</t>
  </si>
  <si>
    <t>Monkfish</t>
  </si>
  <si>
    <t>Verdinho</t>
  </si>
  <si>
    <t>Blue whiting</t>
  </si>
  <si>
    <t>Xaputa</t>
  </si>
  <si>
    <t>Atlantic pomfret</t>
  </si>
  <si>
    <t>Cações</t>
  </si>
  <si>
    <t>Hounds</t>
  </si>
  <si>
    <t>Faneca</t>
  </si>
  <si>
    <t>Pouting</t>
  </si>
  <si>
    <t>Linguado e azevia</t>
  </si>
  <si>
    <t>Soles</t>
  </si>
  <si>
    <t>Ruivos</t>
  </si>
  <si>
    <t>Gurnards</t>
  </si>
  <si>
    <t>Boga</t>
  </si>
  <si>
    <t>Bogue</t>
  </si>
  <si>
    <t>Goraz</t>
  </si>
  <si>
    <t>Blackspot seabream</t>
  </si>
  <si>
    <t>Salema</t>
  </si>
  <si>
    <t>Garoupas</t>
  </si>
  <si>
    <t>Groupers</t>
  </si>
  <si>
    <t>Pregado</t>
  </si>
  <si>
    <t>Turbot</t>
  </si>
  <si>
    <t>Rodovalho</t>
  </si>
  <si>
    <t>Brill</t>
  </si>
  <si>
    <t>Tainhas</t>
  </si>
  <si>
    <t>Mullets</t>
  </si>
  <si>
    <t>Cantarilhos</t>
  </si>
  <si>
    <t>Redfish</t>
  </si>
  <si>
    <t>Imperador</t>
  </si>
  <si>
    <t>Alfonsinos</t>
  </si>
  <si>
    <t>Galo negro</t>
  </si>
  <si>
    <t>John dory</t>
  </si>
  <si>
    <t>Diversos</t>
  </si>
  <si>
    <t>Others</t>
  </si>
  <si>
    <t>Camarões</t>
  </si>
  <si>
    <t>Shrimps</t>
  </si>
  <si>
    <t>Gambas</t>
  </si>
  <si>
    <t>Prawns /Deepwater rose shrimp</t>
  </si>
  <si>
    <t>Lagostas e Lavagantes</t>
  </si>
  <si>
    <t>Lobsters</t>
  </si>
  <si>
    <t>Lagostim</t>
  </si>
  <si>
    <t>Norway lobster</t>
  </si>
  <si>
    <t>Santola</t>
  </si>
  <si>
    <t>Spinous spider crab</t>
  </si>
  <si>
    <t>Caranguejos</t>
  </si>
  <si>
    <t>Crabs</t>
  </si>
  <si>
    <t>Ameijoas</t>
  </si>
  <si>
    <t>Carpet shell</t>
  </si>
  <si>
    <t>Berbigão</t>
  </si>
  <si>
    <t>Cockle</t>
  </si>
  <si>
    <t>Búzios</t>
  </si>
  <si>
    <t>Murex</t>
  </si>
  <si>
    <t>Choco</t>
  </si>
  <si>
    <t>Cuttlefish</t>
  </si>
  <si>
    <t>Longueirões</t>
  </si>
  <si>
    <t>Razor clams</t>
  </si>
  <si>
    <t>Lulas</t>
  </si>
  <si>
    <t>Common squids</t>
  </si>
  <si>
    <t>Polvos</t>
  </si>
  <si>
    <t>Octopus</t>
  </si>
  <si>
    <t>Potas</t>
  </si>
  <si>
    <t>Squids</t>
  </si>
  <si>
    <t>Ostras</t>
  </si>
  <si>
    <t>Oysters</t>
  </si>
  <si>
    <t>Mexilhão</t>
  </si>
  <si>
    <t>Mussels</t>
  </si>
  <si>
    <t>Conquilha</t>
  </si>
  <si>
    <t>Donax clams</t>
  </si>
  <si>
    <t>Animais aquáticos diversos</t>
  </si>
  <si>
    <t>Other aquatic animals</t>
  </si>
  <si>
    <t>Outros produtos</t>
  </si>
  <si>
    <t>Other products</t>
  </si>
  <si>
    <t>Nota: As capturas nominais não incluem congelados, salgados e aquicultura.</t>
  </si>
  <si>
    <t>Note: Nominal catch do not include frozen and salted fish, as well as aquaculture.</t>
  </si>
  <si>
    <t>http://www.ine.pt/xurl/ind/0001073</t>
  </si>
  <si>
    <t>http://www.ine.pt/xurl/ind/0001074</t>
  </si>
  <si>
    <t>III.6.4 - Produção na aquicultura por NUTS II, segundo o tipo de água e o regime de exploração, 2017</t>
  </si>
  <si>
    <t>III.6.4 - Production of aquaculture by NUTS II, according to type of water and production system, 2017</t>
  </si>
  <si>
    <t xml:space="preserve"> Águas interiores </t>
  </si>
  <si>
    <t xml:space="preserve"> Águas marinhas e salobras</t>
  </si>
  <si>
    <t>Regime de exploração</t>
  </si>
  <si>
    <t>Extensivo</t>
  </si>
  <si>
    <t>Intensivo</t>
  </si>
  <si>
    <t>Semi-intensivo</t>
  </si>
  <si>
    <t xml:space="preserve">  Área Metropolitana de Lisboa</t>
  </si>
  <si>
    <t>Região A. Açores</t>
  </si>
  <si>
    <t>Região A. Madeira</t>
  </si>
  <si>
    <t>Inland waters</t>
  </si>
  <si>
    <t>Brackish and maritime waters</t>
  </si>
  <si>
    <t>Production system</t>
  </si>
  <si>
    <t>Extensive</t>
  </si>
  <si>
    <t>Intensive</t>
  </si>
  <si>
    <t>Semi-intensive</t>
  </si>
  <si>
    <t>http://www.ine.pt/xurl/ind/0001473</t>
  </si>
  <si>
    <t>http://www.ine.pt/xurl/ind/0001475</t>
  </si>
  <si>
    <t/>
  </si>
  <si>
    <t>III.7.1 - Indicadores de energia por município, 2017 Po</t>
  </si>
  <si>
    <t>III.7.1 - Energy indicators by municipality, 2017 Po</t>
  </si>
  <si>
    <t>Consumo de energia elétrica por consumidor</t>
  </si>
  <si>
    <t>Consumo doméstico de energia elétrica por habitante</t>
  </si>
  <si>
    <t>Consumo de combustível automóvel por habitante</t>
  </si>
  <si>
    <t>Consumo de gás natural por 
1 000 habitantes</t>
  </si>
  <si>
    <t>Doméstico</t>
  </si>
  <si>
    <t>Indústria</t>
  </si>
  <si>
    <t>Agricultura</t>
  </si>
  <si>
    <t>kWh</t>
  </si>
  <si>
    <t>tep</t>
  </si>
  <si>
    <r>
      <t>milhares de Nm</t>
    </r>
    <r>
      <rPr>
        <vertAlign val="superscript"/>
        <sz val="8"/>
        <color indexed="8"/>
        <rFont val="Arial"/>
        <family val="2"/>
      </rPr>
      <t>3</t>
    </r>
  </si>
  <si>
    <t xml:space="preserve">Electricity consumption per consumer </t>
  </si>
  <si>
    <t xml:space="preserve">Residential electricity consumption per inhabitant </t>
  </si>
  <si>
    <t xml:space="preserve">Car fuel consumption per inhabitant </t>
  </si>
  <si>
    <t>Natural gas consumption 
per 1000 inhabitants</t>
  </si>
  <si>
    <t>Residential</t>
  </si>
  <si>
    <t>Industry</t>
  </si>
  <si>
    <t>Agriculture</t>
  </si>
  <si>
    <t>toe</t>
  </si>
  <si>
    <r>
      <t>thousands Nm</t>
    </r>
    <r>
      <rPr>
        <vertAlign val="superscript"/>
        <sz val="8"/>
        <color indexed="8"/>
        <rFont val="Arial"/>
        <family val="2"/>
      </rPr>
      <t>3</t>
    </r>
  </si>
  <si>
    <t>Fonte: Ministério do Ambiente, Ordenamento do Território e Energia - Direção-Geral de Energia e Geologia (DGEG).</t>
  </si>
  <si>
    <t>Source: Ministry for Environment, Spatial Planning and Energy - Directorate-General for Energy and Geology (DGEG).</t>
  </si>
  <si>
    <t>Nota: O combustível automóvel inclui o gás auto, a gasolina aditivada, a gasolina sem chumbo 95, a gasolina sem chumbo 98 e o gasóleo rodoviário.</t>
  </si>
  <si>
    <t>Note: Motor car fuel comprises auto gas, petrol with additives, unleaded gasoline 95, unleaded gasoline 98 and diesel oil.</t>
  </si>
  <si>
    <t>http://www.ine.pt/xurl/ind/0008224</t>
  </si>
  <si>
    <t>http://www.ine.pt/xurl/ind/0008226</t>
  </si>
  <si>
    <t>http://www.ine.pt/xurl/ind/0008287</t>
  </si>
  <si>
    <t>http://www.ine.pt/xurl/ind/0008225</t>
  </si>
  <si>
    <t>http://www.ine.pt/xurl/ind/0008229</t>
  </si>
  <si>
    <t>http://www.ine.pt/xurl/ind/0008227</t>
  </si>
  <si>
    <t>http://www.ine.pt/xurl/ind/0008158</t>
  </si>
  <si>
    <t>III.7.2 - Consumo de energia elétrica por município, segundo o tipo de consumo, 2017 Po</t>
  </si>
  <si>
    <t>III.7.2 - Consumption of electric energy by municipality, according to consumption type, 2017 Po</t>
  </si>
  <si>
    <t>Unidade: kWh</t>
  </si>
  <si>
    <t>Unit: kWh</t>
  </si>
  <si>
    <t>Não doméstico</t>
  </si>
  <si>
    <t>Iluminação das vias públicas</t>
  </si>
  <si>
    <t>Iluminação interior de edifícios do Estado</t>
  </si>
  <si>
    <t>Outros</t>
  </si>
  <si>
    <t>Non-residential</t>
  </si>
  <si>
    <t>Lighting of the public roads</t>
  </si>
  <si>
    <t>Inner lighting of State/public buildings</t>
  </si>
  <si>
    <t>Nota: Os valores apresentados para o consumo e para o número de consumidores de energia elétrica dizem respeito ao universo das empresas de produção/distribuição do país (e não apenas aos fornecimentos da EDP) e incluem o autoconsumo e a cogeração. O total de consumo de energia elétrica para Portugal e para a R.A. Madeira inclui consumos com localização e tipos de consumo desconhecidos na R.A.Madeira.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</si>
  <si>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Note: The figures for consumption and consumers of electric energy regard all production/distribution companies (and not only to EDP supply), comprising self-consumption and cogeneration. The total consumption of electric energy in Portugal and in R.A. Madeira includes consumption with unknown location and unknown types of consumption in R.A.Madeira.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</si>
  <si>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http://www.ine.pt/xurl/ind/0008222</t>
  </si>
  <si>
    <t>III.7.3 - Consumidores de energia elétrica por município, segundo o tipo de consumo, 2017</t>
  </si>
  <si>
    <t>III.7.3 - Consumers of electric energy by municipality, according to consumption type, 2017</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</si>
  <si>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</si>
  <si>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</si>
  <si>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http://www.ine.pt/xurl/ind/0008223</t>
  </si>
  <si>
    <t>III.7.4 - Vendas de combustíveis para consumo por município, 2017 Po</t>
  </si>
  <si>
    <t>III.7.4 - Sales of liquid and gaseous fuels (distribution companies) by municipality, 2017 Po</t>
  </si>
  <si>
    <t>Unidade: t</t>
  </si>
  <si>
    <t>Unit: t</t>
  </si>
  <si>
    <t>Gás</t>
  </si>
  <si>
    <t>Gasolina</t>
  </si>
  <si>
    <t>Petróleo</t>
  </si>
  <si>
    <t>Gasóleo rodoviário</t>
  </si>
  <si>
    <t>Gasóleo colorido</t>
  </si>
  <si>
    <t>Gasóleo para aqueci-mento</t>
  </si>
  <si>
    <t>Fuel</t>
  </si>
  <si>
    <t>Butano</t>
  </si>
  <si>
    <t>Propano</t>
  </si>
  <si>
    <t>Gás auto (GPL)</t>
  </si>
  <si>
    <t>Sem chumbo 95</t>
  </si>
  <si>
    <t>Sem chumbo 98</t>
  </si>
  <si>
    <t>Fuel gas</t>
  </si>
  <si>
    <t>Gasoline</t>
  </si>
  <si>
    <t>Fuel oil</t>
  </si>
  <si>
    <t>Diesel oil</t>
  </si>
  <si>
    <t>Coloured diesel</t>
  </si>
  <si>
    <t>Heating oil</t>
  </si>
  <si>
    <t>Butane</t>
  </si>
  <si>
    <t>Propane</t>
  </si>
  <si>
    <t>Auto gas (LPG)</t>
  </si>
  <si>
    <t>Unleaded 95</t>
  </si>
  <si>
    <t>Unleaded 98</t>
  </si>
  <si>
    <t>Source: Ministry for Environment, Spatial Planning and Energy - Directorate-General for Energy and Geology (DGEG)</t>
  </si>
  <si>
    <t>http://www.ine.pt/xurl/ind/0008233</t>
  </si>
  <si>
    <t>III.7.5 - Consumo de gás natural por município, 2011-2017 Po</t>
  </si>
  <si>
    <t>III.7.5 - Consumption of natural gas by municipality, 2011-2017 Po</t>
  </si>
  <si>
    <r>
      <t>Unidade: milhares de Nm</t>
    </r>
    <r>
      <rPr>
        <vertAlign val="superscript"/>
        <sz val="7"/>
        <rFont val="Arial"/>
        <family val="2"/>
      </rPr>
      <t>3</t>
    </r>
  </si>
  <si>
    <r>
      <t>Unit: thousands Nm</t>
    </r>
    <r>
      <rPr>
        <vertAlign val="superscript"/>
        <sz val="7"/>
        <rFont val="Arial"/>
        <family val="2"/>
      </rPr>
      <t>3</t>
    </r>
  </si>
  <si>
    <t>2017 Po</t>
  </si>
  <si>
    <t>http://www.ine.pt/xurl/ind/0008286</t>
  </si>
  <si>
    <t xml:space="preserve">III.7.6 - Produção bruta de eletricidade por NUTS III, 2016 </t>
  </si>
  <si>
    <t xml:space="preserve">III.7.6 - Gross production of electricity by NUTS III, 2016 </t>
  </si>
  <si>
    <t>Eólica</t>
  </si>
  <si>
    <t>Geotérmica</t>
  </si>
  <si>
    <t>Ondas</t>
  </si>
  <si>
    <t>Hídrica</t>
  </si>
  <si>
    <t>Fotovoltaica</t>
  </si>
  <si>
    <t>Térmica</t>
  </si>
  <si>
    <t xml:space="preserve">   Área Metropolitana do Porto</t>
  </si>
  <si>
    <t>Wind</t>
  </si>
  <si>
    <t>Geothermal</t>
  </si>
  <si>
    <t>Waves</t>
  </si>
  <si>
    <t>Hydro power</t>
  </si>
  <si>
    <t>Photovoltaic</t>
  </si>
  <si>
    <t>Thermal</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</si>
  <si>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</si>
  <si>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</si>
  <si>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</si>
  <si>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</si>
  <si>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</si>
  <si>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III.8.1 - Indicadores da construção e da habitação por município, 2018 (continua)</t>
  </si>
  <si>
    <t>III.8.1 - Construction and housing indicators by municipality, 2018 (to be continued)</t>
  </si>
  <si>
    <t>Licenciamento de construções novas para habitação familiar</t>
  </si>
  <si>
    <t>Conclusão de construções novas para habitação familiar</t>
  </si>
  <si>
    <t>Pavimentos por edifício</t>
  </si>
  <si>
    <t>Fogos por pavimento</t>
  </si>
  <si>
    <t>Divisões por fogo</t>
  </si>
  <si>
    <t>Superfície média habitável das divisões</t>
  </si>
  <si>
    <t xml:space="preserve">Reconstruções licenciadas por 100 construções novas licenciadas </t>
  </si>
  <si>
    <t xml:space="preserve">Reconstruções concluídas por 100 construções novas concluídas </t>
  </si>
  <si>
    <r>
      <t>m</t>
    </r>
    <r>
      <rPr>
        <vertAlign val="superscript"/>
        <sz val="8"/>
        <color indexed="8"/>
        <rFont val="Arial"/>
        <family val="2"/>
      </rPr>
      <t>2</t>
    </r>
  </si>
  <si>
    <t>2016-2018</t>
  </si>
  <si>
    <t>Permits of new buildings for family housing</t>
  </si>
  <si>
    <t>Completed new buildings for family housing</t>
  </si>
  <si>
    <t>Floors per building</t>
  </si>
  <si>
    <t xml:space="preserve">Dwellings per floor </t>
  </si>
  <si>
    <t xml:space="preserve">Rooms per dwelling </t>
  </si>
  <si>
    <t>Average utility area of rooms</t>
  </si>
  <si>
    <t xml:space="preserve">Reconstructions permitted per 100 new buildings </t>
  </si>
  <si>
    <t>Reconstructions completed per 100 new buildings</t>
  </si>
  <si>
    <r>
      <t>m</t>
    </r>
    <r>
      <rPr>
        <vertAlign val="superscript"/>
        <sz val="8"/>
        <rFont val="Arial"/>
        <family val="2"/>
      </rPr>
      <t>2</t>
    </r>
  </si>
  <si>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</si>
  <si>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</si>
  <si>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Nota: Dados preliminares. As rubricas "Conclusão de construções novas para habitação familiar" baseiam-se nas Estimativas das Obras Concluídas.</t>
  </si>
  <si>
    <t>Note: Preliminary data. The items "Completed new buildings for family housing" are based on Completed Works Estimations.</t>
  </si>
  <si>
    <t>http://www.ine.pt/xurl/ind/0008310</t>
  </si>
  <si>
    <t>http://www.ine.pt/xurl/ind/0008319</t>
  </si>
  <si>
    <t>http://www.ine.pt/xurl/ind/0008336</t>
  </si>
  <si>
    <t>http://www.ine.pt/xurl/ind/0008313</t>
  </si>
  <si>
    <t>http://www.ine.pt/xurl/ind/0008323</t>
  </si>
  <si>
    <t>http://www.ine.pt/xurl/ind/0008333</t>
  </si>
  <si>
    <t>http://www.ine.pt/xurl/ind/0008311</t>
  </si>
  <si>
    <t>http://www.ine.pt/xurl/ind/0008326</t>
  </si>
  <si>
    <t>http://www.ine.pt/xurl/ind/0008316</t>
  </si>
  <si>
    <t>http://www.ine.pt/xurl/ind/0008324</t>
  </si>
  <si>
    <t>III.8.1 - Indicadores da construção e da habitação por município, 2018 (continuação)</t>
  </si>
  <si>
    <t>III.8.1 - Construction and housing indicators by municipality, 2018 (continued)</t>
  </si>
  <si>
    <t>Unidade: €</t>
  </si>
  <si>
    <t>Unit: €</t>
  </si>
  <si>
    <t>Valor médio dos prédios</t>
  </si>
  <si>
    <t>Crédito hipotecário concedido a pessoas singulares por habitante</t>
  </si>
  <si>
    <r>
      <t>Valor mediano das vendas por m</t>
    </r>
    <r>
      <rPr>
        <u/>
        <vertAlign val="superscript"/>
        <sz val="8"/>
        <color indexed="12"/>
        <rFont val="Arial"/>
        <family val="2"/>
      </rPr>
      <t>2</t>
    </r>
    <r>
      <rPr>
        <u/>
        <sz val="8"/>
        <color indexed="12"/>
        <rFont val="Arial"/>
        <family val="2"/>
      </rPr>
      <t xml:space="preserve"> de alojamentos familiares </t>
    </r>
  </si>
  <si>
    <t xml:space="preserve">Valor mediano das rendas por m2 de novos contratos de arrenda-mento de alojamentos familiares </t>
  </si>
  <si>
    <t>Transacionados</t>
  </si>
  <si>
    <t>Hipotecados</t>
  </si>
  <si>
    <t>dos quais</t>
  </si>
  <si>
    <t>Urbanos</t>
  </si>
  <si>
    <t>Rústicos</t>
  </si>
  <si>
    <t>Em propriedade horizontal</t>
  </si>
  <si>
    <t>Mean value of real estates</t>
  </si>
  <si>
    <t>Mortgage credit granted to singular persons per inhabitant</t>
  </si>
  <si>
    <t xml:space="preserve">Median value per m2 of dwellings sales </t>
  </si>
  <si>
    <t xml:space="preserve">Median house rental value per m2 of new lease agreements of dwellings </t>
  </si>
  <si>
    <t xml:space="preserve">Traded </t>
  </si>
  <si>
    <t>Mortgaged</t>
  </si>
  <si>
    <t>Urban</t>
  </si>
  <si>
    <t>Rural</t>
  </si>
  <si>
    <t>Split property regime</t>
  </si>
  <si>
    <t>Fonte: Ministério da Justiça, Direção-Geral da Política de Justiça.  INE, I.P., Estatisticas de preços da habitação ao nível local e Estatísticas de Rendas da Habitação ao nível local.</t>
  </si>
  <si>
    <t>Source: Ministry of Justice, Directorate General for Justice Policy.  Statistics Portugal, House prices statistics at local level and House rental statistics at local level.</t>
  </si>
  <si>
    <t>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</si>
  <si>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</si>
  <si>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t>http://www.ine.pt/xurl/ind/0008760</t>
  </si>
  <si>
    <t>http://www.ine.pt/xurl/ind/0008762</t>
  </si>
  <si>
    <t>http://www.ine.pt/xurl/ind/0009817</t>
  </si>
  <si>
    <t>http://www.ine.pt/xurl/ind/0008761</t>
  </si>
  <si>
    <t>http://www.ine.pt/xurl/ind/0009490</t>
  </si>
  <si>
    <t>III.8.2 - Indicadores da construção e da habitação por NUTS III, 2018</t>
  </si>
  <si>
    <t>III.8.2 - Construction and housing indicators by NUTS III, 2018</t>
  </si>
  <si>
    <t>Valor médio dos prédios adquiridos por não residentes</t>
  </si>
  <si>
    <t xml:space="preserve">Transacionados </t>
  </si>
  <si>
    <t>Em propriedade 
horizontal</t>
  </si>
  <si>
    <t>Mean value of real estates acquired by non-residents</t>
  </si>
  <si>
    <t>Traded</t>
  </si>
  <si>
    <t xml:space="preserve">Fonte: Ministério da Justiça - Direção-Geral da Política de Justiça. </t>
  </si>
  <si>
    <t xml:space="preserve">Source: Ministry of Justice - Directorate-General for Justice Policy. </t>
  </si>
  <si>
    <t>Nota: Os valores da rubrica "Valor médio dos prédios adquiridos por não residentes" incluem apenas os contratos de compra e venda celebrados em Portugal e referentes a prédios localizados em território nacional.</t>
  </si>
  <si>
    <t>Note: The figures concerning the item "Mean value of real estates acquired by non-residents" includes only contracts for the purchase and sale agreements in Portugal and for real estates located in national territory.</t>
  </si>
  <si>
    <t>III.8.3 - Edifícios licenciados pelas câmaras municipais para construção por município, segundo o tipo de obra, 2018</t>
  </si>
  <si>
    <t>III.8.3 - Building permits issued by local administration, by municipality, according to type of project, 2018</t>
  </si>
  <si>
    <t>Edifícios</t>
  </si>
  <si>
    <t>Construções novas</t>
  </si>
  <si>
    <t>Ampliações, alterações e reconstruções</t>
  </si>
  <si>
    <t>Para habitação familiar</t>
  </si>
  <si>
    <t>Fogos para habitação familiar</t>
  </si>
  <si>
    <t>Aparta-
mentos</t>
  </si>
  <si>
    <t>Moradias</t>
  </si>
  <si>
    <t>Buildings</t>
  </si>
  <si>
    <t>New constructions</t>
  </si>
  <si>
    <t>Enlargements, alterations and reconstructions</t>
  </si>
  <si>
    <t>For family housing</t>
  </si>
  <si>
    <t>Dwellings for family housing</t>
  </si>
  <si>
    <t>Apartments</t>
  </si>
  <si>
    <t>Row 
houses</t>
  </si>
  <si>
    <t>Fonte: INE, I.P., Inquérito aos Projetos de Obras de Edifícios e de Demolição de Edifícios.</t>
  </si>
  <si>
    <t>Source: Statistics Portugal, Projects of Building Constructions and Demolitions Survey.</t>
  </si>
  <si>
    <t>Nota: Dados preliminares. A rubrica "Total" de edifícios inclui construções novas, ampliações, alterações, reconstruções e demolições.</t>
  </si>
  <si>
    <t>Note: Preliminary data. The item "Total" for buildings includes new constructions, enlargements, alterations, reconstructions and demolitions.</t>
  </si>
  <si>
    <t>http://www.ine.pt/xurl/ind/0008315</t>
  </si>
  <si>
    <t>http://www.ine.pt/xurl/ind/0008317</t>
  </si>
  <si>
    <t>http://www.ine.pt/xurl/ind/0008309</t>
  </si>
  <si>
    <t>http://www.ine.pt/xurl/ind/0008307</t>
  </si>
  <si>
    <t>http://www.ine.pt/xurl/ind/0008318</t>
  </si>
  <si>
    <t>III.8.4 - Fogos licenciados pelas câmaras municipais em construções novas para habitação familiar por município, segundo a entidade promotora e a tipologia, 2018</t>
  </si>
  <si>
    <t>III.8.4 - Dwellings licensed by municipal councils in new buildings for family housing, by municipality, according to investing entity and typology, 2018</t>
  </si>
  <si>
    <t>Entidade promotora</t>
  </si>
  <si>
    <t>Tipologia</t>
  </si>
  <si>
    <t>Pessoa singular</t>
  </si>
  <si>
    <t>Empresa privada</t>
  </si>
  <si>
    <t>Outras entidades</t>
  </si>
  <si>
    <t>T0 ou T1</t>
  </si>
  <si>
    <t>T2</t>
  </si>
  <si>
    <t>T3</t>
  </si>
  <si>
    <t>T4 ou mais</t>
  </si>
  <si>
    <t>Investing entity</t>
  </si>
  <si>
    <t>Typology</t>
  </si>
  <si>
    <t>Singular Person</t>
  </si>
  <si>
    <t>Private company</t>
  </si>
  <si>
    <t>Other 
entities</t>
  </si>
  <si>
    <t>0 or 1 bedrooms</t>
  </si>
  <si>
    <t>2 bedrooms</t>
  </si>
  <si>
    <t>3 bedrooms</t>
  </si>
  <si>
    <t>4 or more bedrooms</t>
  </si>
  <si>
    <t>Nota: Dados preliminares. A rubrica "Outras entidades" inclui Administração Central, Regional e Local, Empresas de Serviço Público, Cooperativas de Habitação e Instituições Sem Fins Lucrativos.</t>
  </si>
  <si>
    <t>Note: Preliminary data. The item "Other entities" includes the central, regional and local administrations, public companies, housing cooperatives and non-profit institutions.</t>
  </si>
  <si>
    <t>http://www.ine.pt/xurl/ind/0008308</t>
  </si>
  <si>
    <t>III.8.5 - Edifícios concluídos por município, segundo o tipo de obra, 2018</t>
  </si>
  <si>
    <t>III.8.5- Construction works completed, by municipality, according to type of project, 2018</t>
  </si>
  <si>
    <t>Fonte: INE, I.P., Estatísticas das Obras Concluídas.</t>
  </si>
  <si>
    <t>Source: Statistics Portugal, Statistics on Construction Works Completed.</t>
  </si>
  <si>
    <t>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t>
  </si>
  <si>
    <t>Note: Preliminary data. Data is based on Completed Works Estimations and do not include demolitions. The total for new constructions of buildings for family housing includes apartment buildings, communal buildings, mainly non-residential buildings and row houses.</t>
  </si>
  <si>
    <t>http://www.ine.pt/xurl/ind/0008320</t>
  </si>
  <si>
    <t>http://www.ine.pt/xurl/ind/0008335</t>
  </si>
  <si>
    <t>http://www.ine.pt/xurl/ind/0008334</t>
  </si>
  <si>
    <t>http://www.ine.pt/xurl/ind/0008321</t>
  </si>
  <si>
    <t>Singular person</t>
  </si>
  <si>
    <t>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t>
  </si>
  <si>
    <t>Note: Preliminary data. The item "Other entities" includes the central, regional and local administrations, public companies, housing cooperatives and non-profit institutions. Data on completed works is based on Completed Works Estimations.</t>
  </si>
  <si>
    <t>http://www.ine.pt/xurl/ind/0008322</t>
  </si>
  <si>
    <t>III.8.7 - Estimativas do parque habitacional por município, 2013-2018</t>
  </si>
  <si>
    <t>III.8.7 - Estimates of housing stock by municipality, 2013-2018</t>
  </si>
  <si>
    <t>Edifícios de habitação familiar clássica</t>
  </si>
  <si>
    <t>Alojamentos familiares clássicos</t>
  </si>
  <si>
    <t>2013 Rv</t>
  </si>
  <si>
    <t>2014 Rv</t>
  </si>
  <si>
    <t>2015 Rv</t>
  </si>
  <si>
    <t>2016 Rv</t>
  </si>
  <si>
    <t>2017 Rv</t>
  </si>
  <si>
    <t>Buildings for conventional family housing</t>
  </si>
  <si>
    <t>Conventional family dwellings</t>
  </si>
  <si>
    <t>Nota: Dados preliminares. A informação para os anos de 2017 e 2018 baseia-se nas Estimativas das Obras Concluídas. Para os anos de 2013 a 2018 não foi possível obter a totalidade das respostas relativas ao município da Amadora, pelo que os dados se encontram subavaliados.</t>
  </si>
  <si>
    <t>Note: Preliminary data. Data for 2017 and 2018 are based on Completed Works Estimations. From 2013 to 2018, it was not possible to get all the information for the municipality of Amadora, so the data for these years are underestimated.</t>
  </si>
  <si>
    <t>http://www.ine.pt/xurl/ind/0008328</t>
  </si>
  <si>
    <t>http://www.ine.pt/xurl/ind/0008329</t>
  </si>
  <si>
    <t>III.8.8 - Contratos de compra e venda de prédios por município, segundo a natureza, 2018</t>
  </si>
  <si>
    <t>III.8.8 - Purchase and sale contracts of real estate, by municipality, according to nature, 2018</t>
  </si>
  <si>
    <t>Total de prédios</t>
  </si>
  <si>
    <t>Prédios urbanos</t>
  </si>
  <si>
    <t>Prédios rústicos</t>
  </si>
  <si>
    <t>Prédios mistos</t>
  </si>
  <si>
    <t>milhares euros</t>
  </si>
  <si>
    <t>Total estates</t>
  </si>
  <si>
    <t>Urban estates</t>
  </si>
  <si>
    <t>Rural estates</t>
  </si>
  <si>
    <t>Mixed estates</t>
  </si>
  <si>
    <t>Fonte: Ministério da Justiça - Direção-Geral da Política de Justiça.</t>
  </si>
  <si>
    <t>Source: Ministry of Justice - Directorate-General for Justice Policy.</t>
  </si>
  <si>
    <t>Nota: Os valores são apresentados segundo o local do imóvel. O valor de Portugal inclui apenas os contratos de compra e venda celebrados em Portugal e referentes a prédios localizados em território nacional.</t>
  </si>
  <si>
    <t>Note: The figures are given according to the location of the real estate. The figures for Portugal include only contracts for the purchase and sale agreements in Portugal and for real estates located in national territory.</t>
  </si>
  <si>
    <t>http://www.ine.pt/xurl/ind/0008649</t>
  </si>
  <si>
    <t>http://www.ine.pt/xurl/ind/0008650</t>
  </si>
  <si>
    <t>III.8.9 - Contratos de compra e venda de prédios adquiridos por não residentes por NUTS III, segundo a natureza, 2018</t>
  </si>
  <si>
    <t>III.8.9 - Purchase and sale contracts of real estate acquired by non-residents , by NUTS III and according to nature, 2018</t>
  </si>
  <si>
    <r>
      <t xml:space="preserve">Total </t>
    </r>
    <r>
      <rPr>
        <sz val="8"/>
        <rFont val="Arial"/>
        <family val="2"/>
      </rPr>
      <t>de prédios</t>
    </r>
    <r>
      <rPr>
        <sz val="8"/>
        <color rgb="FFFF0000"/>
        <rFont val="Arial"/>
        <family val="2"/>
      </rPr>
      <t xml:space="preserve"> </t>
    </r>
  </si>
  <si>
    <t>III.8.10 - Contratos de mútuo com hipoteca voluntária por município, segundo a natureza, 2018</t>
  </si>
  <si>
    <t>III.8.10 - Loan agreements with conventional mortgage, by municipality, according to nature, 2018</t>
  </si>
  <si>
    <t>Nota: Os valores são apresentados segundo o local do imóvel. O valor de Portugal inclui contratos de hipotecas celebrados em Portugal e referentes a prédios localizados no território nacional.</t>
  </si>
  <si>
    <t>Note: The figures are given according to the location of the real estate. The figures for Portugal include mortgage contracts celebrated in Portugal and concerning real estates located in national territory.</t>
  </si>
  <si>
    <t>http://www.ine.pt/xurl/ind/0008651</t>
  </si>
  <si>
    <t>http://www.ine.pt/xurl/ind/0008652</t>
  </si>
  <si>
    <t>III.8.11 - Crédito hipotecário concedido por contratos de mútuo com hipoteca voluntária por município, segundo a natureza, 2018</t>
  </si>
  <si>
    <t>III.8.11 - Mortgage credit granted by loan agreements with conventional mortgage, by municipality, according to nature, 2018</t>
  </si>
  <si>
    <t xml:space="preserve">Unit: thousand euros </t>
  </si>
  <si>
    <t>Credores/as</t>
  </si>
  <si>
    <t>Devedores/as</t>
  </si>
  <si>
    <t>Instituição de crédito</t>
  </si>
  <si>
    <t>Outra pessoa coletiva</t>
  </si>
  <si>
    <t>0</t>
  </si>
  <si>
    <t>Creditors</t>
  </si>
  <si>
    <t>Debtors</t>
  </si>
  <si>
    <t>Credit institution</t>
  </si>
  <si>
    <t>Other legal person</t>
  </si>
  <si>
    <t>Nota: Os valores são apresentados segundo o domicílio do/a credor/a ou devedor/a. O valor de Portugal inclui credores/as ou devedores/as domiciliados/as fora do território nacional.</t>
  </si>
  <si>
    <t>Note: Values are given according to the creditor/debtor's domicile. The value for Portugal includes creditors/debtors domiciled abroad.</t>
  </si>
  <si>
    <t>Unidade: € / m²</t>
  </si>
  <si>
    <t>Unit: € / m²</t>
  </si>
  <si>
    <t>Média global</t>
  </si>
  <si>
    <t>Média 50% (observações interquartis)</t>
  </si>
  <si>
    <t>Apartamentos</t>
  </si>
  <si>
    <t>T4</t>
  </si>
  <si>
    <t>Global average</t>
  </si>
  <si>
    <t>50% average (interquartile observations)</t>
  </si>
  <si>
    <t>Row houses</t>
  </si>
  <si>
    <t>4 bedrooms</t>
  </si>
  <si>
    <t>Fonte: INE, I.P., Inquérito à Avaliação Bancária na Habitação.</t>
  </si>
  <si>
    <t>Source: Statistics Portugal, Survey on Bank Evaluation on Housing.</t>
  </si>
  <si>
    <t>III.9.1 - Indicadores de transporte rodoviário por município, 2018</t>
  </si>
  <si>
    <t>III.9.1 - Road transport indicators by municipality, 2018</t>
  </si>
  <si>
    <t>Veículos automóveis novos vendidos e registados por 
1 000 habitantes</t>
  </si>
  <si>
    <t>Índice de gravidade dos acidentes de viação com vítimas</t>
  </si>
  <si>
    <t>Proporção de acidentes de viação com vítimas nas autoestradas</t>
  </si>
  <si>
    <t>New vehicles sold and registered per 1000 inhabitants</t>
  </si>
  <si>
    <t>Gravity index of road accidents with victims</t>
  </si>
  <si>
    <t>Proportion of road accidents with victims on highways</t>
  </si>
  <si>
    <t>Fonte: Instituto dos Registos e do Notariado, I. P.; INE, I.P.; Autoridade Nacional de Segurança Rodoviária (ANSR); Polícia de Segurança Pública - Comando Regional da Madeira.</t>
  </si>
  <si>
    <t>Source: Institute of Registries and Notaries; Statistics Portugal; National Authority for Road Safety; Policy of Public Security - Regional Command of Madeira.</t>
  </si>
  <si>
    <t>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t>
  </si>
  <si>
    <t>Note: Sales of vehicles are attributed to municipalities according to the owner´s place of residence. Road accidents and victims are considered according to the place of the accident. The victims of road accidents are counted within 30 days after the date of the road accident.</t>
  </si>
  <si>
    <t>http://www.ine.pt/xurl/ind/0008464</t>
  </si>
  <si>
    <t>http://www.ine.pt/xurl/ind/0008641</t>
  </si>
  <si>
    <t>III.9.2 - Veículos automóveis novos vendidos e registados por município, 2018</t>
  </si>
  <si>
    <t>III.9.2 - Sales and register of new vehicles by municipality, 2018</t>
  </si>
  <si>
    <t>Ligeiros</t>
  </si>
  <si>
    <t>Pesados</t>
  </si>
  <si>
    <t>Tratores 
agrícolas</t>
  </si>
  <si>
    <t>Passageiros</t>
  </si>
  <si>
    <t>Mercadorias</t>
  </si>
  <si>
    <t>Mercadorias (camiões)</t>
  </si>
  <si>
    <t>Tratores rodoviários</t>
  </si>
  <si>
    <t>Light</t>
  </si>
  <si>
    <t>Heavy</t>
  </si>
  <si>
    <t>Agricultural tractors</t>
  </si>
  <si>
    <t>Passengers</t>
  </si>
  <si>
    <t>Cargo</t>
  </si>
  <si>
    <t>Cargo 
(lorries)</t>
  </si>
  <si>
    <t>Road tractors</t>
  </si>
  <si>
    <t>Fonte: Instituto dos Registos e do Notariado, I. P.</t>
  </si>
  <si>
    <t>Source: Institute of Registries and Notaries.</t>
  </si>
  <si>
    <t>Nota: As vendas de veículos automóveis são afetadas aos municípios segundo o local de residência da/o proprietária/o.</t>
  </si>
  <si>
    <t>Note: Sales of vehicles are attributed to municipalities according to the owner´s place of residence.</t>
  </si>
  <si>
    <t>III.9.3 - Acidentes de viação e vítimas por município, 2018</t>
  </si>
  <si>
    <t>III.9.3 - Road accidents and victims by municipality, 2018</t>
  </si>
  <si>
    <t>Acidentes de viação com vítimas</t>
  </si>
  <si>
    <t>Vítimas</t>
  </si>
  <si>
    <t>Mortais</t>
  </si>
  <si>
    <t>Mortos</t>
  </si>
  <si>
    <t>Feridos 
graves</t>
  </si>
  <si>
    <t>Feridos 
ligeiros</t>
  </si>
  <si>
    <t>em auto-estradas</t>
  </si>
  <si>
    <t>Em estradas nacionais</t>
  </si>
  <si>
    <t>em estradas nacionais</t>
  </si>
  <si>
    <t>Road accidents with victims</t>
  </si>
  <si>
    <t>Victims</t>
  </si>
  <si>
    <t>Dead victims</t>
  </si>
  <si>
    <t>Seriously injured</t>
  </si>
  <si>
    <t>Slightly injured</t>
  </si>
  <si>
    <t>in highways</t>
  </si>
  <si>
    <t>in national roads</t>
  </si>
  <si>
    <t>Fonte: Autoridade Nacional de Segurança Rodoviária (ANSR); Polícia de Segurança Pública - Comando Regional da Madeira.</t>
  </si>
  <si>
    <t>Source: National Authority for Road Safety; Policy of Public Security - Regional Command of Madeira.</t>
  </si>
  <si>
    <t>Nota: Os acidentes e as vítimas são considerados segundo o local do acidente. As vítimas de acidentes de viação passaram a ser contabilizadas até 30 dias após o acidente de viação. O número de acidentes de viação com vítimas mortais para Portugal não inclui a R. A. dos Açores.</t>
  </si>
  <si>
    <t>Note: Road accidents and victims are considered according to the place of the accident. The victims of road accidents are counted within 30 days after the date of the road accident.The number of road accidents with dead victims for Portugal does not include R.A. Açores.</t>
  </si>
  <si>
    <t>http://www.ine.pt/xurl/ind/0008639</t>
  </si>
  <si>
    <t>http://www.ine.pt/xurl/ind/0008640</t>
  </si>
  <si>
    <t>III.9.4- Movimento nos portos marítimos, 2018</t>
  </si>
  <si>
    <t>III.9.4 - Maritime ports traffic, 2018</t>
  </si>
  <si>
    <t xml:space="preserve">Embarcações de comércio entradas </t>
  </si>
  <si>
    <t xml:space="preserve">Passageiras/os </t>
  </si>
  <si>
    <t xml:space="preserve">Contentores </t>
  </si>
  <si>
    <t>Embarca-das/os</t>
  </si>
  <si>
    <t>Desembar-cadas/os</t>
  </si>
  <si>
    <t>Carregados</t>
  </si>
  <si>
    <t>Descar-regados</t>
  </si>
  <si>
    <t>Carregadas</t>
  </si>
  <si>
    <t>Descar-regadas</t>
  </si>
  <si>
    <t>TPB</t>
  </si>
  <si>
    <t>Aveiro</t>
  </si>
  <si>
    <t>Faro</t>
  </si>
  <si>
    <t>Figueira da Foz</t>
  </si>
  <si>
    <t>Leixões</t>
  </si>
  <si>
    <t>Lisboa</t>
  </si>
  <si>
    <t>Portimão</t>
  </si>
  <si>
    <t>Setúbal</t>
  </si>
  <si>
    <t>Sines</t>
  </si>
  <si>
    <t>Viana do Castelo</t>
  </si>
  <si>
    <t>Cais do Pico</t>
  </si>
  <si>
    <t>Horta</t>
  </si>
  <si>
    <t>Lajes das Flores</t>
  </si>
  <si>
    <t>Ponta Delgada</t>
  </si>
  <si>
    <t>Praia da Graciosa</t>
  </si>
  <si>
    <t>Praia da Vitória</t>
  </si>
  <si>
    <t>Velas</t>
  </si>
  <si>
    <t>Vila do Porto</t>
  </si>
  <si>
    <t>Outros portos/Other seaports</t>
  </si>
  <si>
    <t>Caniçal</t>
  </si>
  <si>
    <t xml:space="preserve">Incoming commercial 
vessels </t>
  </si>
  <si>
    <t xml:space="preserve">Passengers </t>
  </si>
  <si>
    <t xml:space="preserve">Containers </t>
  </si>
  <si>
    <t>Embarked</t>
  </si>
  <si>
    <t>Disembarked</t>
  </si>
  <si>
    <t>Loaded</t>
  </si>
  <si>
    <t>Unloaded</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</si>
  <si>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</si>
  <si>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</si>
  <si>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</si>
  <si>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</si>
  <si>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</si>
  <si>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</si>
  <si>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</si>
  <si>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</si>
  <si>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</si>
  <si>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III.9.5 - Aterragens de aeronaves nas infraestruturas aeroportuárias por NUTS II, 2018</t>
  </si>
  <si>
    <t>III.9.5 - Aircraft landings in air transport infrastructures by NUTS II, 2018</t>
  </si>
  <si>
    <t>Movimentos internacionais</t>
  </si>
  <si>
    <t>Movimentos nacionais</t>
  </si>
  <si>
    <t>Europa</t>
  </si>
  <si>
    <t>América</t>
  </si>
  <si>
    <t>África</t>
  </si>
  <si>
    <t>Ásia e Oceania</t>
  </si>
  <si>
    <t>Tráfego territorial</t>
  </si>
  <si>
    <t>Tráfego interior</t>
  </si>
  <si>
    <t>UE28</t>
  </si>
  <si>
    <t>América do Norte</t>
  </si>
  <si>
    <t>América do Sul</t>
  </si>
  <si>
    <t>PALOP</t>
  </si>
  <si>
    <t xml:space="preserve">Outros </t>
  </si>
  <si>
    <t xml:space="preserve">International </t>
  </si>
  <si>
    <t>Domestic</t>
  </si>
  <si>
    <t>Europe</t>
  </si>
  <si>
    <t>America</t>
  </si>
  <si>
    <t>Africa</t>
  </si>
  <si>
    <t>Asia and Oceania</t>
  </si>
  <si>
    <t>Territorial traffic</t>
  </si>
  <si>
    <t>Internal traffic</t>
  </si>
  <si>
    <t>EU28</t>
  </si>
  <si>
    <t>North America</t>
  </si>
  <si>
    <t>South America</t>
  </si>
  <si>
    <t>Fonte: ANA, Aeroportos de Portugal, S.A.; Autoridade Nacional de Aviação Civil;  INE, I.P.</t>
  </si>
  <si>
    <t>Source: Portugal Airports (ANA);  Civil Aviation Authority; INE, I.P.</t>
  </si>
  <si>
    <t>Nota: São considerados todos os aeroportos e os aeródromos com transporte comercial.</t>
  </si>
  <si>
    <t xml:space="preserve">Note: All airports and aerodromes with commercial transport are included. </t>
  </si>
  <si>
    <t>III.9.6 - Tráfego comercial nas infraestruturas aeroportuárias, por natureza do tráfego e principais aeroportos, 2018</t>
  </si>
  <si>
    <t>III.9.6 - Commercial traffic in air transport infrastructures, by type of traffic and main airports, 2018</t>
  </si>
  <si>
    <t>Interna-
cional</t>
  </si>
  <si>
    <t>Nacional</t>
  </si>
  <si>
    <t>Territorial</t>
  </si>
  <si>
    <t>Interior</t>
  </si>
  <si>
    <t xml:space="preserve">Portugal </t>
  </si>
  <si>
    <t xml:space="preserve"> Aeronaves (aterradas) (N.º)</t>
  </si>
  <si>
    <t>Aircraft (landed) (No.)</t>
  </si>
  <si>
    <t xml:space="preserve"> Passageiras/os (N.º)</t>
  </si>
  <si>
    <t>Passengers (No.)</t>
  </si>
  <si>
    <t>Embarcadas/os</t>
  </si>
  <si>
    <t>Desembarcadas/os</t>
  </si>
  <si>
    <t>Em trânsito direto</t>
  </si>
  <si>
    <t>In direct transit</t>
  </si>
  <si>
    <t xml:space="preserve"> Carga (t)</t>
  </si>
  <si>
    <t>Cargo (t)</t>
  </si>
  <si>
    <t>Embarcada</t>
  </si>
  <si>
    <t>Desembarcada</t>
  </si>
  <si>
    <t xml:space="preserve"> Correio (t)</t>
  </si>
  <si>
    <t>Mail (t)</t>
  </si>
  <si>
    <t>Embarcado</t>
  </si>
  <si>
    <t>Desembarcado</t>
  </si>
  <si>
    <t>Madeira</t>
  </si>
  <si>
    <t>International</t>
  </si>
  <si>
    <t xml:space="preserve">Nota: Os totais de Portugal incluem todos os aeroportos e aeródromos com transporte comercial.  </t>
  </si>
  <si>
    <t>Note : Totals for Portugal include all airports and aerodromes with commercial transport.</t>
  </si>
  <si>
    <t>http://www.ine.pt/xurl/ind/0003868</t>
  </si>
  <si>
    <t>http://www.ine.pt/xurl/ind/0003864</t>
  </si>
  <si>
    <t>http://www.ine.pt/xurl/ind/0003865</t>
  </si>
  <si>
    <t>III.10.1 - Indicadores de comunicações por município, 2018</t>
  </si>
  <si>
    <t>III.10.1 - Communication indicators by municipality, 2018</t>
  </si>
  <si>
    <t>Acessos telefónicos por 
100 habitantes</t>
  </si>
  <si>
    <t>Postos telefónicos residenciais por 
100 habitantes</t>
  </si>
  <si>
    <t>Postos telefónicos públicos por 
1 000 habitantes</t>
  </si>
  <si>
    <t xml:space="preserve">Estações de correio por 
100 000 habitantes </t>
  </si>
  <si>
    <t xml:space="preserve">Postos de correio por 
100 000 habitantes </t>
  </si>
  <si>
    <t>Acessos ao serviço de Internet em banda larga em local fixo por 
100 habitantes</t>
  </si>
  <si>
    <t>Telephone accesses per 
100 inhabitants</t>
  </si>
  <si>
    <t>Residential telephones per 
100 inhabitants</t>
  </si>
  <si>
    <t>Public pay phones per 
1 000 inhabitants</t>
  </si>
  <si>
    <t>Post offices per
100 000 inhabitants</t>
  </si>
  <si>
    <t xml:space="preserve">Post agencies per 
100 000 inhabitants </t>
  </si>
  <si>
    <t>Fixed broadband Internet accesses service per 
100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</si>
  <si>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</si>
  <si>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</si>
  <si>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http://www.ine.pt/xurl/ind/0008447</t>
  </si>
  <si>
    <t>http://www.ine.pt/xurl/ind/0008449</t>
  </si>
  <si>
    <t>http://www.ine.pt/xurl/ind/0008448</t>
  </si>
  <si>
    <t>III.10.2 - Acessos do serviço telefónico fixo por município, 2018</t>
  </si>
  <si>
    <t>III.10.2 - Fixed telephone accesses by municipality, 2018</t>
  </si>
  <si>
    <t>Unidade: N.º de acessos</t>
  </si>
  <si>
    <t>Unit: No. of accesses</t>
  </si>
  <si>
    <t>Públicos</t>
  </si>
  <si>
    <t>Residenciais</t>
  </si>
  <si>
    <t>Não residenciais</t>
  </si>
  <si>
    <t>Public</t>
  </si>
  <si>
    <t xml:space="preserve">Residential </t>
  </si>
  <si>
    <t xml:space="preserve">Non residential </t>
  </si>
  <si>
    <t>Fonte: Autoridade Nacional de Comunicações (ANACOM)</t>
  </si>
  <si>
    <t>Source: National Authority of Communications (ANACOM)</t>
  </si>
  <si>
    <t>Nota: O número de acessos públicos do serviço telefónico fixo referem-se ao número de acessos diretos não equivalente e correspondem à morada onde está fisicamente instalado o acesso. A unidade de reporte dos acessos residenciais e não residenciais é o número de acessos principais equivalentes e considera-se o código postal a 7 dígitos (CP7).                  </t>
  </si>
  <si>
    <t>Note: The public accesses to Fixed Telephone Service is the number of non-equivalent accesses and the accesses correspond to the address of the physical access. The reporting unit for residential and non residential accesses is the number of equivalent main accesses and the 7-digit postal code (CP7) is considered.</t>
  </si>
  <si>
    <t>http://www.ine.pt/xurl/ind/0008446</t>
  </si>
  <si>
    <t>III.10.3 - Estações e postos de correio por município, 2018</t>
  </si>
  <si>
    <t>III.10.3 - Post offices and post agencies by municipality, 2018</t>
  </si>
  <si>
    <t>Estações de correio</t>
  </si>
  <si>
    <t>Postos de correio</t>
  </si>
  <si>
    <t>Estações fixas</t>
  </si>
  <si>
    <t>Estações móveis</t>
  </si>
  <si>
    <t>Post offices</t>
  </si>
  <si>
    <t>Post agencies</t>
  </si>
  <si>
    <t>Permanent post offices</t>
  </si>
  <si>
    <t>Mobile post offices</t>
  </si>
  <si>
    <t>Fonte: INE, I.P., Estatísticas dos serviços postais; CTT - Correios de Portugal, S.A.</t>
  </si>
  <si>
    <t>Source: Statistics Portugal, Postal services statistics; CTT - Portuguese Postal Service.</t>
  </si>
  <si>
    <t>Nota: Os dados são referentes apenas aos Serviços Postais Nacionais.</t>
  </si>
  <si>
    <t>Note: Data concern only the National Postal Services.</t>
  </si>
  <si>
    <t>http://www.ine.pt/xurl/ind/0008452</t>
  </si>
  <si>
    <t>http://www.ine.pt/xurl/ind/0008453</t>
  </si>
  <si>
    <t>III.10.4 - Acessos ao serviço de internet em banda larga em local fixo por segmento de mercado e assinantes do serviço de televisão por município, 2018</t>
  </si>
  <si>
    <t>III.10.4 - Fixed broadband Internet accesses service by access segment and television service subscribers by municipality, 2018</t>
  </si>
  <si>
    <t>Acessos ao serviço de internet em banda larga em local fixo</t>
  </si>
  <si>
    <t>Assinantes do serviço de televisão</t>
  </si>
  <si>
    <t>Residencial</t>
  </si>
  <si>
    <t>Não residencial</t>
  </si>
  <si>
    <t>Non residential</t>
  </si>
  <si>
    <t>Television service subscribers</t>
  </si>
  <si>
    <t>Fixed broadband Internet accesses service</t>
  </si>
  <si>
    <t>Fonte: Autoridade Nacional de Comunicações (ANACOM).</t>
  </si>
  <si>
    <t>Source: National Authority of Communications (ANACOM).</t>
  </si>
  <si>
    <t>Nota: Os dados referem-se a 31 de dezembro. O total de assinantes do serviço de televisão inclui as subscrições de televisão por cabo, televisão por fibra ótica (FTTH), televisão por satélite (DTH) e outras tecnologias (xDSL, FWA). 
FTTH - Fibre to the home; DTH - Direct to home; xDSL - Digital subscriber line; FWA - Fixed wireless access.</t>
  </si>
  <si>
    <t>Note: Data refer to December 31. Total television service subscribers include cable television, optical fibre television (FTTH), satellite television (DTH), and other technologies (xDSL, FWA) subscriptions.
FTTH - Fibre to the home; DTH - Direct to home; xDSL - Digital subscriber line; FWA - Fixed wireless access.</t>
  </si>
  <si>
    <t>III.11.1 - Indicadores dos estabelecimentos de alojamento turístico por município, 2018 (continua)</t>
  </si>
  <si>
    <t>III.11.1 - Tourism activity indicators by municipality, 2018 (to be continued)</t>
  </si>
  <si>
    <t>Estada média de hóspedes estrangeiras/os</t>
  </si>
  <si>
    <t xml:space="preserve">Capacidade de alojamento por 1000 habitantes </t>
  </si>
  <si>
    <t xml:space="preserve">Hóspedes por habitante </t>
  </si>
  <si>
    <t>Proporção de hóspedes de países estrangeiros</t>
  </si>
  <si>
    <t>Proporção de dormidas entre julho-setembro</t>
  </si>
  <si>
    <t>Dormidas em estabeleci-mentos de alojamento turístico por
 100 habitantes</t>
  </si>
  <si>
    <t>Proveitos de aposento por capacidade de alojamento</t>
  </si>
  <si>
    <t>N.º de noites</t>
  </si>
  <si>
    <t>Average stay of foreign guests</t>
  </si>
  <si>
    <t>Capacity on offer per 1000 inhabitants</t>
  </si>
  <si>
    <t xml:space="preserve">Guests per inhabitant </t>
  </si>
  <si>
    <t>Proportion of guests from foreign countries</t>
  </si>
  <si>
    <t>Proportion of nights between July-September</t>
  </si>
  <si>
    <t>Nights in tourism accommodation establishments per 100 inhabitants</t>
  </si>
  <si>
    <t>Revenue from accommodation per capacity on offer</t>
  </si>
  <si>
    <t>No. of nights</t>
  </si>
  <si>
    <t>Fonte: INE, I.P., Estatísticas do Turismo.</t>
  </si>
  <si>
    <t>Source: Statistics Portugal, Tourism Statistics.</t>
  </si>
  <si>
    <t xml:space="preserve">Nota: Os dados apresentados referem-se ao total do alojamento turístico e abrangem a hotelaria (hotéis, hotéis-apartamentos, pousadas, apartamentos, aldeamentos turísticos e Quintas da Madeira), o alojamento local (com 10 e mais camas no Continente) e o turismo no espaço rural e turismo de habitação. 
Salienta-se o diferente momento de referência entre os dados de capacidade (estabelecimentos e capacidade de alojamento) e os de ocupação (dormidas, hóspedes e proveitos). </t>
  </si>
  <si>
    <t>Note: Data cover the total of tourism accommodation activity (hotels, apartment hotels, hostels, apartments, holiday villages and Quintas da Madeira), local accommodation (with ten or more bedrooms for the mainland), rural tourism and housing tourism. 
The different reference period between capacity (establishments and lodging capacity) and occupancy data  (number of nights, guests and lodging income) must be taken into account.</t>
  </si>
  <si>
    <t>http://www.ine.pt/xurl/ind/0008784</t>
  </si>
  <si>
    <t>http://www.ine.pt/xurl/ind/0008571</t>
  </si>
  <si>
    <t>http://www.ine.pt/xurl/ind/0008783</t>
  </si>
  <si>
    <t>III.11.1 - Indicadores dos estabelecimentos de alojamento turístico por município, 2018 (continuação)</t>
  </si>
  <si>
    <t>III.11.1 - Tourism activity indicators by municipality, 2018 (continued)</t>
  </si>
  <si>
    <t>Estada média no estabelecimento</t>
  </si>
  <si>
    <t xml:space="preserve">Taxa líquida de ocupação-cama </t>
  </si>
  <si>
    <t>Hotelaria</t>
  </si>
  <si>
    <t>Alojamento 
local</t>
  </si>
  <si>
    <t>Turismo no espaço rural e Turismo de habitação</t>
  </si>
  <si>
    <t>…</t>
  </si>
  <si>
    <t>Average stay in the establishment</t>
  </si>
  <si>
    <t xml:space="preserve">Bed occupancy net rate </t>
  </si>
  <si>
    <t xml:space="preserve">Hotel establishments </t>
  </si>
  <si>
    <t>Local accommodation</t>
  </si>
  <si>
    <t>Rural tourism and Housing tourism</t>
  </si>
  <si>
    <t>http://www.ine.pt/xurl/ind/0009880</t>
  </si>
  <si>
    <t>http://www.ine.pt/xurl/ind/0009881</t>
  </si>
  <si>
    <t>III.11.2 - Estabelecimentos e capacidade de alojamento por município, em 31.7.2018</t>
  </si>
  <si>
    <t>III.11.2 - Establishments and lodging capacity by municipality, on 31.7.2018</t>
  </si>
  <si>
    <t>Estabelecimentos</t>
  </si>
  <si>
    <t>Capacidade de alojamento</t>
  </si>
  <si>
    <t xml:space="preserve">Hotelaria </t>
  </si>
  <si>
    <t>Establishments</t>
  </si>
  <si>
    <t>Capacity on offer</t>
  </si>
  <si>
    <t xml:space="preserve">Hotel  establishments </t>
  </si>
  <si>
    <t>http://www.ine.pt/xurl/ind/0009873</t>
  </si>
  <si>
    <t>http://www.ine.pt/xurl/ind/0009875</t>
  </si>
  <si>
    <t>III.11.3 - Hóspedes, dormidas e proveitos de aposento nos estabelecimentos de alojamento turístico por município, 2018</t>
  </si>
  <si>
    <t>III.11.3 - Guests, nights spent and lodging income in tourism accommodation establishments by municipality, 2018</t>
  </si>
  <si>
    <t>Hóspedes</t>
  </si>
  <si>
    <t>Dormidas</t>
  </si>
  <si>
    <t>Proveitos de aposento</t>
  </si>
  <si>
    <t>Aloja-mento local</t>
  </si>
  <si>
    <t>Turismo no espaço rural e Turismo de habi-tação</t>
  </si>
  <si>
    <t>Guests</t>
  </si>
  <si>
    <t>Nights</t>
  </si>
  <si>
    <t>Revenue from accommodation</t>
  </si>
  <si>
    <t xml:space="preserve">Hotel establish-ments </t>
  </si>
  <si>
    <t>Local accom-modation</t>
  </si>
  <si>
    <t>http://www.ine.pt/xurl/ind/0009876</t>
  </si>
  <si>
    <t>http://www.ine.pt/xurl/ind/0009877</t>
  </si>
  <si>
    <t>http://www.ine.pt/xurl/ind/0009879</t>
  </si>
  <si>
    <t>III.11.4 - Hóspedes nos estabelecimentos de alojamento turístico por município, segundo a residência habitual, 2018</t>
  </si>
  <si>
    <t>III.11.4 - Guests in tourism accommodation establishments by municipality, according to usual residence, 2018</t>
  </si>
  <si>
    <t>Europa (excluindo Portugal)</t>
  </si>
  <si>
    <t>UE28 (excluindo Portugal)</t>
  </si>
  <si>
    <t>Ásia</t>
  </si>
  <si>
    <t>Oceânia / n.e.</t>
  </si>
  <si>
    <t>da qual:</t>
  </si>
  <si>
    <t>Reino
Unido</t>
  </si>
  <si>
    <t>Europe (excluding Portugal)</t>
  </si>
  <si>
    <t>EU28 (excluding Portugal)</t>
  </si>
  <si>
    <t>Asia</t>
  </si>
  <si>
    <t>Oceania / other</t>
  </si>
  <si>
    <t>United
Kingdom</t>
  </si>
  <si>
    <t>III.11.5 - Dormidas nos estabelecimentos de alojamento turístico por município, segundo a residência habitual, 2018</t>
  </si>
  <si>
    <t>III.11.5 - Nights spent in tourism accommodation establishments by municipality, according to usual residence, 2018</t>
  </si>
  <si>
    <t>III.12.1 - Indicadores do sector monetário e financeiro por município, 2017 e 2018</t>
  </si>
  <si>
    <t>III.12.1 - Monetary and financial sector indicators, by municipality, 2017 and 2018</t>
  </si>
  <si>
    <t>Estabeleci-mentos de bancos, caixas económicas e caixas de crédito agrícola mútuo por 
10 000 habitantes</t>
  </si>
  <si>
    <t>Taxa de depósitos de emigrantes</t>
  </si>
  <si>
    <t xml:space="preserve">Taxa de crédito à habitação </t>
  </si>
  <si>
    <t>Crédito à habitação por habitante</t>
  </si>
  <si>
    <t>Prémios brutos emitidos pelas empresas de seguros por habitante</t>
  </si>
  <si>
    <t xml:space="preserve">Rede nacional Multibanco </t>
  </si>
  <si>
    <t>Caixas automáticos por 
10 000 habitantes</t>
  </si>
  <si>
    <t>Operações por habitante</t>
  </si>
  <si>
    <t>Levanta-mentos nacionais por habitante</t>
  </si>
  <si>
    <t>Compras através de terminais de pagamento automático por habitante</t>
  </si>
  <si>
    <t>Banks and saving banks per 10 000 inhabitants</t>
  </si>
  <si>
    <t>Rate on emigrant deposits</t>
  </si>
  <si>
    <t xml:space="preserve">Rate on housing credit </t>
  </si>
  <si>
    <t>Housing credit per inhabitant</t>
  </si>
  <si>
    <t>Gross premiums issued by insurance enterprises per inhabitant</t>
  </si>
  <si>
    <t xml:space="preserve">National Multibanco network </t>
  </si>
  <si>
    <t>ATM per 
10 000 inhabitants</t>
  </si>
  <si>
    <t>Operations per inhabitant</t>
  </si>
  <si>
    <t>National withdrawals per inhabitant</t>
  </si>
  <si>
    <t xml:space="preserve">Purchases through automatic payment terminals per inhabitant </t>
  </si>
  <si>
    <t>Fonte: INE, I.P., Estatísticas Monetárias e Financeiras.</t>
  </si>
  <si>
    <t>Source: Statistics Portugal, Monetary and Financial Statistics.</t>
  </si>
  <si>
    <t>http://www.ine.pt/xurl/ind/0008691</t>
  </si>
  <si>
    <t>http://www.ine.pt/xurl/ind/0008692</t>
  </si>
  <si>
    <t>http://www.ine.pt/xurl/ind/0008415</t>
  </si>
  <si>
    <t>http://www.ine.pt/xurl/ind/0008695</t>
  </si>
  <si>
    <t>http://www.ine.pt/xurl/ind/0008413</t>
  </si>
  <si>
    <t>http://www.ine.pt/xurl/ind/0008416</t>
  </si>
  <si>
    <t>http://www.ine.pt/xurl/ind/0008696</t>
  </si>
  <si>
    <t>http://www.ine.pt/xurl/ind/0008414</t>
  </si>
  <si>
    <t>http://www.ine.pt/xurl/ind/0008795</t>
  </si>
  <si>
    <t>III.12.2 - Estabelecimentos de outra intermediação monetária e de empresas de seguros por município, 2017 e 2018</t>
  </si>
  <si>
    <t>III.12.2 - Establishments of other monetary intermediation and insurance enterprises by municipality, 2017 and 2018</t>
  </si>
  <si>
    <t>Outra intermediação monetária (bancos, caixas económicas e caixas de crédito agrícola mútuo)</t>
  </si>
  <si>
    <t>Empresas de seguros</t>
  </si>
  <si>
    <t>Bancos e caixas económicas</t>
  </si>
  <si>
    <t>Caixas de crédito agrícola mútuo</t>
  </si>
  <si>
    <t>Estabeleci-mentos</t>
  </si>
  <si>
    <t>Custos com o pessoal</t>
  </si>
  <si>
    <t>Other monetary intermediation (banks, saving banks and agricultural credit cooperatives)</t>
  </si>
  <si>
    <t>Insurance enterprises</t>
  </si>
  <si>
    <t>Banks and saving banks</t>
  </si>
  <si>
    <t xml:space="preserve">Agricultural credit cooperatives </t>
  </si>
  <si>
    <t>Personnel costs</t>
  </si>
  <si>
    <t>Nota: A informação apresentada exclui o Banco de Portugal.</t>
  </si>
  <si>
    <t>Note: Data do not include the Bank of Portugal.</t>
  </si>
  <si>
    <t>http://www.ine.pt/xurl/ind/0008685</t>
  </si>
  <si>
    <t>http://www.ine.pt/xurl/ind/0008688</t>
  </si>
  <si>
    <t>http://www.ine.pt/xurl/ind/0008796</t>
  </si>
  <si>
    <t>http://www.ine.pt/xurl/ind/0008686</t>
  </si>
  <si>
    <t>http://www.ine.pt/xurl/ind/0008689</t>
  </si>
  <si>
    <t>http://www.ine.pt/xurl/ind/0008797</t>
  </si>
  <si>
    <t>http://www.ine.pt/xurl/ind/0008687</t>
  </si>
  <si>
    <t>http://www.ine.pt/xurl/ind/0008690</t>
  </si>
  <si>
    <t>http://www.ine.pt/xurl/ind/0008799</t>
  </si>
  <si>
    <t>III.12.3 - Movimento dos estabelecimentos de outra intermediação monetária e de empresas de seguros por município, 2017 e 2018</t>
  </si>
  <si>
    <t>III.12.3 - Operations led by establishments of other monetary intermediation and insurance enterprises by municipality, 2017 and 2018</t>
  </si>
  <si>
    <t>Juros e custos equipa-rados</t>
  </si>
  <si>
    <t>Juros e proveitos equipa-rados</t>
  </si>
  <si>
    <t>Comissões (recebidas)</t>
  </si>
  <si>
    <t>Depósitos de clientes</t>
  </si>
  <si>
    <t>Crédito concedido</t>
  </si>
  <si>
    <t>Prémios brutos emitidos</t>
  </si>
  <si>
    <t>Depósitos</t>
  </si>
  <si>
    <t>Juros de depósitos</t>
  </si>
  <si>
    <t>A clientes</t>
  </si>
  <si>
    <t>De emigrantes</t>
  </si>
  <si>
    <t>Para habitação</t>
  </si>
  <si>
    <t xml:space="preserve">Other monetary intermediation (banks, saving banks and agriculture credit cooperatives) </t>
  </si>
  <si>
    <t>Interests and similar costs</t>
  </si>
  <si>
    <t>Interests and similar profits</t>
  </si>
  <si>
    <t>Commissions (received)</t>
  </si>
  <si>
    <t>Deposits of clients</t>
  </si>
  <si>
    <t>Credit conceded</t>
  </si>
  <si>
    <t>Gross premiums issued</t>
  </si>
  <si>
    <t>Deposits</t>
  </si>
  <si>
    <t>Deposit interests</t>
  </si>
  <si>
    <t>To clients</t>
  </si>
  <si>
    <t>Of emigrants</t>
  </si>
  <si>
    <t>For 
housing</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</si>
  <si>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</si>
  <si>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</si>
  <si>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http://www.ine.pt/xurl/ind/0008697</t>
  </si>
  <si>
    <t>http://www.ine.pt/xurl/ind/0008699</t>
  </si>
  <si>
    <t>http://www.ine.pt/xurl/ind/0008698</t>
  </si>
  <si>
    <t>http://www.ine.pt/xurl/ind/0008694</t>
  </si>
  <si>
    <t>http://www.ine.pt/xurl/ind/0008693</t>
  </si>
  <si>
    <t>III.12.4 - Atividade da rede caixa automático Multibanco por município, 2018</t>
  </si>
  <si>
    <t>III.12.4 - Automated Teller Machines (ATM) network activity by municipality, 2018</t>
  </si>
  <si>
    <t>Terminais de caixa automá-tico Multi-banco</t>
  </si>
  <si>
    <t>Operações</t>
  </si>
  <si>
    <t>Consultas</t>
  </si>
  <si>
    <t>Levantamentos</t>
  </si>
  <si>
    <t>Pagamentos</t>
  </si>
  <si>
    <t>Nacionais</t>
  </si>
  <si>
    <t>Internacionais</t>
  </si>
  <si>
    <t>Pagamentos de serviços</t>
  </si>
  <si>
    <t>milhares</t>
  </si>
  <si>
    <t>ATM</t>
  </si>
  <si>
    <t>Operations</t>
  </si>
  <si>
    <t>Consultations</t>
  </si>
  <si>
    <t>Withdrawals</t>
  </si>
  <si>
    <t>Payments</t>
  </si>
  <si>
    <t>National</t>
  </si>
  <si>
    <t>Service payments</t>
  </si>
  <si>
    <t>thousand</t>
  </si>
  <si>
    <t>Fonte: Sociedade Interbancária de Serviços (SIBS).</t>
  </si>
  <si>
    <t>Source: Interbank Services Society (SIBS).</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</si>
  <si>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</si>
  <si>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</si>
  <si>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http://www.ine.pt/xurl/ind/0008417</t>
  </si>
  <si>
    <t>III.12.5 - Atividade dos terminais de pagamento automático por município, 2018</t>
  </si>
  <si>
    <t>III.12.5 - Automatic payment terminals activity by municipality, 2018</t>
  </si>
  <si>
    <t>Terminais de pagamento automático</t>
  </si>
  <si>
    <t>Compras</t>
  </si>
  <si>
    <t>Automatic payment terminals</t>
  </si>
  <si>
    <t>Purchases</t>
  </si>
  <si>
    <t>Nota: O número de terminais de pagamento automático corresponde ao total de terminais ativos em 31 de dezembro do ano de referência. O total de operações inclui outras operações como pagamentos de serviços, carregamentos de telemóvel, consultas, etc..</t>
  </si>
  <si>
    <t>Note: Data on automatic payment terminals correspond to the total number of active automatic payment terminals on 31st December of the reference year. The total of operations include other operations such as service payments, mobile card reload, consultations, etc..</t>
  </si>
  <si>
    <t>http://www.ine.pt/xurl/ind/0008418</t>
  </si>
  <si>
    <t>http://www.ine.pt/xurl/ind/0008419</t>
  </si>
  <si>
    <t>III.13.1 - Indicadores de algumas atividades de serviços prestados às empresas por NUTS II, 2017</t>
  </si>
  <si>
    <t>III.13.1 - Indicators of some business services to enterprises by NUTS II, 2017</t>
  </si>
  <si>
    <t>Volume de negócios por pessoa empregada</t>
  </si>
  <si>
    <t>Custos com o pessoal por pessoa empregada</t>
  </si>
  <si>
    <t>Proporção de emprego feminino</t>
  </si>
  <si>
    <t>Turnover by person employed</t>
  </si>
  <si>
    <t>Personnel costs by person employed</t>
  </si>
  <si>
    <t>Proportion of female employment</t>
  </si>
  <si>
    <t>Fonte: INE, I.P., Inquérito aos Serviços Prestados às Empresas e Sistema de Contas Integradas das Empresas (SCIE).</t>
  </si>
  <si>
    <t>Source: Statistics Portugal, Survey of Business Services to Enterprises and Integrated Business Account System (IBAS).</t>
  </si>
  <si>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</si>
  <si>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</si>
  <si>
    <t>III.13.2 - Volume de negócios de algumas atividades de serviços prestados às empresas por NUTS II, 2017</t>
  </si>
  <si>
    <t>III.13.2 - Turnover of some business services to enterprises by NUTS II, 2017</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</si>
  <si>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</si>
  <si>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</si>
  <si>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</si>
  <si>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</si>
  <si>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</si>
  <si>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</si>
  <si>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</si>
  <si>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</si>
  <si>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Computing services</t>
  </si>
  <si>
    <t>Accounting, auditing and consulting activities</t>
  </si>
  <si>
    <t>Market research and public opinion polling activities</t>
  </si>
  <si>
    <t>Architecture, engineering activities and related technical consulting</t>
  </si>
  <si>
    <t xml:space="preserve">Advertising </t>
  </si>
  <si>
    <t>Employment activities</t>
  </si>
  <si>
    <t>Technical testing and analyses services</t>
  </si>
  <si>
    <t>Legal activities</t>
  </si>
  <si>
    <t>III.13.3 - Número de pessoas ao serviço em algumas atividades de serviços prestados às empresas por NUTS II, segundo o sexo e a atividade, 2017</t>
  </si>
  <si>
    <t>III.13.3 - Number of persons employed in some business services to enterprises by NUTS II, according to sex and activity, 2017</t>
  </si>
  <si>
    <t>Unidade: Nº.</t>
  </si>
  <si>
    <t>HM</t>
  </si>
  <si>
    <t>Advertising</t>
  </si>
  <si>
    <t>MF</t>
  </si>
  <si>
    <t>III.14.1 - Indicadores de Investigação e Desenvolvimento (I&amp;D) por NUTS III, 2017 e 2018</t>
  </si>
  <si>
    <t>III.14.1 - Research and Development (R&amp;D) indicators by NUTS III, 2017 and 2018</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</si>
  <si>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</si>
  <si>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</si>
  <si>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</si>
  <si>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</si>
  <si>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</si>
  <si>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</si>
  <si>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</si>
  <si>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Estado</t>
  </si>
  <si>
    <t>Ensino superior</t>
  </si>
  <si>
    <t>Institui-ções privadas sem fins lucrativos</t>
  </si>
  <si>
    <t>‰</t>
  </si>
  <si>
    <t>2017/2018</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</si>
  <si>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</si>
  <si>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</si>
  <si>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</si>
  <si>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</si>
  <si>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</si>
  <si>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1000 inhabitants</t>
  </si>
  <si>
    <t>Tertiary graduates in S&amp;T areas per 1000 inhabitants</t>
  </si>
  <si>
    <t xml:space="preserve">Enterprises            </t>
  </si>
  <si>
    <t>State</t>
  </si>
  <si>
    <t xml:space="preserve">Tertiary education              </t>
  </si>
  <si>
    <t xml:space="preserve">Private
 non-profit institutions            </t>
  </si>
  <si>
    <t>Fonte: Ministério da Educação e Ciência - Direção-Geral de Estatísticas de Educação e Ciência; INE, I.P., Contas Regionais.</t>
  </si>
  <si>
    <t>Source: Ministry of Education and Science - Directorate-General of Education and Science Statistics; Statistics Portugal, Regional accounts.</t>
  </si>
  <si>
    <t>Nota: A rubrica "Diplomados/as do ensino superior em áreas científicas e tecnológicas por mil habitantes" é calculada com base na população residente em 31/12/2017 com idades de 20 a 29 anos. Inclui apenas os diplomas que conferem nível CITE de ensino superior: exclui 'especializações', 'diplomas de especialização - curso de mestrado' e 'diplomas de especialização - curso de doutoramento'. 
A rubrica "Doutoradas/os do ensino superior em áreas científicas e tecnológicas por mil habitantes" é calculada com base na população residente em 31/12/2017 com idades de 25 a 34 anos. Não inclui os reconhecimentos de Doutoramentos realizados no estrangeiro.
Em ambas as rubricas a localização geográfica corresponde à localização do estabelecimento de ensino.
As áreas C&amp;T referem-se às áreas 05 "Ciências naturais, matemática e estatística", 06 "Tecnologias de informação e comunicação (TICs)" e 07 "Engenharia, indústrias transformadoras e construção" da CITE-F 2013.</t>
  </si>
  <si>
    <t>Note: The item "Tertiary graduates in S&amp;T areas per 1 000 inhabitants" is based on the resident population on 31/12/2017 aged 20 to 29 years. Only includes the diplomas of ISCED tertiary education which granted a graduation: excludes 'post-graduations diplomas'; '(Post-Bologna) Specialization Course - Master's diploma' and '(Post-Bologna) Specialization Course - Doctoral Diploma'.
The item "PhD in S&amp;T areas per 1000 inhabitants" is based on the resident population on 31/12/2017 aged 25 to 34 years. Does not include recognition of doctorates held abroad.
In both items, the geographic location corresponds to the location of the educational institutions where students were enrolled.
S&amp;T refers to fields 05 "Natural sciences, mathematics and statistics", 06 " Information and Communication Technologies (ICTs)" and 07 "Engineering, manufacturing and construction" of ISCED-F 2013.</t>
  </si>
  <si>
    <t>http://www.ine.pt/xurl/ind/0008979</t>
  </si>
  <si>
    <t>http://www.ine.pt/xurl/ind/0009324</t>
  </si>
  <si>
    <t>http://www.ine.pt/xurl/ind/0002792</t>
  </si>
  <si>
    <t>http://www.ine.pt/xurl/ind/0009273</t>
  </si>
  <si>
    <t>http://www.ine.pt/xurl/ind/0001114</t>
  </si>
  <si>
    <t>III.14.2 - Unidades de investigação e pessoal em Investigação e Desenvolvimento (I&amp;D) por NUTS III, 2017</t>
  </si>
  <si>
    <t>III.14.2 - Research and Development (R&amp;D) units and personnel by NUTS III, 2017</t>
  </si>
  <si>
    <t>Unidades de investigação</t>
  </si>
  <si>
    <t>Pessoal em I&amp;D (ETI)</t>
  </si>
  <si>
    <t>Por setor de execução</t>
  </si>
  <si>
    <t>Instituições privadas sem fins lucrativos</t>
  </si>
  <si>
    <t>R&amp;D units</t>
  </si>
  <si>
    <t>R&amp;D personnel (FTE)</t>
  </si>
  <si>
    <t>By sector of performance</t>
  </si>
  <si>
    <t>Tertiary education</t>
  </si>
  <si>
    <t>Private non-profit institutions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</si>
  <si>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</si>
  <si>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</si>
  <si>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t>
  </si>
  <si>
    <t>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t>
  </si>
  <si>
    <t>http://www.ine.pt/xurl/ind/0008082</t>
  </si>
  <si>
    <t>III.14.3 - Despesa em Investigação e Desenvolvimento (I&amp;D), segundo o setor de execução e a fonte de financiamento por NUTS III, 2017</t>
  </si>
  <si>
    <t>III.14.3 - Gross expenditure on Research and Development (R&amp;D) (GERD), according sector of performance and financing source by NUTS III, 2017</t>
  </si>
  <si>
    <r>
      <t>Unit: thousand</t>
    </r>
    <r>
      <rPr>
        <vertAlign val="superscript"/>
        <sz val="7"/>
        <color indexed="8"/>
        <rFont val="Arial"/>
        <family val="2"/>
      </rPr>
      <t xml:space="preserve"> </t>
    </r>
    <r>
      <rPr>
        <sz val="7"/>
        <color indexed="8"/>
        <rFont val="Arial"/>
        <family val="2"/>
      </rPr>
      <t>euros</t>
    </r>
  </si>
  <si>
    <t>Despesa em I&amp;D</t>
  </si>
  <si>
    <t>Por fonte de financiamento</t>
  </si>
  <si>
    <t>Estrangeiro</t>
  </si>
  <si>
    <t>R&amp;D expenditure</t>
  </si>
  <si>
    <t>By financing source</t>
  </si>
  <si>
    <t>Private 
non-profit institutions</t>
  </si>
  <si>
    <t>Foreign funds</t>
  </si>
  <si>
    <t>Nota: A despesa em I&amp;D é avaliada a preços correntes.</t>
  </si>
  <si>
    <t>Note: R&amp;D expenditure is presented at current prices.</t>
  </si>
  <si>
    <t>http://www.ine.pt/xurl/ind/0008080</t>
  </si>
  <si>
    <t xml:space="preserve">III.14.4 - Despesa em Investigação e Desenvolvimento (I&amp;D), segundo a área científica ou tecnológica por NUTS III, 2017 </t>
  </si>
  <si>
    <t>III.14.4 - Gross expenditure on Research and Development (R&amp;D) (GERD), according to science and technology fields by NUTS III, 2017</t>
  </si>
  <si>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</si>
  <si>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</si>
  <si>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</si>
  <si>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</si>
  <si>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</si>
  <si>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</si>
  <si>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</si>
  <si>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</si>
  <si>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</si>
  <si>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</si>
  <si>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</si>
  <si>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</si>
  <si>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</si>
  <si>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</si>
  <si>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III.14.5 - Indicadores de inovação empresarial, segundo as atividades económicas, 2014-2016 (continua)</t>
  </si>
  <si>
    <t>III.14.5 - Enterprise innovation indicators, according to the economic activities, 2014-2016 (to be continued)</t>
  </si>
  <si>
    <t>Empresas com atividades de inovação</t>
  </si>
  <si>
    <t>Empresas com financiamento público para inovação</t>
  </si>
  <si>
    <t>Empresas com cooperação para a inovação</t>
  </si>
  <si>
    <t>Construção</t>
  </si>
  <si>
    <t xml:space="preserve">Enterprises with innovation activities </t>
  </si>
  <si>
    <t>Enterprises with public allowances to innovate</t>
  </si>
  <si>
    <t>Enterprises with cooperation to innovation processes</t>
  </si>
  <si>
    <t>Manufacturing</t>
  </si>
  <si>
    <t>Construction</t>
  </si>
  <si>
    <t>Fonte: Ministério da Educação e Ministério da Ciência, Tecnologia e Ensino Superior  - Direção-Geral de Estatísticas de Educação e Ciência, Inquérito Comunitário à Inovação.</t>
  </si>
  <si>
    <t>Source: Ministry of Education and Ministry of Science, Technology and Higher Education - Directorate-General of Education and Science Statistics, Community Innovation Survey.</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</si>
  <si>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</si>
  <si>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</si>
  <si>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http://www.ine.pt/xurl/ind/0009629</t>
  </si>
  <si>
    <t>III.14.5 - Indicadores de inovação empresarial, segundo as atividades económicas, 2014-2016 (continuação)</t>
  </si>
  <si>
    <t>III.14.5 - Enterprise innovation indicators, according to the economic activities, 2014-2016 (continued)</t>
  </si>
  <si>
    <t xml:space="preserve">Intensidade de inovação </t>
  </si>
  <si>
    <t xml:space="preserve">Volume de negócios resultantes da venda de produtos novos </t>
  </si>
  <si>
    <t>Rc</t>
  </si>
  <si>
    <t>Innovation intensity</t>
  </si>
  <si>
    <t xml:space="preserve">Turnover of new products sales </t>
  </si>
  <si>
    <t xml:space="preserve">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</si>
  <si>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</si>
  <si>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III.14.6 - Indicadores de inovação empresarial, segundo o escalão de pessoal da empresa, 2014-2016 (continua)</t>
  </si>
  <si>
    <t>III.14.6 - Enterprise innovation indicators, according to size-classes in number of employees, 2014-2016 (to be continued)</t>
  </si>
  <si>
    <t>Escalão de pessoal</t>
  </si>
  <si>
    <t>10-49</t>
  </si>
  <si>
    <t>50-249</t>
  </si>
  <si>
    <t>Employees grouping</t>
  </si>
  <si>
    <t>250 and over</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</si>
  <si>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</si>
  <si>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</si>
  <si>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III.14.6 - Indicadores de inovação empresarial, segundo o escalão de pessoal da empresa, 2014-2016 (continuação)</t>
  </si>
  <si>
    <t>III.14.6 - Enterprise innovation indicators, according to size-classes in number of employees, 2014-2016 (continued)</t>
  </si>
  <si>
    <t>Volume de negócios resultantes da venda de produtos novos</t>
  </si>
  <si>
    <t>Turnover of new products sales</t>
  </si>
  <si>
    <t xml:space="preserve">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t>
  </si>
  <si>
    <t xml:space="preserve">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
  </si>
  <si>
    <t>III.15.1 - Indicadores da sociedade da informação nas famílias por NUTS II, 2017 e 2018</t>
  </si>
  <si>
    <t>III.15.1 - Information society indicators in private households by NUTS II, 2017 and 2018</t>
  </si>
  <si>
    <t>Agregados domésticos com pelo menos um indivíduo com idade entre 16 e 74 anos</t>
  </si>
  <si>
    <t>Indivíduos com idade entre 16 e 74 anos</t>
  </si>
  <si>
    <t>Acesso a compu-tador</t>
  </si>
  <si>
    <t>Ligação à Internet</t>
  </si>
  <si>
    <t>Ligação à Internet através de banda larga</t>
  </si>
  <si>
    <t>Utilização de computador</t>
  </si>
  <si>
    <t>Utilização de Internet</t>
  </si>
  <si>
    <t>Envio de formulários oficiais</t>
  </si>
  <si>
    <t>Comércio eletrónico</t>
  </si>
  <si>
    <t>Serviços avançados</t>
  </si>
  <si>
    <t>Households including at least one member aged 16 to 74 years old</t>
  </si>
  <si>
    <t>Individuals aged 16 to 74 years old</t>
  </si>
  <si>
    <t>Computer access</t>
  </si>
  <si>
    <t>Internet access</t>
  </si>
  <si>
    <t>Broadband access</t>
  </si>
  <si>
    <t>Computer usage</t>
  </si>
  <si>
    <t>Internet usage</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</si>
  <si>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</si>
  <si>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</si>
  <si>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</si>
  <si>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</si>
  <si>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</si>
  <si>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Desde 2016 os dados relativos à utilização de internet referem-se aos 3 meses que antecedem a entrevista.</t>
  </si>
  <si>
    <t>Note: Since 2016 data related to internet use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</si>
  <si>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</si>
  <si>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</si>
  <si>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</si>
  <si>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</si>
  <si>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</si>
  <si>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</si>
  <si>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</si>
  <si>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</si>
  <si>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III.15.2 - Indicadores da sociedade da informação nas câmaras municipais por NUTS III, 2018</t>
  </si>
  <si>
    <t>III.15.2 - Information society indicators in municipal councils by NUTS III, 2018</t>
  </si>
  <si>
    <t>Ligação à 
Internet</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</si>
  <si>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</si>
  <si>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</si>
  <si>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</si>
  <si>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</si>
  <si>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</si>
  <si>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Internet 
access</t>
  </si>
  <si>
    <t>Broadband 
access</t>
  </si>
  <si>
    <t>Presence on the Internet</t>
  </si>
  <si>
    <t xml:space="preserve">Electronic 
commerce usage </t>
  </si>
  <si>
    <t xml:space="preserve">Processes of public 
consultation in 
the website </t>
  </si>
  <si>
    <t>Fill and online 
form submission</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</si>
  <si>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</si>
  <si>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</si>
  <si>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III.15.3 - Empresas, volume de negócios e pessoal ao serviço nas empresas com atividades de tecnologias da informação e da comunicação (TIC) por NUTS III, 2017</t>
  </si>
  <si>
    <t>III.15.3 - Enterprises, turnover and employed persons in information and communication technology (ICT) activities by NUTS III, 2017</t>
  </si>
  <si>
    <t xml:space="preserve">Total </t>
  </si>
  <si>
    <t>Setor TIC</t>
  </si>
  <si>
    <t>Proporção de empresas com atividades TIC</t>
  </si>
  <si>
    <t>Empresas do setor TIC</t>
  </si>
  <si>
    <t>Proporção de volume de negócios em atividades TIC</t>
  </si>
  <si>
    <t>Proporção de pessoal ao serviço em atividades TIC</t>
  </si>
  <si>
    <t>Employed persons</t>
  </si>
  <si>
    <t xml:space="preserve"> ICT sector</t>
  </si>
  <si>
    <t>Proportion of enterprises with ICT activities</t>
  </si>
  <si>
    <t>Enterprises of ICT sector</t>
  </si>
  <si>
    <t>Proportion of turnover within ICT activities</t>
  </si>
  <si>
    <t>Proportion of persons employed within ICT activities</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</si>
  <si>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</si>
  <si>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t>
  </si>
  <si>
    <t>http://www.ine.pt/xurl/ind/0008516</t>
  </si>
  <si>
    <t>http://www.ine.pt/xurl/ind/0008518</t>
  </si>
  <si>
    <t>Motorless 
vessels</t>
  </si>
  <si>
    <t>Embarcações 
sem motor</t>
  </si>
  <si>
    <t>III.1.1 - Indicadores de contas regionais por NUTS III, 2017 e 2018</t>
  </si>
  <si>
    <t xml:space="preserve">III.1.4 - Valor acrescentado bruto e emprego total por NUTS II e atividade económica, 2017 </t>
  </si>
  <si>
    <t xml:space="preserve">III.3.1 - Indicadores de empresas por município, 2017 </t>
  </si>
  <si>
    <t>III.3.2 - Indicadores de estabelecimentos por município, 2017</t>
  </si>
  <si>
    <t xml:space="preserve">III.3.3 - Indicadores de empresas por NUTS III, 2017 </t>
  </si>
  <si>
    <t xml:space="preserve">III.3.4 - Indicadores demográficos das empresas por NUTS III, 2016 Po e 2017 </t>
  </si>
  <si>
    <t xml:space="preserve">III.3.5 - Rácios económico-financeiros das empresas por NUTS III, 2017 </t>
  </si>
  <si>
    <t xml:space="preserve">III.3.10 - Pessoal ao serviço nas empresas por município da sede, segundo a CAE-Rev.3, 2017 (continuação) </t>
  </si>
  <si>
    <t xml:space="preserve">III.3.11 - Pessoal ao serviço por município do estabelecimento, segundo a CAE-Rev.3, 2017 (continuação) </t>
  </si>
  <si>
    <t xml:space="preserve">III.3.16 - Variáveis das empresas do setor das tecnologias da informação e da comunicação (TIC) por NUTS III, 2017 </t>
  </si>
  <si>
    <t xml:space="preserve">III.3.17 - Grupos de empresas por NUTS II da cabeça de grupo, segundo o escalão do número de empresas controladas,  2016 </t>
  </si>
  <si>
    <t>III.4.2 - Comércio internacional declarado de mercadorias de operadores com sede na região, por secção da Nomenclatura Combinada, 2018</t>
  </si>
  <si>
    <t>III.4.3 - Comércio internacional declarado de mercadorias de operadores com sede na região, por Classificação por Grandes Categorias Económicas, 2018</t>
  </si>
  <si>
    <t xml:space="preserve">III.4.4 - Comércio internacional declarado de mercadorias de operadores com sede na região, por país de destino ou origem, 2018 </t>
  </si>
  <si>
    <t>III.4.5 - Comércio internacional declarado de mercadorias por município de sede dos operadores, 2018</t>
  </si>
  <si>
    <t xml:space="preserve">III.5.1 - Indicadores da agricultura e floresta por NUTS II, 2016 (continua) </t>
  </si>
  <si>
    <t xml:space="preserve">III.5.1 - Indicadores da agricultura e floresta por NUTS II, 2016 (continuação) </t>
  </si>
  <si>
    <t xml:space="preserve">III.5.2 - Explorações e Superfície Agrícola Utilizada (SAU) por NUTS II, segundo as classes de SAU, 2016 </t>
  </si>
  <si>
    <t xml:space="preserve">III.5.3 - Explorações por NUTS II, segundo a utilização da SAU, 2016 </t>
  </si>
  <si>
    <t xml:space="preserve">III.5.5 - Explorações agrícolas por NUTS II, segundo a natureza jurídica e a forma de exploração, 2016 </t>
  </si>
  <si>
    <t xml:space="preserve">III.5.6 - Mão-de-obra agrícola por NUTS II, 2016 </t>
  </si>
  <si>
    <t xml:space="preserve">III.6.2 - Pescadores/as matriculados/as e embarcações de pesca por NUTS II e porto, 2018 </t>
  </si>
  <si>
    <t xml:space="preserve">III.6.3 - Capturas nominais de pescado na região pelas principais espécies, segundo o porto, 2018 </t>
  </si>
  <si>
    <t xml:space="preserve">III.6.4 - Produção na aquicultura por NUTS II, segundo o tipo de água e o regime de exploração, 2017 </t>
  </si>
  <si>
    <t xml:space="preserve">III.9.3 - Acidentes de viação e vítimas por município, 2018 </t>
  </si>
  <si>
    <t xml:space="preserve">III.14.6 - Indicadores de inovação empresarial, segundo o escalão de pessoal da empresa, 2014-2016 (continua) </t>
  </si>
  <si>
    <t xml:space="preserve">III.14.6 - Indicadores de inovação empresarial, segundo o escalão de pessoal da empresa, 2014-2016 (continuação) </t>
  </si>
  <si>
    <t>III.8.6 - Fogos concluídos em construções novas para habitação familiar por município, segundo a entidade promotora e a tipologia, 2018</t>
  </si>
  <si>
    <t>III.8.6 - Dwellings completed in new buildings for family housing, by municipality, according to investing entity and typology, 2018</t>
  </si>
  <si>
    <t xml:space="preserve">III - A Atividade Económica </t>
  </si>
  <si>
    <t>III.1 - Contas Regionais</t>
  </si>
  <si>
    <t xml:space="preserve">III.2 - Preços </t>
  </si>
  <si>
    <t>III.3 - Empresas e Estabelecimentos</t>
  </si>
  <si>
    <t>III.4 - Comércio Internacional</t>
  </si>
  <si>
    <t>III.5 - Agricultura e Floresta</t>
  </si>
  <si>
    <t>III.6 - Pesca</t>
  </si>
  <si>
    <t>III.7 - Energia</t>
  </si>
  <si>
    <t>III.8 - Construção e Habitação</t>
  </si>
  <si>
    <t>III.9 - Transportes</t>
  </si>
  <si>
    <t>III.10 - Comunicações</t>
  </si>
  <si>
    <t>III.11 - Turismo</t>
  </si>
  <si>
    <t>III.13 - Serviços Prestados às Empresas</t>
  </si>
  <si>
    <t>III.12 - Sector Monetário e Financeiro</t>
  </si>
  <si>
    <t>III.14 - Ciência e Tecnologia</t>
  </si>
  <si>
    <t>III.15 - Sociedade da Informação</t>
  </si>
  <si>
    <t>(Voltar ao Índice)</t>
  </si>
  <si>
    <t>Sinais convencionais</t>
  </si>
  <si>
    <t>Valor com coeficiente de variação elevado</t>
  </si>
  <si>
    <t>§</t>
  </si>
  <si>
    <t>Valor confidencial</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</si>
  <si>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</si>
  <si>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</si>
  <si>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</si>
  <si>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</si>
  <si>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</si>
  <si>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</si>
  <si>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</si>
  <si>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</si>
  <si>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</si>
  <si>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</si>
  <si>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Valor revisto</t>
  </si>
  <si>
    <t>Rv</t>
  </si>
  <si>
    <t>Percentagem</t>
  </si>
  <si>
    <t>Permilagem</t>
  </si>
  <si>
    <t>III.8.12 - Valores médios de avaliação bancária dos alojamentos por município, segundo o tipo de construção e a tipologia, 2018 (*)</t>
  </si>
  <si>
    <t>III.8.12 - Average value of bank evaluation of living quarters by municipality, according to the type of construction and typology, 2018 (*)</t>
  </si>
  <si>
    <t>(*) Dados atualizados a 26-08-2020.</t>
  </si>
  <si>
    <t>(*) Dados atualizados a 26-08-2020. Data updated on 26-08-2020.</t>
  </si>
  <si>
    <t>III - Economic Activity</t>
  </si>
  <si>
    <t>III.1 - Regional Accounts</t>
  </si>
  <si>
    <t>III.2 - Prices</t>
  </si>
  <si>
    <t>III.3 - Enterprises and Establishments</t>
  </si>
  <si>
    <t>III.4 - International Trade</t>
  </si>
  <si>
    <t>III.5 - Agriculture and Forestry</t>
  </si>
  <si>
    <t>III.6 - Fishery</t>
  </si>
  <si>
    <t>III.7 - Energy</t>
  </si>
  <si>
    <t>III.8 - Construction and Housing</t>
  </si>
  <si>
    <t>III.8.6- Dwellings completed in new buildings for family housing, by municipality, according to investing entity and typology, 2018</t>
  </si>
  <si>
    <t>III.9 - Transport</t>
  </si>
  <si>
    <t>III.10 - Communication</t>
  </si>
  <si>
    <t>III.11 - Tourism</t>
  </si>
  <si>
    <t>III.12 - Monetary and Financial Sector</t>
  </si>
  <si>
    <t>III.13 - Business Services</t>
  </si>
  <si>
    <t>III.14 - Science and Technology</t>
  </si>
  <si>
    <t>III.15 - Information Society</t>
  </si>
  <si>
    <t>(*) Data updated on 26-08-2020</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</si>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</sst>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44">
    <numFmt numFmtId="6" formatCode="#,##0\ &quot;€&quot;;[Red]\-#,##0\ &quot;€&quot;"/>
    <numFmt numFmtId="164" formatCode="#\ ###\ ##0.0"/>
    <numFmt numFmtId="165" formatCode="#\ ###\ ##0.000"/>
    <numFmt numFmtId="166" formatCode="#\ ###\ ###\ ##0"/>
    <numFmt numFmtId="167" formatCode="0.00000"/>
    <numFmt numFmtId="168" formatCode="0.0"/>
    <numFmt numFmtId="169" formatCode="#\ ###\ ##0"/>
    <numFmt numFmtId="170" formatCode="###\ ###\ ##0"/>
    <numFmt numFmtId="171" formatCode="###\ ##0.000"/>
    <numFmt numFmtId="172" formatCode="0.000"/>
    <numFmt numFmtId="173" formatCode="#\ ###\ ###\ ###.0"/>
    <numFmt numFmtId="174" formatCode="#\ ##0.0"/>
    <numFmt numFmtId="175" formatCode="#\ ##0.00"/>
    <numFmt numFmtId="176" formatCode="#\ ###\ ##0.00"/>
    <numFmt numFmtId="177" formatCode="###\ ###\ ##0.0"/>
    <numFmt numFmtId="178" formatCode="#\ ###\ ###;\-#;&quot;-&quot;"/>
    <numFmt numFmtId="179" formatCode="##0.00"/>
    <numFmt numFmtId="180" formatCode="#\ ###"/>
    <numFmt numFmtId="181" formatCode="#\ ###\ ###\ ###"/>
    <numFmt numFmtId="182" formatCode="###,###,##0"/>
    <numFmt numFmtId="183" formatCode="###,###,##0.0000"/>
    <numFmt numFmtId="184" formatCode="###\ ###\ ###"/>
    <numFmt numFmtId="185" formatCode="###,###,###;\-###,###,###;&quot;-&quot;"/>
    <numFmt numFmtId="186" formatCode="###\ ###\ ##0.00"/>
    <numFmt numFmtId="187" formatCode="#\ ###\ ###;\-#;0"/>
    <numFmt numFmtId="188" formatCode="#,##0.0"/>
    <numFmt numFmtId="189" formatCode="##\ ###\ ##0.000"/>
    <numFmt numFmtId="190" formatCode="###\ ###"/>
    <numFmt numFmtId="191" formatCode="#,###,##0"/>
    <numFmt numFmtId="192" formatCode="###\ ###\ ###\ ###"/>
    <numFmt numFmtId="193" formatCode="#\ ##0.000"/>
    <numFmt numFmtId="194" formatCode="###\ ###\ ###\ ##0.0"/>
    <numFmt numFmtId="195" formatCode="###\ ###\ ###\ ##0"/>
    <numFmt numFmtId="196" formatCode="#\ ###\ ###\ ##0.0"/>
    <numFmt numFmtId="197" formatCode="###.##\ ##0"/>
    <numFmt numFmtId="198" formatCode="###\ ##0"/>
    <numFmt numFmtId="199" formatCode="#\ ###\ ###;\-###;&quot;-&quot;"/>
    <numFmt numFmtId="200" formatCode="#\ ###\ ###\ ###;\-#;0"/>
    <numFmt numFmtId="201" formatCode="###\ ###\ ###\ ##0\ "/>
    <numFmt numFmtId="202" formatCode="0_ ;\-0\ "/>
    <numFmt numFmtId="203" formatCode="##\ ###\ ##0.0"/>
    <numFmt numFmtId="204" formatCode="#\ ##0"/>
    <numFmt numFmtId="205" formatCode="#########\ ###\ ##0.0"/>
    <numFmt numFmtId="206" formatCode="###\ ##0.00"/>
  </numFmts>
  <fonts count="87">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ont>
    <font>
      <b/>
      <sz val="10"/>
      <color indexed="8"/>
      <name val="Arial"/>
      <family val="2"/>
    </font>
    <font>
      <b/>
      <sz val="8"/>
      <color indexed="8"/>
      <name val="Arial"/>
      <family val="2"/>
    </font>
    <font>
      <b/>
      <sz val="8"/>
      <name val="Times New Roman"/>
      <family val="1"/>
    </font>
    <font>
      <sz val="8"/>
      <color indexed="8"/>
      <name val="Arial"/>
      <family val="2"/>
    </font>
    <font>
      <sz val="8"/>
      <name val="Arial"/>
      <family val="2"/>
    </font>
    <font>
      <i/>
      <sz val="8"/>
      <color indexed="8"/>
      <name val="Arial"/>
      <family val="2"/>
    </font>
    <font>
      <u/>
      <sz val="10"/>
      <color theme="10"/>
      <name val="MS Sans Serif"/>
      <family val="2"/>
    </font>
    <font>
      <sz val="10"/>
      <name val="Arial"/>
      <family val="2"/>
    </font>
    <font>
      <sz val="10"/>
      <name val="MS Sans Serif"/>
      <family val="2"/>
    </font>
    <font>
      <sz val="7"/>
      <name val="Arial"/>
      <family val="2"/>
    </font>
    <font>
      <sz val="7"/>
      <color indexed="8"/>
      <name val="Arial"/>
      <family val="2"/>
    </font>
    <font>
      <u/>
      <sz val="8"/>
      <color theme="10"/>
      <name val="Arial"/>
      <family val="2"/>
    </font>
    <font>
      <sz val="8"/>
      <color indexed="20"/>
      <name val="Arial"/>
      <family val="2"/>
    </font>
    <font>
      <sz val="8"/>
      <color indexed="12"/>
      <name val="Arial"/>
      <family val="2"/>
    </font>
    <font>
      <sz val="8"/>
      <color rgb="FF000000"/>
      <name val="Arial"/>
      <family val="2"/>
    </font>
    <font>
      <b/>
      <sz val="11"/>
      <color indexed="8"/>
      <name val="Arial"/>
      <family val="2"/>
    </font>
    <font>
      <b/>
      <sz val="10"/>
      <name val="Arial"/>
      <family val="2"/>
    </font>
    <font>
      <sz val="8"/>
      <color theme="1"/>
      <name val="Times New Roman"/>
      <family val="1"/>
    </font>
    <font>
      <b/>
      <sz val="8"/>
      <color theme="1"/>
      <name val="Arial"/>
      <family val="2"/>
    </font>
    <font>
      <sz val="8"/>
      <color theme="1"/>
      <name val="Arial"/>
      <family val="2"/>
    </font>
    <font>
      <sz val="8"/>
      <color theme="3"/>
      <name val="Arial"/>
      <family val="2"/>
    </font>
    <font>
      <b/>
      <sz val="8"/>
      <name val="Arial"/>
      <family val="2"/>
    </font>
    <font>
      <b/>
      <i/>
      <sz val="10"/>
      <name val="Arial"/>
      <family val="2"/>
    </font>
    <font>
      <vertAlign val="superscript"/>
      <sz val="8"/>
      <name val="Arial"/>
      <family val="2"/>
    </font>
    <font>
      <vertAlign val="superscript"/>
      <sz val="8"/>
      <color indexed="8"/>
      <name val="Arial"/>
      <family val="2"/>
    </font>
    <font>
      <b/>
      <sz val="8"/>
      <color rgb="FFFF0000"/>
      <name val="Arial"/>
      <family val="2"/>
    </font>
    <font>
      <b/>
      <sz val="8"/>
      <color rgb="FF00B0F0"/>
      <name val="Arial"/>
      <family val="2"/>
    </font>
    <font>
      <b/>
      <sz val="7"/>
      <color indexed="8"/>
      <name val="Arial"/>
      <family val="2"/>
    </font>
    <font>
      <b/>
      <sz val="8"/>
      <color rgb="FF566471"/>
      <name val="Arial"/>
      <family val="2"/>
    </font>
    <font>
      <b/>
      <u/>
      <sz val="8"/>
      <color theme="9" tint="-0.249977111117893"/>
      <name val="Arial"/>
      <family val="2"/>
    </font>
    <font>
      <u/>
      <sz val="7"/>
      <color theme="10"/>
      <name val="Arial"/>
      <family val="2"/>
    </font>
    <font>
      <b/>
      <sz val="10"/>
      <color theme="0"/>
      <name val="Arial"/>
      <family val="2"/>
    </font>
    <font>
      <b/>
      <sz val="7"/>
      <color theme="0"/>
      <name val="Arial"/>
      <family val="2"/>
    </font>
    <font>
      <b/>
      <sz val="8"/>
      <color theme="0"/>
      <name val="Arial"/>
      <family val="2"/>
    </font>
    <font>
      <sz val="8"/>
      <color theme="0"/>
      <name val="Arial"/>
      <family val="2"/>
    </font>
    <font>
      <sz val="7"/>
      <color theme="0"/>
      <name val="Arial"/>
      <family val="2"/>
    </font>
    <font>
      <sz val="10"/>
      <color indexed="8"/>
      <name val="Arial"/>
      <family val="2"/>
    </font>
    <font>
      <sz val="10"/>
      <color rgb="FFFF0000"/>
      <name val="Arial"/>
      <family val="2"/>
    </font>
    <font>
      <sz val="8"/>
      <color rgb="FFFF0000"/>
      <name val="Arial"/>
      <family val="2"/>
    </font>
    <font>
      <sz val="8"/>
      <color indexed="8"/>
      <name val="Arial Narrow"/>
      <family val="2"/>
    </font>
    <font>
      <sz val="8"/>
      <name val="Times New Roman"/>
      <family val="1"/>
    </font>
    <font>
      <sz val="8"/>
      <color theme="1"/>
      <name val="Arial Narrow"/>
      <family val="2"/>
    </font>
    <font>
      <u/>
      <sz val="8"/>
      <color indexed="12"/>
      <name val="Arial"/>
      <family val="2"/>
    </font>
    <font>
      <b/>
      <sz val="8"/>
      <color indexed="63"/>
      <name val="Arial"/>
      <family val="2"/>
    </font>
    <font>
      <sz val="8"/>
      <color indexed="63"/>
      <name val="Arial"/>
      <family val="2"/>
    </font>
    <font>
      <sz val="7"/>
      <color theme="1"/>
      <name val="Arial"/>
      <family val="2"/>
    </font>
    <font>
      <sz val="7"/>
      <color indexed="11"/>
      <name val="Arial"/>
      <family val="2"/>
    </font>
    <font>
      <sz val="8"/>
      <color indexed="11"/>
      <name val="Arial"/>
      <family val="2"/>
    </font>
    <font>
      <b/>
      <sz val="8"/>
      <color rgb="FF00B050"/>
      <name val="Arial"/>
      <family val="2"/>
    </font>
    <font>
      <sz val="8"/>
      <color rgb="FF00B050"/>
      <name val="Arial"/>
      <family val="2"/>
    </font>
    <font>
      <sz val="7"/>
      <color rgb="FF333333"/>
      <name val="Arial"/>
      <family val="2"/>
    </font>
    <font>
      <sz val="8"/>
      <color rgb="FF333333"/>
      <name val="Arial"/>
      <family val="2"/>
    </font>
    <font>
      <b/>
      <u/>
      <sz val="8"/>
      <color indexed="12"/>
      <name val="Arial"/>
      <family val="2"/>
    </font>
    <font>
      <b/>
      <sz val="7"/>
      <name val="Arial"/>
      <family val="2"/>
    </font>
    <font>
      <u/>
      <sz val="8"/>
      <color indexed="12"/>
      <name val="Arial Narrow"/>
      <family val="2"/>
    </font>
    <font>
      <u/>
      <sz val="7"/>
      <color indexed="12"/>
      <name val="Arial"/>
      <family val="2"/>
    </font>
    <font>
      <sz val="7"/>
      <color indexed="12"/>
      <name val="Arial"/>
      <family val="2"/>
    </font>
    <font>
      <vertAlign val="superscript"/>
      <sz val="7"/>
      <name val="Arial"/>
      <family val="2"/>
    </font>
    <font>
      <sz val="8"/>
      <color indexed="10"/>
      <name val="Arial"/>
      <family val="2"/>
    </font>
    <font>
      <u/>
      <vertAlign val="superscript"/>
      <sz val="8"/>
      <color indexed="12"/>
      <name val="Arial"/>
      <family val="2"/>
    </font>
    <font>
      <b/>
      <sz val="7"/>
      <color indexed="10"/>
      <name val="Arial"/>
      <family val="2"/>
    </font>
    <font>
      <b/>
      <sz val="10"/>
      <color rgb="FF00B0F0"/>
      <name val="Arial"/>
      <family val="2"/>
    </font>
    <font>
      <b/>
      <sz val="8"/>
      <color indexed="10"/>
      <name val="Arial"/>
      <family val="2"/>
    </font>
    <font>
      <b/>
      <sz val="8"/>
      <color rgb="FF0F243E"/>
      <name val="Arial"/>
      <family val="2"/>
    </font>
    <font>
      <b/>
      <sz val="8"/>
      <color theme="9" tint="-0.249977111117893"/>
      <name val="Arial"/>
      <family val="2"/>
    </font>
    <font>
      <b/>
      <sz val="7"/>
      <color theme="1"/>
      <name val="Arial"/>
      <family val="2"/>
    </font>
    <font>
      <u/>
      <sz val="8"/>
      <color theme="1"/>
      <name val="Arial"/>
      <family val="2"/>
    </font>
    <font>
      <u/>
      <sz val="8"/>
      <color rgb="FF0033CC"/>
      <name val="Arial"/>
      <family val="2"/>
    </font>
    <font>
      <vertAlign val="superscript"/>
      <sz val="7"/>
      <color indexed="8"/>
      <name val="Arial"/>
      <family val="2"/>
    </font>
    <font>
      <sz val="8"/>
      <color rgb="FF0033CC"/>
      <name val="Arial"/>
      <family val="2"/>
    </font>
    <font>
      <b/>
      <sz val="8"/>
      <color indexed="12"/>
      <name val="Arial"/>
      <family val="2"/>
    </font>
    <font>
      <b/>
      <sz val="10"/>
      <color theme="1"/>
      <name val="Arial"/>
      <family val="2"/>
    </font>
    <font>
      <b/>
      <sz val="8"/>
      <color indexed="8"/>
      <name val="Arial Narrow"/>
      <family val="2"/>
    </font>
    <font>
      <u/>
      <sz val="10"/>
      <color theme="10"/>
      <name val="Arial"/>
      <family val="2"/>
    </font>
    <font>
      <b/>
      <sz val="14"/>
      <name val="Arial"/>
      <family val="2"/>
    </font>
    <font>
      <b/>
      <sz val="12"/>
      <name val="Arial"/>
      <family val="2"/>
    </font>
    <font>
      <b/>
      <sz val="12"/>
      <color indexed="8"/>
      <name val="Arial"/>
      <family val="2"/>
    </font>
    <font>
      <u/>
      <sz val="9"/>
      <color theme="10"/>
      <name val="Arial"/>
      <family val="2"/>
    </font>
    <font>
      <b/>
      <sz val="10"/>
      <color rgb="FF000000"/>
      <name val="Arial"/>
      <family val="2"/>
    </font>
    <font>
      <b/>
      <sz val="8"/>
      <color rgb="FF000000"/>
      <name val="Arial"/>
      <family val="2"/>
    </font>
    <font>
      <u/>
      <sz val="11"/>
      <color theme="10"/>
      <name val="Calibri"/>
      <family val="2"/>
      <scheme val="minor"/>
    </font>
    <font>
      <b/>
      <sz val="16"/>
      <name val="Times New Roman"/>
      <family val="1"/>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65"/>
        <bgColor indexed="64"/>
      </patternFill>
    </fill>
    <fill>
      <patternFill patternType="mediumGray"/>
    </fill>
  </fills>
  <borders count="87">
    <border>
      <left/>
      <right/>
      <top/>
      <bottom/>
      <diagonal/>
    </border>
    <border>
      <left/>
      <right/>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style="thin">
        <color indexed="23"/>
      </right>
      <top/>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style="thin">
        <color indexed="23"/>
      </top>
      <bottom/>
      <diagonal/>
    </border>
    <border>
      <left/>
      <right style="thin">
        <color indexed="23"/>
      </right>
      <top/>
      <bottom/>
      <diagonal/>
    </border>
    <border>
      <left/>
      <right style="thin">
        <color indexed="23"/>
      </right>
      <top/>
      <bottom style="thin">
        <color indexed="23"/>
      </bottom>
      <diagonal/>
    </border>
    <border>
      <left/>
      <right/>
      <top style="thin">
        <color indexed="23"/>
      </top>
      <bottom/>
      <diagonal/>
    </border>
    <border>
      <left style="thin">
        <color indexed="23"/>
      </left>
      <right style="thin">
        <color indexed="23"/>
      </right>
      <top style="thin">
        <color indexed="23"/>
      </top>
      <bottom style="thin">
        <color indexed="64"/>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style="thin">
        <color theme="0" tint="-0.34998626667073579"/>
      </top>
      <bottom/>
      <diagonal/>
    </border>
    <border>
      <left style="thin">
        <color theme="0" tint="-0.34998626667073579"/>
      </left>
      <right/>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34998626667073579"/>
      </bottom>
      <diagonal/>
    </border>
    <border>
      <left/>
      <right/>
      <top/>
      <bottom style="thin">
        <color rgb="FF808080"/>
      </bottom>
      <diagonal/>
    </border>
    <border>
      <left style="thin">
        <color indexed="9"/>
      </left>
      <right style="thin">
        <color indexed="9"/>
      </right>
      <top style="thin">
        <color indexed="9"/>
      </top>
      <bottom style="thin">
        <color theme="0" tint="-0.34998626667073579"/>
      </bottom>
      <diagonal/>
    </border>
    <border>
      <left/>
      <right/>
      <top/>
      <bottom style="thin">
        <color theme="0" tint="-0.499984740745262"/>
      </bottom>
      <diagonal/>
    </border>
    <border>
      <left style="thin">
        <color indexed="9"/>
      </left>
      <right style="thin">
        <color indexed="9"/>
      </right>
      <top style="thin">
        <color indexed="9"/>
      </top>
      <bottom style="thin">
        <color theme="0" tint="-0.499984740745262"/>
      </bottom>
      <diagonal/>
    </border>
    <border>
      <left style="thin">
        <color indexed="23"/>
      </left>
      <right/>
      <top style="thin">
        <color theme="0" tint="-0.499984740745262"/>
      </top>
      <bottom style="thin">
        <color indexed="23"/>
      </bottom>
      <diagonal/>
    </border>
    <border>
      <left/>
      <right/>
      <top style="thin">
        <color theme="0" tint="-0.499984740745262"/>
      </top>
      <bottom style="thin">
        <color indexed="23"/>
      </bottom>
      <diagonal/>
    </border>
    <border>
      <left/>
      <right style="thin">
        <color indexed="23"/>
      </right>
      <top style="thin">
        <color theme="0" tint="-0.499984740745262"/>
      </top>
      <bottom style="thin">
        <color indexed="23"/>
      </bottom>
      <diagonal/>
    </border>
    <border>
      <left style="thin">
        <color theme="0" tint="-0.499984740745262"/>
      </left>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theme="0" tint="-0.499984740745262"/>
      </top>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9"/>
      </left>
      <right style="thin">
        <color indexed="9"/>
      </right>
      <top style="thin">
        <color indexed="9"/>
      </top>
      <bottom/>
      <diagonal/>
    </border>
    <border>
      <left/>
      <right style="thin">
        <color indexed="55"/>
      </right>
      <top style="thin">
        <color indexed="23"/>
      </top>
      <bottom style="thin">
        <color indexed="23"/>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64"/>
      </right>
      <top style="thin">
        <color indexed="23"/>
      </top>
      <bottom style="thin">
        <color indexed="23"/>
      </bottom>
      <diagonal/>
    </border>
    <border>
      <left style="thin">
        <color indexed="64"/>
      </left>
      <right/>
      <top style="thin">
        <color indexed="23"/>
      </top>
      <bottom style="thin">
        <color indexed="23"/>
      </bottom>
      <diagonal/>
    </border>
    <border>
      <left style="thin">
        <color indexed="23"/>
      </left>
      <right style="thin">
        <color indexed="23"/>
      </right>
      <top style="thin">
        <color indexed="23"/>
      </top>
      <bottom style="thin">
        <color indexed="8"/>
      </bottom>
      <diagonal/>
    </border>
    <border>
      <left style="thin">
        <color indexed="23"/>
      </left>
      <right style="thin">
        <color indexed="8"/>
      </right>
      <top style="thin">
        <color indexed="23"/>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23"/>
      </left>
      <right/>
      <top style="thin">
        <color indexed="8"/>
      </top>
      <bottom style="thin">
        <color indexed="23"/>
      </bottom>
      <diagonal/>
    </border>
    <border>
      <left style="thin">
        <color auto="1"/>
      </left>
      <right style="thin">
        <color indexed="23"/>
      </right>
      <top style="thin">
        <color indexed="23"/>
      </top>
      <bottom style="thin">
        <color indexed="23"/>
      </bottom>
      <diagonal/>
    </border>
    <border>
      <left style="thin">
        <color indexed="23"/>
      </left>
      <right style="thin">
        <color auto="1"/>
      </right>
      <top style="thin">
        <color indexed="23"/>
      </top>
      <bottom style="thin">
        <color indexed="23"/>
      </bottom>
      <diagonal/>
    </border>
    <border>
      <left style="thin">
        <color theme="0" tint="-0.499984740745262"/>
      </left>
      <right style="thin">
        <color indexed="23"/>
      </right>
      <top style="thin">
        <color indexed="23"/>
      </top>
      <bottom/>
      <diagonal/>
    </border>
    <border>
      <left style="thin">
        <color theme="0" tint="-0.499984740745262"/>
      </left>
      <right style="thin">
        <color indexed="23"/>
      </right>
      <top/>
      <bottom/>
      <diagonal/>
    </border>
    <border>
      <left style="thin">
        <color theme="0" tint="-0.499984740745262"/>
      </left>
      <right style="thin">
        <color indexed="23"/>
      </right>
      <top/>
      <bottom style="thin">
        <color indexed="23"/>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8"/>
      </left>
      <right/>
      <top style="thin">
        <color indexed="23"/>
      </top>
      <bottom style="thin">
        <color indexed="23"/>
      </bottom>
      <diagonal/>
    </border>
    <border>
      <left/>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s>
  <cellStyleXfs count="108">
    <xf numFmtId="0" fontId="0" fillId="0" borderId="0"/>
    <xf numFmtId="9" fontId="4" fillId="0" borderId="0" applyFont="0" applyFill="0" applyBorder="0" applyAlignment="0" applyProtection="0"/>
    <xf numFmtId="0" fontId="7" fillId="0" borderId="3" applyNumberFormat="0" applyBorder="0" applyProtection="0">
      <alignment horizontal="center"/>
    </xf>
    <xf numFmtId="0" fontId="11" fillId="0" borderId="0" applyNumberFormat="0" applyFill="0" applyBorder="0" applyAlignment="0" applyProtection="0">
      <alignment vertical="top"/>
      <protection locked="0"/>
    </xf>
    <xf numFmtId="0" fontId="12" fillId="0" borderId="0"/>
    <xf numFmtId="0" fontId="13" fillId="0" borderId="0"/>
    <xf numFmtId="0" fontId="13" fillId="0" borderId="0"/>
    <xf numFmtId="0" fontId="13" fillId="0" borderId="0"/>
    <xf numFmtId="0" fontId="13" fillId="0" borderId="0">
      <alignment vertical="top"/>
    </xf>
    <xf numFmtId="0" fontId="22" fillId="0" borderId="0"/>
    <xf numFmtId="0" fontId="13" fillId="0" borderId="0"/>
    <xf numFmtId="0" fontId="13" fillId="0" borderId="0"/>
    <xf numFmtId="0" fontId="12" fillId="0" borderId="0"/>
    <xf numFmtId="0" fontId="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0" borderId="0" applyFill="0" applyBorder="0" applyProtection="0"/>
    <xf numFmtId="0" fontId="13" fillId="0" borderId="0"/>
    <xf numFmtId="0" fontId="46" fillId="0" borderId="0"/>
    <xf numFmtId="0" fontId="12" fillId="0" borderId="0"/>
    <xf numFmtId="0" fontId="45" fillId="0" borderId="0" applyFill="0" applyBorder="0" applyProtection="0"/>
    <xf numFmtId="0" fontId="13" fillId="0" borderId="0"/>
    <xf numFmtId="9" fontId="12" fillId="0" borderId="0" applyFont="0" applyFill="0" applyBorder="0" applyAlignment="0" applyProtection="0"/>
    <xf numFmtId="0" fontId="13" fillId="0" borderId="0"/>
    <xf numFmtId="0" fontId="7" fillId="0" borderId="3" applyNumberFormat="0" applyBorder="0" applyProtection="0">
      <alignment horizontal="center"/>
    </xf>
    <xf numFmtId="0" fontId="7" fillId="0" borderId="3" applyNumberFormat="0" applyBorder="0" applyProtection="0">
      <alignment horizontal="center"/>
    </xf>
    <xf numFmtId="0" fontId="13" fillId="0" borderId="0"/>
    <xf numFmtId="0" fontId="13" fillId="0" borderId="0"/>
    <xf numFmtId="0" fontId="59" fillId="0" borderId="0" applyNumberFormat="0" applyFill="0" applyBorder="0" applyAlignment="0" applyProtection="0">
      <alignment vertical="top"/>
      <protection locked="0"/>
    </xf>
    <xf numFmtId="0" fontId="12" fillId="0" borderId="0"/>
    <xf numFmtId="0" fontId="12" fillId="0" borderId="0"/>
    <xf numFmtId="0" fontId="12" fillId="0" borderId="0"/>
    <xf numFmtId="0" fontId="13" fillId="0" borderId="0"/>
    <xf numFmtId="0" fontId="13" fillId="0" borderId="0"/>
    <xf numFmtId="0" fontId="13" fillId="0" borderId="0"/>
    <xf numFmtId="0" fontId="12" fillId="0" borderId="0"/>
    <xf numFmtId="0" fontId="7" fillId="5" borderId="72" applyNumberFormat="0" applyBorder="0" applyProtection="0">
      <alignment horizontal="center"/>
    </xf>
    <xf numFmtId="0" fontId="13" fillId="0" borderId="0"/>
    <xf numFmtId="0" fontId="12" fillId="0" borderId="0"/>
    <xf numFmtId="0" fontId="46" fillId="0" borderId="0"/>
    <xf numFmtId="0" fontId="13" fillId="0" borderId="0"/>
    <xf numFmtId="0" fontId="13" fillId="0" borderId="0"/>
    <xf numFmtId="0" fontId="12" fillId="0" borderId="0"/>
    <xf numFmtId="0" fontId="13" fillId="0" borderId="0"/>
    <xf numFmtId="0" fontId="12" fillId="0" borderId="0"/>
    <xf numFmtId="0" fontId="13" fillId="0" borderId="0"/>
    <xf numFmtId="0" fontId="12" fillId="0" borderId="0"/>
    <xf numFmtId="0" fontId="85" fillId="0" borderId="0" applyNumberFormat="0" applyFill="0" applyBorder="0" applyAlignment="0" applyProtection="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86" fillId="0" borderId="0" applyNumberFormat="0" applyFill="0" applyProtection="0"/>
    <xf numFmtId="0" fontId="45" fillId="0" borderId="0" applyNumberFormat="0"/>
    <xf numFmtId="0" fontId="7" fillId="0" borderId="0" applyNumberFormat="0" applyFill="0" applyBorder="0" applyProtection="0">
      <alignment horizontal="left"/>
    </xf>
    <xf numFmtId="0" fontId="7" fillId="0" borderId="86" applyBorder="0">
      <alignment horizontal="left"/>
    </xf>
    <xf numFmtId="0" fontId="12" fillId="0" borderId="0"/>
    <xf numFmtId="0" fontId="12" fillId="0" borderId="0"/>
    <xf numFmtId="0" fontId="1" fillId="0" borderId="0"/>
    <xf numFmtId="0" fontId="12" fillId="0" borderId="0"/>
    <xf numFmtId="0" fontId="12" fillId="0" borderId="0"/>
    <xf numFmtId="0" fontId="1" fillId="0" borderId="0"/>
  </cellStyleXfs>
  <cellXfs count="3147">
    <xf numFmtId="0" fontId="0" fillId="0" borderId="0" xfId="0"/>
    <xf numFmtId="0" fontId="5" fillId="0" borderId="0" xfId="0" applyNumberFormat="1"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center"/>
      <protection locked="0"/>
    </xf>
    <xf numFmtId="0" fontId="8" fillId="0" borderId="0" xfId="0" applyNumberFormat="1" applyFont="1" applyFill="1" applyBorder="1" applyAlignment="1" applyProtection="1">
      <alignment wrapText="1"/>
      <protection locked="0"/>
    </xf>
    <xf numFmtId="0" fontId="9" fillId="0" borderId="0" xfId="0" applyFont="1" applyBorder="1" applyAlignment="1">
      <alignment horizontal="center" vertical="center"/>
    </xf>
    <xf numFmtId="0" fontId="9" fillId="0" borderId="7" xfId="3" applyNumberFormat="1" applyFont="1" applyFill="1" applyBorder="1" applyAlignment="1" applyProtection="1">
      <alignment horizontal="center" vertical="center" wrapText="1"/>
    </xf>
    <xf numFmtId="0" fontId="9" fillId="0" borderId="0" xfId="0" applyFont="1" applyBorder="1" applyAlignment="1">
      <alignment horizontal="center" vertical="center" wrapText="1"/>
    </xf>
    <xf numFmtId="0" fontId="8" fillId="0" borderId="7" xfId="2" applyNumberFormat="1" applyFont="1" applyFill="1" applyBorder="1" applyAlignment="1" applyProtection="1">
      <alignment horizontal="center" vertical="center" wrapText="1"/>
    </xf>
    <xf numFmtId="6" fontId="9" fillId="0" borderId="7" xfId="0" applyNumberFormat="1" applyFont="1" applyFill="1" applyBorder="1" applyAlignment="1" applyProtection="1">
      <alignment horizontal="center" vertical="center" wrapText="1"/>
    </xf>
    <xf numFmtId="6" fontId="9" fillId="0" borderId="4" xfId="0" applyNumberFormat="1" applyFont="1" applyFill="1" applyBorder="1" applyAlignment="1" applyProtection="1">
      <alignment horizontal="center" vertical="center" wrapText="1"/>
    </xf>
    <xf numFmtId="0" fontId="8" fillId="0" borderId="0" xfId="4" applyFont="1" applyFill="1" applyBorder="1" applyAlignment="1" applyProtection="1">
      <alignment horizontal="center" vertical="center" wrapText="1"/>
      <protection locked="0"/>
    </xf>
    <xf numFmtId="0" fontId="6" fillId="0" borderId="0" xfId="5" applyNumberFormat="1" applyFont="1" applyFill="1" applyBorder="1" applyAlignment="1">
      <alignment vertical="center"/>
    </xf>
    <xf numFmtId="164" fontId="6" fillId="0" borderId="0" xfId="2" applyNumberFormat="1" applyFont="1" applyFill="1" applyBorder="1" applyAlignment="1" applyProtection="1">
      <alignment vertical="center" wrapText="1"/>
      <protection locked="0"/>
    </xf>
    <xf numFmtId="165" fontId="6" fillId="0" borderId="0" xfId="2" applyNumberFormat="1" applyFont="1" applyFill="1" applyBorder="1" applyAlignment="1" applyProtection="1">
      <alignment vertical="center" wrapText="1"/>
      <protection locked="0"/>
    </xf>
    <xf numFmtId="166" fontId="6" fillId="0" borderId="0" xfId="2" applyNumberFormat="1" applyFont="1" applyFill="1" applyBorder="1" applyAlignment="1" applyProtection="1">
      <alignment vertical="center" wrapText="1"/>
      <protection locked="0"/>
    </xf>
    <xf numFmtId="166" fontId="6" fillId="0" borderId="0" xfId="2" applyNumberFormat="1" applyFont="1" applyFill="1" applyBorder="1" applyAlignment="1" applyProtection="1">
      <alignment horizontal="right" vertical="center" wrapText="1"/>
      <protection locked="0"/>
    </xf>
    <xf numFmtId="0" fontId="6" fillId="0" borderId="0" xfId="0" applyNumberFormat="1" applyFont="1" applyFill="1" applyBorder="1" applyAlignment="1" applyProtection="1">
      <alignment vertical="center"/>
      <protection locked="0"/>
    </xf>
    <xf numFmtId="0" fontId="8" fillId="0" borderId="0" xfId="0" applyNumberFormat="1" applyFont="1" applyFill="1" applyBorder="1" applyAlignment="1" applyProtection="1">
      <alignment vertical="center"/>
    </xf>
    <xf numFmtId="167" fontId="6" fillId="0" borderId="0" xfId="0" applyNumberFormat="1" applyFont="1" applyFill="1" applyBorder="1" applyAlignment="1" applyProtection="1">
      <alignment vertical="center"/>
      <protection locked="0"/>
    </xf>
    <xf numFmtId="49" fontId="8" fillId="0" borderId="0" xfId="0" applyNumberFormat="1" applyFont="1" applyFill="1" applyBorder="1" applyAlignment="1" applyProtection="1">
      <alignment vertical="center"/>
    </xf>
    <xf numFmtId="0" fontId="8" fillId="0" borderId="0" xfId="5" applyNumberFormat="1" applyFont="1" applyFill="1" applyBorder="1" applyAlignment="1">
      <alignment vertical="center"/>
    </xf>
    <xf numFmtId="164" fontId="8" fillId="0" borderId="0" xfId="2" applyNumberFormat="1" applyFont="1" applyFill="1" applyBorder="1" applyAlignment="1" applyProtection="1">
      <alignment vertical="center" wrapText="1"/>
      <protection locked="0"/>
    </xf>
    <xf numFmtId="165" fontId="8" fillId="0" borderId="0" xfId="2" applyNumberFormat="1" applyFont="1" applyFill="1" applyBorder="1" applyAlignment="1" applyProtection="1">
      <alignment vertical="center" wrapText="1"/>
      <protection locked="0"/>
    </xf>
    <xf numFmtId="166" fontId="8" fillId="0" borderId="0" xfId="2" applyNumberFormat="1" applyFont="1" applyFill="1" applyBorder="1" applyAlignment="1" applyProtection="1">
      <alignment vertical="center" wrapText="1"/>
      <protection locked="0"/>
    </xf>
    <xf numFmtId="166" fontId="8" fillId="0" borderId="0" xfId="2" applyNumberFormat="1" applyFont="1" applyFill="1" applyBorder="1" applyAlignment="1" applyProtection="1">
      <alignment horizontal="right" vertical="center" wrapText="1"/>
      <protection locked="0"/>
    </xf>
    <xf numFmtId="0" fontId="8" fillId="0" borderId="0" xfId="0" applyNumberFormat="1" applyFont="1" applyFill="1" applyBorder="1" applyAlignment="1" applyProtection="1">
      <alignment vertical="center"/>
      <protection locked="0"/>
    </xf>
    <xf numFmtId="167" fontId="8" fillId="0" borderId="0" xfId="0" applyNumberFormat="1" applyFont="1" applyFill="1" applyBorder="1" applyAlignment="1" applyProtection="1">
      <alignment vertical="center"/>
      <protection locked="0"/>
    </xf>
    <xf numFmtId="164" fontId="8" fillId="0" borderId="0" xfId="2" applyNumberFormat="1" applyFont="1" applyFill="1" applyBorder="1" applyAlignment="1" applyProtection="1">
      <alignment horizontal="right" vertical="center" wrapText="1"/>
      <protection locked="0"/>
    </xf>
    <xf numFmtId="0" fontId="8" fillId="0" borderId="0" xfId="5" applyNumberFormat="1" applyFont="1" applyFill="1" applyBorder="1" applyAlignment="1">
      <alignment horizontal="left" vertical="center"/>
    </xf>
    <xf numFmtId="0" fontId="6" fillId="0" borderId="0" xfId="5" applyNumberFormat="1" applyFont="1" applyFill="1" applyBorder="1" applyAlignment="1">
      <alignment horizontal="left" vertical="center"/>
    </xf>
    <xf numFmtId="0" fontId="6" fillId="0" borderId="0" xfId="0" applyNumberFormat="1" applyFont="1" applyFill="1" applyBorder="1" applyAlignment="1" applyProtection="1">
      <alignment horizontal="left" vertical="center"/>
    </xf>
    <xf numFmtId="168" fontId="6" fillId="0" borderId="0" xfId="2" applyNumberFormat="1" applyFont="1" applyFill="1" applyBorder="1" applyAlignment="1" applyProtection="1">
      <alignment horizontal="right" vertical="center" wrapText="1"/>
      <protection locked="0"/>
    </xf>
    <xf numFmtId="165" fontId="6" fillId="0" borderId="0" xfId="2" applyNumberFormat="1" applyFont="1" applyFill="1" applyBorder="1" applyAlignment="1" applyProtection="1">
      <alignment horizontal="right" vertical="center" wrapText="1"/>
      <protection locked="0"/>
    </xf>
    <xf numFmtId="164" fontId="6" fillId="0" borderId="0" xfId="2" applyNumberFormat="1" applyFont="1" applyFill="1" applyBorder="1" applyAlignment="1" applyProtection="1">
      <alignment horizontal="right" vertical="center" wrapText="1"/>
      <protection locked="0"/>
    </xf>
    <xf numFmtId="2" fontId="6" fillId="0" borderId="0" xfId="2" quotePrefix="1" applyNumberFormat="1" applyFont="1" applyFill="1" applyBorder="1" applyAlignment="1" applyProtection="1">
      <alignment horizontal="right" vertical="center" wrapText="1"/>
      <protection locked="0"/>
    </xf>
    <xf numFmtId="168" fontId="6" fillId="0" borderId="0" xfId="0" applyNumberFormat="1" applyFont="1" applyFill="1" applyBorder="1" applyAlignment="1" applyProtection="1">
      <alignment vertical="center"/>
      <protection locked="0"/>
    </xf>
    <xf numFmtId="6" fontId="8" fillId="0" borderId="7" xfId="0" applyNumberFormat="1" applyFont="1" applyFill="1" applyBorder="1" applyAlignment="1" applyProtection="1">
      <alignment horizontal="center" vertical="center" wrapText="1"/>
    </xf>
    <xf numFmtId="6" fontId="8" fillId="0" borderId="4" xfId="0" applyNumberFormat="1" applyFont="1" applyFill="1" applyBorder="1" applyAlignment="1" applyProtection="1">
      <alignment horizontal="center" vertical="center" wrapText="1"/>
    </xf>
    <xf numFmtId="0" fontId="8" fillId="0" borderId="16" xfId="4" applyFont="1" applyFill="1" applyBorder="1" applyAlignment="1" applyProtection="1">
      <alignment horizontal="center" vertical="center" wrapText="1"/>
      <protection locked="0"/>
    </xf>
    <xf numFmtId="0" fontId="9" fillId="0" borderId="16" xfId="0" applyFont="1" applyFill="1" applyBorder="1" applyAlignment="1" applyProtection="1">
      <alignment horizontal="center" vertical="center" wrapText="1"/>
    </xf>
    <xf numFmtId="0" fontId="15" fillId="0" borderId="0" xfId="4" applyFont="1" applyFill="1" applyBorder="1" applyAlignment="1" applyProtection="1">
      <alignment horizontal="center" vertical="center" wrapText="1"/>
      <protection locked="0"/>
    </xf>
    <xf numFmtId="0" fontId="15" fillId="0" borderId="0" xfId="0" applyNumberFormat="1" applyFont="1" applyFill="1" applyBorder="1" applyAlignment="1" applyProtection="1">
      <alignment vertical="center"/>
      <protection locked="0"/>
    </xf>
    <xf numFmtId="0" fontId="9" fillId="0" borderId="0" xfId="0" applyNumberFormat="1" applyFont="1" applyFill="1" applyBorder="1" applyAlignment="1" applyProtection="1">
      <alignment horizontal="left" vertical="top" wrapText="1"/>
      <protection locked="0"/>
    </xf>
    <xf numFmtId="0" fontId="8" fillId="0" borderId="0" xfId="0" applyNumberFormat="1" applyFont="1" applyFill="1" applyBorder="1" applyAlignment="1" applyProtection="1">
      <protection locked="0"/>
    </xf>
    <xf numFmtId="0" fontId="8" fillId="2" borderId="0" xfId="6" applyFont="1" applyFill="1" applyProtection="1">
      <protection locked="0"/>
    </xf>
    <xf numFmtId="0" fontId="9" fillId="0" borderId="0" xfId="0" applyFont="1"/>
    <xf numFmtId="0" fontId="16" fillId="0" borderId="0" xfId="3" applyNumberFormat="1" applyFont="1" applyFill="1" applyBorder="1" applyAlignment="1" applyProtection="1">
      <protection locked="0"/>
    </xf>
    <xf numFmtId="0" fontId="5" fillId="0" borderId="1" xfId="0" applyNumberFormat="1" applyFont="1" applyFill="1" applyBorder="1" applyAlignment="1" applyProtection="1">
      <alignment horizontal="center" vertical="center"/>
    </xf>
    <xf numFmtId="0" fontId="8" fillId="0" borderId="0" xfId="2" applyNumberFormat="1" applyFont="1" applyFill="1" applyBorder="1" applyAlignment="1" applyProtection="1">
      <alignment horizontal="center" vertical="center" wrapText="1"/>
    </xf>
    <xf numFmtId="6" fontId="9" fillId="0" borderId="0"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vertical="center"/>
    </xf>
    <xf numFmtId="164" fontId="6" fillId="0" borderId="0" xfId="0" applyNumberFormat="1" applyFont="1" applyFill="1" applyBorder="1" applyAlignment="1" applyProtection="1">
      <alignment horizontal="center" vertical="center"/>
      <protection locked="0"/>
    </xf>
    <xf numFmtId="165" fontId="6" fillId="0" borderId="0" xfId="0" applyNumberFormat="1" applyFont="1" applyFill="1" applyBorder="1" applyAlignment="1" applyProtection="1">
      <alignment horizontal="center" vertical="center"/>
      <protection locked="0"/>
    </xf>
    <xf numFmtId="169" fontId="6" fillId="0" borderId="0" xfId="0" applyNumberFormat="1" applyFont="1" applyFill="1" applyBorder="1" applyAlignment="1" applyProtection="1">
      <alignment horizontal="center" vertical="center"/>
      <protection locked="0"/>
    </xf>
    <xf numFmtId="1" fontId="6" fillId="0" borderId="0" xfId="0" applyNumberFormat="1" applyFont="1" applyFill="1" applyBorder="1" applyAlignment="1" applyProtection="1">
      <alignment vertical="center"/>
      <protection locked="0"/>
    </xf>
    <xf numFmtId="0" fontId="8" fillId="0" borderId="0" xfId="0" applyFont="1" applyFill="1" applyBorder="1" applyAlignment="1" applyProtection="1">
      <alignment horizontal="left" vertical="center" wrapText="1" indent="1"/>
    </xf>
    <xf numFmtId="164" fontId="8" fillId="0" borderId="0" xfId="0" applyNumberFormat="1" applyFont="1" applyFill="1" applyBorder="1" applyAlignment="1" applyProtection="1">
      <alignment horizontal="center" vertical="center"/>
      <protection locked="0"/>
    </xf>
    <xf numFmtId="165" fontId="8" fillId="0" borderId="0" xfId="0" applyNumberFormat="1" applyFont="1" applyFill="1" applyBorder="1" applyAlignment="1" applyProtection="1">
      <alignment horizontal="center" vertical="center"/>
      <protection locked="0"/>
    </xf>
    <xf numFmtId="169" fontId="8" fillId="0" borderId="0" xfId="0" applyNumberFormat="1" applyFont="1" applyFill="1" applyBorder="1" applyAlignment="1" applyProtection="1">
      <alignment horizontal="center" vertical="center"/>
      <protection locked="0"/>
    </xf>
    <xf numFmtId="0" fontId="6" fillId="0" borderId="0" xfId="0" applyFont="1" applyFill="1" applyAlignment="1" applyProtection="1">
      <protection locked="0"/>
    </xf>
    <xf numFmtId="0" fontId="8" fillId="0" borderId="0" xfId="0" applyFont="1" applyFill="1" applyAlignment="1" applyProtection="1">
      <protection locked="0"/>
    </xf>
    <xf numFmtId="0" fontId="6" fillId="0" borderId="0" xfId="0" applyNumberFormat="1" applyFont="1" applyFill="1" applyBorder="1" applyAlignment="1" applyProtection="1">
      <alignment horizontal="left" vertical="center"/>
      <protection locked="0"/>
    </xf>
    <xf numFmtId="0" fontId="8" fillId="3" borderId="7" xfId="2" applyNumberFormat="1" applyFont="1" applyFill="1" applyBorder="1" applyAlignment="1" applyProtection="1">
      <alignment horizontal="center" vertical="center" wrapText="1"/>
    </xf>
    <xf numFmtId="0" fontId="9" fillId="0" borderId="0" xfId="0" applyFont="1" applyFill="1" applyBorder="1" applyAlignment="1">
      <alignment horizontal="center" vertical="center"/>
    </xf>
    <xf numFmtId="6" fontId="8" fillId="0" borderId="0" xfId="0" applyNumberFormat="1" applyFont="1" applyFill="1" applyBorder="1" applyAlignment="1" applyProtection="1">
      <alignment horizontal="center" vertical="center" wrapText="1"/>
    </xf>
    <xf numFmtId="0" fontId="15" fillId="0" borderId="0" xfId="0" applyNumberFormat="1" applyFont="1" applyFill="1" applyBorder="1" applyAlignment="1" applyProtection="1">
      <protection locked="0"/>
    </xf>
    <xf numFmtId="0" fontId="17" fillId="0" borderId="0" xfId="0" applyFont="1" applyFill="1" applyAlignment="1">
      <alignment horizontal="left" readingOrder="1"/>
    </xf>
    <xf numFmtId="0" fontId="18" fillId="0" borderId="0" xfId="0" applyFont="1" applyFill="1" applyBorder="1" applyAlignment="1">
      <alignment horizontal="left" readingOrder="1"/>
    </xf>
    <xf numFmtId="0" fontId="19" fillId="0" borderId="0" xfId="0" applyFont="1"/>
    <xf numFmtId="0" fontId="5" fillId="0" borderId="0" xfId="7" applyNumberFormat="1" applyFont="1" applyFill="1" applyBorder="1" applyAlignment="1" applyProtection="1">
      <alignment horizontal="center" vertical="center"/>
      <protection locked="0"/>
    </xf>
    <xf numFmtId="0" fontId="6" fillId="0" borderId="0" xfId="7" applyNumberFormat="1" applyFont="1" applyFill="1" applyBorder="1" applyAlignment="1" applyProtection="1">
      <alignment horizontal="center" vertical="center"/>
    </xf>
    <xf numFmtId="0" fontId="6" fillId="0" borderId="0" xfId="7"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9" fillId="0" borderId="16" xfId="0" applyFont="1" applyBorder="1" applyAlignment="1">
      <alignment horizontal="center" vertical="center" wrapText="1"/>
    </xf>
    <xf numFmtId="0" fontId="9" fillId="0" borderId="16" xfId="0" applyFont="1" applyBorder="1" applyAlignment="1">
      <alignment horizontal="center" vertical="center"/>
    </xf>
    <xf numFmtId="0" fontId="9" fillId="0" borderId="7" xfId="0" applyFont="1" applyBorder="1" applyAlignment="1">
      <alignment horizontal="center" vertical="center" wrapText="1"/>
    </xf>
    <xf numFmtId="0" fontId="9" fillId="0" borderId="4" xfId="0" applyFont="1" applyBorder="1" applyAlignment="1">
      <alignment horizontal="center" vertical="center"/>
    </xf>
    <xf numFmtId="6" fontId="9" fillId="0" borderId="7" xfId="7" applyNumberFormat="1" applyFont="1" applyFill="1" applyBorder="1" applyAlignment="1" applyProtection="1">
      <alignment horizontal="center" vertical="center" wrapText="1"/>
    </xf>
    <xf numFmtId="0" fontId="6" fillId="0" borderId="0" xfId="7" applyNumberFormat="1" applyFont="1" applyFill="1" applyBorder="1" applyAlignment="1" applyProtection="1">
      <alignment vertical="center"/>
      <protection locked="0"/>
    </xf>
    <xf numFmtId="165" fontId="6" fillId="0" borderId="0" xfId="7" applyNumberFormat="1" applyFont="1" applyFill="1" applyBorder="1" applyAlignment="1" applyProtection="1">
      <alignment horizontal="right" vertical="center"/>
      <protection locked="0"/>
    </xf>
    <xf numFmtId="165" fontId="8" fillId="0" borderId="0" xfId="7" applyNumberFormat="1" applyFont="1" applyFill="1" applyBorder="1" applyAlignment="1" applyProtection="1">
      <alignment horizontal="right" vertical="center"/>
      <protection locked="0"/>
    </xf>
    <xf numFmtId="0" fontId="8" fillId="0" borderId="0" xfId="7" applyNumberFormat="1" applyFont="1" applyFill="1" applyBorder="1" applyAlignment="1" applyProtection="1">
      <alignment vertical="center"/>
      <protection locked="0"/>
    </xf>
    <xf numFmtId="165" fontId="6" fillId="0" borderId="0" xfId="2" quotePrefix="1" applyNumberFormat="1" applyFont="1" applyFill="1" applyBorder="1" applyAlignment="1" applyProtection="1">
      <alignment horizontal="right" vertical="center" wrapText="1"/>
      <protection locked="0"/>
    </xf>
    <xf numFmtId="0" fontId="8" fillId="0" borderId="0" xfId="7" applyNumberFormat="1" applyFont="1" applyFill="1" applyBorder="1" applyAlignment="1" applyProtection="1">
      <alignment wrapText="1"/>
      <protection locked="0"/>
    </xf>
    <xf numFmtId="6" fontId="8" fillId="0" borderId="7" xfId="7" applyNumberFormat="1" applyFont="1" applyFill="1" applyBorder="1" applyAlignment="1" applyProtection="1">
      <alignment horizontal="center" vertical="center" wrapText="1"/>
    </xf>
    <xf numFmtId="0" fontId="6" fillId="0" borderId="16" xfId="7" applyNumberFormat="1" applyFont="1" applyFill="1" applyBorder="1" applyAlignment="1" applyProtection="1">
      <alignment horizontal="center" vertical="center"/>
    </xf>
    <xf numFmtId="0" fontId="8" fillId="0" borderId="16" xfId="2" applyNumberFormat="1" applyFont="1" applyFill="1" applyBorder="1" applyAlignment="1" applyProtection="1">
      <alignment horizontal="center" vertical="center" wrapText="1"/>
    </xf>
    <xf numFmtId="0" fontId="15" fillId="0" borderId="0" xfId="7" applyNumberFormat="1" applyFont="1" applyFill="1" applyBorder="1" applyAlignment="1" applyProtection="1">
      <alignment vertical="center"/>
      <protection locked="0"/>
    </xf>
    <xf numFmtId="0" fontId="9" fillId="0" borderId="0" xfId="7" applyNumberFormat="1" applyFont="1" applyFill="1" applyBorder="1" applyAlignment="1" applyProtection="1">
      <protection locked="0"/>
    </xf>
    <xf numFmtId="0" fontId="9" fillId="0" borderId="0" xfId="7" applyNumberFormat="1" applyFont="1" applyFill="1" applyBorder="1" applyAlignment="1" applyProtection="1">
      <alignment vertical="top" wrapText="1"/>
      <protection locked="0"/>
    </xf>
    <xf numFmtId="0" fontId="8" fillId="0" borderId="0" xfId="7" applyNumberFormat="1" applyFont="1" applyFill="1" applyBorder="1" applyAlignment="1" applyProtection="1">
      <protection locked="0"/>
    </xf>
    <xf numFmtId="0" fontId="8" fillId="0" borderId="0" xfId="6" applyFont="1" applyFill="1" applyProtection="1">
      <protection locked="0"/>
    </xf>
    <xf numFmtId="170" fontId="8" fillId="0" borderId="0" xfId="7" applyNumberFormat="1" applyFont="1" applyFill="1" applyBorder="1" applyAlignment="1" applyProtection="1">
      <protection locked="0"/>
    </xf>
    <xf numFmtId="0" fontId="9" fillId="0" borderId="0" xfId="7" applyFont="1"/>
    <xf numFmtId="0" fontId="5" fillId="0" borderId="1" xfId="0" applyNumberFormat="1" applyFont="1" applyFill="1" applyBorder="1" applyAlignment="1" applyProtection="1">
      <alignment horizontal="center" vertical="center" wrapText="1"/>
    </xf>
    <xf numFmtId="0" fontId="9" fillId="0" borderId="7" xfId="2" applyNumberFormat="1" applyFont="1" applyFill="1" applyBorder="1" applyAlignment="1" applyProtection="1">
      <alignment horizontal="center" vertical="center" wrapText="1"/>
    </xf>
    <xf numFmtId="165" fontId="6" fillId="0" borderId="0" xfId="0" applyNumberFormat="1" applyFont="1" applyFill="1" applyBorder="1" applyAlignment="1" applyProtection="1">
      <alignment horizontal="right" vertical="center"/>
      <protection locked="0"/>
    </xf>
    <xf numFmtId="165" fontId="8" fillId="0" borderId="0" xfId="0" applyNumberFormat="1" applyFont="1" applyFill="1" applyBorder="1" applyAlignment="1" applyProtection="1">
      <alignment horizontal="right" vertical="center"/>
      <protection locked="0"/>
    </xf>
    <xf numFmtId="0" fontId="10" fillId="0" borderId="0" xfId="0" applyFont="1" applyFill="1" applyAlignment="1" applyProtection="1">
      <protection locked="0"/>
    </xf>
    <xf numFmtId="6" fontId="8" fillId="0" borderId="16" xfId="0" applyNumberFormat="1" applyFont="1" applyFill="1" applyBorder="1" applyAlignment="1" applyProtection="1">
      <alignment horizontal="center" vertical="center" wrapText="1"/>
    </xf>
    <xf numFmtId="171" fontId="8" fillId="0" borderId="0" xfId="0" applyNumberFormat="1" applyFont="1" applyFill="1" applyBorder="1" applyAlignment="1" applyProtection="1">
      <protection locked="0"/>
    </xf>
    <xf numFmtId="172" fontId="8" fillId="0" borderId="0" xfId="0" applyNumberFormat="1" applyFont="1" applyFill="1" applyBorder="1" applyAlignment="1" applyProtection="1">
      <protection locked="0"/>
    </xf>
    <xf numFmtId="0" fontId="5" fillId="0" borderId="0" xfId="0" applyNumberFormat="1" applyFont="1" applyFill="1" applyBorder="1" applyAlignment="1" applyProtection="1">
      <alignment horizontal="center" vertical="center"/>
    </xf>
    <xf numFmtId="173" fontId="6" fillId="0" borderId="0" xfId="0" applyNumberFormat="1" applyFont="1" applyFill="1" applyBorder="1" applyAlignment="1" applyProtection="1">
      <alignment vertical="center"/>
      <protection locked="0"/>
    </xf>
    <xf numFmtId="0" fontId="8" fillId="0" borderId="0" xfId="0" applyFont="1" applyFill="1" applyBorder="1" applyAlignment="1" applyProtection="1">
      <alignment horizontal="left" vertical="center" wrapText="1" indent="1"/>
      <protection locked="0"/>
    </xf>
    <xf numFmtId="0" fontId="8" fillId="0" borderId="0" xfId="0" applyFont="1" applyFill="1" applyBorder="1" applyAlignment="1" applyProtection="1">
      <alignment horizontal="left" vertical="center" indent="1"/>
    </xf>
    <xf numFmtId="0" fontId="6" fillId="0" borderId="16" xfId="0" applyNumberFormat="1" applyFont="1" applyFill="1" applyBorder="1" applyAlignment="1" applyProtection="1">
      <alignment horizontal="center" vertical="center" wrapText="1"/>
    </xf>
    <xf numFmtId="0" fontId="9" fillId="0" borderId="0" xfId="0" applyFont="1" applyBorder="1" applyAlignment="1">
      <alignment horizontal="center" wrapText="1"/>
    </xf>
    <xf numFmtId="0" fontId="5" fillId="0" borderId="0" xfId="8" applyNumberFormat="1" applyFont="1" applyFill="1" applyBorder="1" applyAlignment="1" applyProtection="1">
      <alignment horizontal="center" vertical="center"/>
    </xf>
    <xf numFmtId="0" fontId="8" fillId="0" borderId="2" xfId="8" applyFont="1" applyFill="1" applyBorder="1" applyAlignment="1" applyProtection="1">
      <alignment horizontal="left" vertical="center"/>
    </xf>
    <xf numFmtId="0" fontId="16" fillId="0" borderId="7" xfId="3" applyFont="1" applyFill="1" applyBorder="1" applyAlignment="1" applyProtection="1">
      <alignment horizontal="center" vertical="center" wrapText="1"/>
    </xf>
    <xf numFmtId="0" fontId="8" fillId="0" borderId="4" xfId="2" applyFont="1" applyFill="1" applyBorder="1" applyAlignment="1" applyProtection="1">
      <alignment horizontal="center" vertical="center" wrapText="1"/>
    </xf>
    <xf numFmtId="0" fontId="8" fillId="0" borderId="0" xfId="8" applyFont="1" applyFill="1" applyAlignment="1" applyProtection="1">
      <alignment vertical="center"/>
      <protection locked="0"/>
    </xf>
    <xf numFmtId="0" fontId="6" fillId="0" borderId="0" xfId="8" applyNumberFormat="1" applyFont="1" applyBorder="1" applyAlignment="1" applyProtection="1">
      <alignment vertical="center"/>
    </xf>
    <xf numFmtId="2" fontId="6" fillId="0" borderId="0" xfId="8" applyNumberFormat="1" applyFont="1" applyFill="1" applyAlignment="1" applyProtection="1">
      <alignment vertical="center"/>
      <protection locked="0"/>
    </xf>
    <xf numFmtId="2" fontId="21" fillId="0" borderId="0" xfId="0" applyNumberFormat="1" applyFont="1" applyFill="1" applyBorder="1" applyAlignment="1"/>
    <xf numFmtId="0" fontId="6" fillId="0" borderId="0" xfId="8" applyFont="1" applyFill="1" applyAlignment="1" applyProtection="1">
      <alignment vertical="center"/>
      <protection locked="0"/>
    </xf>
    <xf numFmtId="2" fontId="23" fillId="0" borderId="0" xfId="9" applyNumberFormat="1" applyFont="1" applyAlignment="1">
      <alignment horizontal="right"/>
    </xf>
    <xf numFmtId="49" fontId="23" fillId="0" borderId="0" xfId="9" applyNumberFormat="1" applyFont="1" applyAlignment="1">
      <alignment horizontal="left"/>
    </xf>
    <xf numFmtId="0" fontId="8" fillId="0" borderId="0" xfId="8" applyNumberFormat="1" applyFont="1" applyBorder="1" applyAlignment="1" applyProtection="1">
      <alignment vertical="center"/>
    </xf>
    <xf numFmtId="2" fontId="9" fillId="0" borderId="0" xfId="8" applyNumberFormat="1" applyFont="1" applyFill="1" applyBorder="1" applyAlignment="1" applyProtection="1">
      <alignment vertical="center"/>
      <protection locked="0"/>
    </xf>
    <xf numFmtId="2" fontId="8" fillId="0" borderId="0" xfId="8" applyNumberFormat="1" applyFont="1" applyFill="1" applyAlignment="1" applyProtection="1">
      <alignment vertical="center"/>
      <protection locked="0"/>
    </xf>
    <xf numFmtId="2" fontId="12" fillId="0" borderId="0" xfId="0" applyNumberFormat="1" applyFont="1" applyFill="1" applyBorder="1" applyAlignment="1"/>
    <xf numFmtId="2" fontId="24" fillId="0" borderId="0" xfId="9" applyNumberFormat="1" applyFont="1" applyAlignment="1">
      <alignment horizontal="right"/>
    </xf>
    <xf numFmtId="49" fontId="24" fillId="0" borderId="0" xfId="9" applyNumberFormat="1" applyFont="1" applyAlignment="1">
      <alignment horizontal="left"/>
    </xf>
    <xf numFmtId="0" fontId="8" fillId="0" borderId="0" xfId="8" applyNumberFormat="1" applyFont="1" applyBorder="1" applyAlignment="1" applyProtection="1">
      <alignment horizontal="left" vertical="center"/>
    </xf>
    <xf numFmtId="0" fontId="8" fillId="0" borderId="0" xfId="8" applyNumberFormat="1" applyFont="1" applyBorder="1" applyAlignment="1" applyProtection="1">
      <alignment horizontal="left" vertical="center" wrapText="1"/>
    </xf>
    <xf numFmtId="0" fontId="24" fillId="0" borderId="0" xfId="9" applyFont="1"/>
    <xf numFmtId="0" fontId="6" fillId="0" borderId="0" xfId="8" applyNumberFormat="1" applyFont="1" applyBorder="1" applyAlignment="1" applyProtection="1">
      <alignment horizontal="left" vertical="center"/>
    </xf>
    <xf numFmtId="0" fontId="8" fillId="0" borderId="2" xfId="8" applyFont="1" applyFill="1" applyBorder="1" applyAlignment="1" applyProtection="1">
      <alignment vertical="center"/>
      <protection locked="0"/>
    </xf>
    <xf numFmtId="0" fontId="8" fillId="0" borderId="16" xfId="8" applyFont="1" applyFill="1" applyBorder="1" applyAlignment="1" applyProtection="1">
      <alignment vertical="center"/>
      <protection locked="0"/>
    </xf>
    <xf numFmtId="0" fontId="16" fillId="0" borderId="16" xfId="3" applyFont="1" applyFill="1" applyBorder="1" applyAlignment="1" applyProtection="1">
      <alignment horizontal="center" vertical="center" wrapText="1"/>
    </xf>
    <xf numFmtId="0" fontId="8" fillId="0" borderId="0" xfId="2" applyFont="1" applyFill="1" applyBorder="1" applyAlignment="1" applyProtection="1">
      <alignment horizontal="center" vertical="center" wrapText="1"/>
    </xf>
    <xf numFmtId="0" fontId="8" fillId="0" borderId="0" xfId="8" applyFont="1" applyFill="1" applyBorder="1" applyAlignment="1" applyProtection="1">
      <alignment vertical="center"/>
      <protection locked="0"/>
    </xf>
    <xf numFmtId="0" fontId="9" fillId="0" borderId="0" xfId="8" applyNumberFormat="1" applyFont="1" applyFill="1" applyBorder="1" applyAlignment="1" applyProtection="1">
      <alignment vertical="center"/>
    </xf>
    <xf numFmtId="0" fontId="14" fillId="0" borderId="0" xfId="8" applyNumberFormat="1" applyFont="1" applyFill="1" applyBorder="1" applyAlignment="1" applyProtection="1">
      <alignment vertical="center" wrapText="1"/>
    </xf>
    <xf numFmtId="0" fontId="24" fillId="0" borderId="0" xfId="10" applyNumberFormat="1" applyFont="1" applyFill="1" applyBorder="1" applyAlignment="1" applyProtection="1">
      <protection locked="0"/>
    </xf>
    <xf numFmtId="0" fontId="24" fillId="2" borderId="0" xfId="10" applyNumberFormat="1" applyFont="1" applyFill="1" applyBorder="1" applyAlignment="1" applyProtection="1">
      <protection locked="0"/>
    </xf>
    <xf numFmtId="0" fontId="24" fillId="2" borderId="0" xfId="10" applyNumberFormat="1" applyFont="1" applyFill="1" applyBorder="1" applyAlignment="1" applyProtection="1">
      <alignment horizontal="left"/>
      <protection locked="0"/>
    </xf>
    <xf numFmtId="0" fontId="25" fillId="0" borderId="0" xfId="7" applyFont="1" applyAlignment="1">
      <alignment vertical="center"/>
    </xf>
    <xf numFmtId="0" fontId="25" fillId="0" borderId="0" xfId="8" applyFont="1" applyAlignment="1"/>
    <xf numFmtId="0" fontId="25" fillId="0" borderId="0" xfId="11" applyNumberFormat="1" applyFont="1" applyFill="1" applyBorder="1" applyAlignment="1" applyProtection="1">
      <protection locked="0"/>
    </xf>
    <xf numFmtId="0" fontId="25" fillId="0" borderId="0" xfId="7" applyFont="1" applyAlignment="1"/>
    <xf numFmtId="0" fontId="8" fillId="0" borderId="0" xfId="8" applyNumberFormat="1" applyFont="1" applyFill="1" applyBorder="1" applyAlignment="1" applyProtection="1">
      <alignment vertical="center"/>
    </xf>
    <xf numFmtId="168" fontId="8" fillId="0" borderId="0" xfId="8" applyNumberFormat="1" applyFont="1" applyFill="1" applyBorder="1" applyAlignment="1" applyProtection="1">
      <alignment vertical="center"/>
    </xf>
    <xf numFmtId="0" fontId="12" fillId="0" borderId="0" xfId="0" applyFont="1" applyAlignment="1"/>
    <xf numFmtId="0" fontId="6" fillId="0" borderId="2" xfId="8" applyFont="1" applyFill="1" applyBorder="1" applyAlignment="1" applyProtection="1">
      <alignment horizontal="left" vertical="top" wrapText="1"/>
    </xf>
    <xf numFmtId="0" fontId="16" fillId="0" borderId="17" xfId="3" applyFont="1" applyFill="1" applyBorder="1" applyAlignment="1" applyProtection="1">
      <alignment horizontal="center" vertical="center" wrapText="1"/>
    </xf>
    <xf numFmtId="0" fontId="16" fillId="0" borderId="4" xfId="3" applyFont="1" applyFill="1" applyBorder="1" applyAlignment="1" applyProtection="1">
      <alignment horizontal="center" vertical="center" wrapText="1"/>
    </xf>
    <xf numFmtId="2" fontId="26" fillId="0" borderId="0" xfId="8" applyNumberFormat="1" applyFont="1" applyFill="1" applyAlignment="1" applyProtection="1">
      <alignment vertical="center"/>
      <protection locked="0"/>
    </xf>
    <xf numFmtId="0" fontId="21" fillId="0" borderId="0" xfId="0" applyFont="1" applyAlignment="1"/>
    <xf numFmtId="2" fontId="9" fillId="0" borderId="0" xfId="8" applyNumberFormat="1" applyFont="1" applyFill="1" applyAlignment="1" applyProtection="1">
      <alignment vertical="center"/>
      <protection locked="0"/>
    </xf>
    <xf numFmtId="0" fontId="27" fillId="0" borderId="0" xfId="0" applyFont="1" applyAlignment="1"/>
    <xf numFmtId="0" fontId="6" fillId="0" borderId="16" xfId="8" applyFont="1" applyFill="1" applyBorder="1" applyAlignment="1" applyProtection="1">
      <alignment horizontal="left" vertical="top" wrapText="1"/>
    </xf>
    <xf numFmtId="0" fontId="12" fillId="0" borderId="0" xfId="0" applyFont="1" applyBorder="1" applyAlignment="1"/>
    <xf numFmtId="0" fontId="9" fillId="0" borderId="0" xfId="0" applyFont="1" applyAlignment="1"/>
    <xf numFmtId="0" fontId="16" fillId="0" borderId="0" xfId="3" applyFont="1" applyFill="1" applyBorder="1" applyAlignment="1" applyProtection="1">
      <protection locked="0"/>
    </xf>
    <xf numFmtId="0" fontId="5" fillId="0" borderId="0" xfId="11" applyFont="1" applyFill="1" applyBorder="1" applyAlignment="1" applyProtection="1">
      <alignment horizontal="center" vertical="center" wrapText="1"/>
    </xf>
    <xf numFmtId="0" fontId="5" fillId="0" borderId="0" xfId="11" applyNumberFormat="1" applyFont="1" applyFill="1" applyBorder="1" applyAlignment="1" applyProtection="1">
      <alignment horizontal="center" vertical="center"/>
      <protection locked="0"/>
    </xf>
    <xf numFmtId="168" fontId="5" fillId="0" borderId="0" xfId="11" applyNumberFormat="1" applyFont="1" applyFill="1" applyBorder="1" applyAlignment="1" applyProtection="1">
      <alignment horizontal="center" vertical="center"/>
      <protection locked="0"/>
    </xf>
    <xf numFmtId="168" fontId="9" fillId="0" borderId="6" xfId="11" applyNumberFormat="1" applyFont="1" applyFill="1" applyBorder="1" applyAlignment="1" applyProtection="1">
      <alignment horizontal="center" vertical="center" wrapText="1"/>
    </xf>
    <xf numFmtId="2" fontId="9" fillId="0" borderId="6" xfId="11" applyNumberFormat="1" applyFont="1" applyFill="1" applyBorder="1" applyAlignment="1" applyProtection="1">
      <alignment horizontal="center" vertical="center" wrapText="1"/>
    </xf>
    <xf numFmtId="168" fontId="9" fillId="0" borderId="4" xfId="11" applyNumberFormat="1" applyFont="1" applyFill="1" applyBorder="1" applyAlignment="1" applyProtection="1">
      <alignment horizontal="center" vertical="center" wrapText="1"/>
    </xf>
    <xf numFmtId="168" fontId="9" fillId="0" borderId="7" xfId="11" applyNumberFormat="1" applyFont="1" applyFill="1" applyBorder="1" applyAlignment="1" applyProtection="1">
      <alignment horizontal="center" vertical="center" wrapText="1"/>
    </xf>
    <xf numFmtId="2" fontId="16" fillId="0" borderId="6" xfId="3" applyNumberFormat="1" applyFont="1" applyFill="1" applyBorder="1" applyAlignment="1" applyProtection="1">
      <alignment horizontal="center" vertical="center" wrapText="1"/>
    </xf>
    <xf numFmtId="2" fontId="16" fillId="0" borderId="8" xfId="3" applyNumberFormat="1" applyFont="1" applyFill="1" applyBorder="1" applyAlignment="1" applyProtection="1">
      <alignment horizontal="center" vertical="center" wrapText="1"/>
    </xf>
    <xf numFmtId="0" fontId="9" fillId="0" borderId="0" xfId="11" applyFont="1" applyFill="1" applyBorder="1" applyAlignment="1" applyProtection="1">
      <alignment horizontal="center" vertical="center" wrapText="1"/>
    </xf>
    <xf numFmtId="0" fontId="6" fillId="0" borderId="0" xfId="11" applyFont="1" applyFill="1" applyBorder="1" applyAlignment="1" applyProtection="1">
      <alignment horizontal="center" vertical="center" wrapText="1"/>
    </xf>
    <xf numFmtId="0" fontId="6" fillId="0" borderId="0" xfId="11" applyNumberFormat="1" applyFont="1" applyFill="1" applyBorder="1" applyAlignment="1" applyProtection="1">
      <alignment horizontal="center" vertical="center"/>
      <protection locked="0"/>
    </xf>
    <xf numFmtId="168" fontId="6" fillId="0" borderId="0" xfId="11" applyNumberFormat="1" applyFont="1" applyFill="1" applyBorder="1" applyAlignment="1" applyProtection="1">
      <alignment horizontal="center" vertical="center"/>
      <protection locked="0"/>
    </xf>
    <xf numFmtId="168" fontId="9" fillId="0" borderId="7" xfId="11" applyNumberFormat="1" applyFont="1" applyFill="1" applyBorder="1" applyAlignment="1" applyProtection="1">
      <alignment horizontal="center" vertical="center"/>
    </xf>
    <xf numFmtId="168" fontId="9" fillId="0" borderId="2" xfId="11" applyNumberFormat="1" applyFont="1" applyFill="1" applyBorder="1" applyAlignment="1" applyProtection="1">
      <alignment horizontal="center" vertical="center" wrapText="1"/>
    </xf>
    <xf numFmtId="0" fontId="9" fillId="0" borderId="0" xfId="11" applyFont="1" applyFill="1" applyBorder="1" applyAlignment="1" applyProtection="1">
      <alignment horizontal="center" vertical="center"/>
    </xf>
    <xf numFmtId="168" fontId="8" fillId="0" borderId="0" xfId="11" applyNumberFormat="1" applyFont="1" applyFill="1" applyBorder="1" applyAlignment="1" applyProtection="1">
      <alignment vertical="center"/>
      <protection locked="0"/>
    </xf>
    <xf numFmtId="0" fontId="9" fillId="0" borderId="0" xfId="11" applyNumberFormat="1" applyFont="1" applyFill="1" applyBorder="1" applyAlignment="1" applyProtection="1">
      <protection locked="0"/>
    </xf>
    <xf numFmtId="0" fontId="26" fillId="0" borderId="0" xfId="11" applyNumberFormat="1" applyFont="1" applyFill="1" applyBorder="1" applyAlignment="1" applyProtection="1">
      <alignment horizontal="center" vertical="center"/>
      <protection locked="0"/>
    </xf>
    <xf numFmtId="168" fontId="26" fillId="0" borderId="0" xfId="11" applyNumberFormat="1" applyFont="1" applyFill="1" applyBorder="1" applyAlignment="1" applyProtection="1">
      <alignment horizontal="center" vertical="center"/>
      <protection locked="0"/>
    </xf>
    <xf numFmtId="0" fontId="6" fillId="0" borderId="0" xfId="11" applyNumberFormat="1" applyFont="1" applyFill="1" applyBorder="1" applyAlignment="1" applyProtection="1">
      <alignment vertical="center"/>
      <protection locked="0"/>
    </xf>
    <xf numFmtId="174" fontId="6" fillId="0" borderId="0" xfId="11" applyNumberFormat="1" applyFont="1" applyFill="1" applyBorder="1" applyAlignment="1" applyProtection="1">
      <alignment vertical="center"/>
      <protection locked="0"/>
    </xf>
    <xf numFmtId="175" fontId="6" fillId="0" borderId="0" xfId="0" applyNumberFormat="1" applyFont="1" applyFill="1" applyBorder="1" applyAlignment="1">
      <alignment vertical="center"/>
    </xf>
    <xf numFmtId="175" fontId="6" fillId="0" borderId="0" xfId="11" applyNumberFormat="1" applyFont="1" applyFill="1" applyBorder="1" applyAlignment="1" applyProtection="1">
      <alignment vertical="center"/>
      <protection locked="0"/>
    </xf>
    <xf numFmtId="0" fontId="6" fillId="0" borderId="0" xfId="0" applyNumberFormat="1" applyFont="1" applyFill="1" applyBorder="1" applyAlignment="1">
      <alignment vertical="center"/>
    </xf>
    <xf numFmtId="0" fontId="6" fillId="0" borderId="0" xfId="0" quotePrefix="1" applyNumberFormat="1" applyFont="1" applyFill="1" applyBorder="1" applyAlignment="1">
      <alignment horizontal="left" vertical="center" indent="1"/>
    </xf>
    <xf numFmtId="168" fontId="6" fillId="0" borderId="0" xfId="11" applyNumberFormat="1" applyFont="1" applyFill="1" applyBorder="1" applyAlignment="1" applyProtection="1">
      <alignment vertical="center"/>
      <protection locked="0"/>
    </xf>
    <xf numFmtId="174" fontId="6" fillId="0" borderId="0" xfId="0" applyNumberFormat="1" applyFont="1" applyFill="1" applyBorder="1" applyAlignment="1">
      <alignment vertical="center"/>
    </xf>
    <xf numFmtId="2" fontId="6" fillId="0" borderId="0" xfId="12" applyNumberFormat="1" applyFont="1" applyFill="1" applyBorder="1" applyAlignment="1" applyProtection="1">
      <alignment horizontal="right" vertical="top" wrapText="1"/>
      <protection locked="0"/>
    </xf>
    <xf numFmtId="0" fontId="8" fillId="0" borderId="0" xfId="0" applyNumberFormat="1" applyFont="1" applyFill="1" applyBorder="1" applyAlignment="1">
      <alignment vertical="center"/>
    </xf>
    <xf numFmtId="0" fontId="6" fillId="0" borderId="0" xfId="0" applyNumberFormat="1" applyFont="1" applyFill="1" applyBorder="1" applyAlignment="1">
      <alignment horizontal="left" vertical="center" indent="1"/>
    </xf>
    <xf numFmtId="0" fontId="6" fillId="0" borderId="0" xfId="0" applyNumberFormat="1" applyFont="1" applyFill="1" applyBorder="1" applyAlignment="1">
      <alignment horizontal="left" vertical="center"/>
    </xf>
    <xf numFmtId="174" fontId="23" fillId="0" borderId="0" xfId="13" applyNumberFormat="1" applyFont="1" applyAlignment="1">
      <alignment vertical="center"/>
    </xf>
    <xf numFmtId="175" fontId="23" fillId="0" borderId="0" xfId="13" applyNumberFormat="1" applyFont="1" applyAlignment="1">
      <alignment vertical="center"/>
    </xf>
    <xf numFmtId="0" fontId="6" fillId="0" borderId="0" xfId="4" applyFont="1" applyFill="1" applyBorder="1" applyAlignment="1" applyProtection="1">
      <protection locked="0"/>
    </xf>
    <xf numFmtId="0" fontId="8" fillId="0" borderId="0" xfId="0" applyNumberFormat="1" applyFont="1" applyFill="1" applyBorder="1" applyAlignment="1">
      <alignment horizontal="right" vertical="center"/>
    </xf>
    <xf numFmtId="0" fontId="6" fillId="0" borderId="0" xfId="0" quotePrefix="1" applyNumberFormat="1" applyFont="1" applyFill="1" applyBorder="1" applyAlignment="1">
      <alignment vertical="center"/>
    </xf>
    <xf numFmtId="0" fontId="8" fillId="0" borderId="0" xfId="4" applyFont="1" applyFill="1" applyBorder="1" applyAlignment="1" applyProtection="1">
      <protection locked="0"/>
    </xf>
    <xf numFmtId="0" fontId="8" fillId="0" borderId="0" xfId="0" applyNumberFormat="1" applyFont="1" applyFill="1" applyBorder="1" applyAlignment="1">
      <alignment horizontal="left" vertical="center" indent="1"/>
    </xf>
    <xf numFmtId="174" fontId="24" fillId="0" borderId="0" xfId="13" applyNumberFormat="1" applyFont="1" applyAlignment="1">
      <alignment vertical="center"/>
    </xf>
    <xf numFmtId="175" fontId="24" fillId="0" borderId="0" xfId="13" applyNumberFormat="1" applyFont="1" applyAlignment="1">
      <alignment vertical="center"/>
    </xf>
    <xf numFmtId="49" fontId="8" fillId="0" borderId="0" xfId="0" applyNumberFormat="1" applyFont="1" applyFill="1" applyBorder="1" applyAlignment="1">
      <alignment vertical="center"/>
    </xf>
    <xf numFmtId="168" fontId="8" fillId="0" borderId="0" xfId="4" applyNumberFormat="1" applyFont="1" applyFill="1" applyBorder="1" applyAlignment="1" applyProtection="1">
      <protection locked="0"/>
    </xf>
    <xf numFmtId="168" fontId="9" fillId="0" borderId="0" xfId="11" applyNumberFormat="1" applyFont="1" applyFill="1" applyBorder="1" applyAlignment="1" applyProtection="1">
      <alignment horizontal="center" vertical="center"/>
    </xf>
    <xf numFmtId="2" fontId="9" fillId="0" borderId="0" xfId="11" applyNumberFormat="1" applyFont="1" applyFill="1" applyBorder="1" applyAlignment="1" applyProtection="1">
      <alignment horizontal="center" vertical="center"/>
    </xf>
    <xf numFmtId="0" fontId="14" fillId="0" borderId="0" xfId="0" applyFont="1" applyAlignment="1">
      <alignment vertical="center" wrapText="1"/>
    </xf>
    <xf numFmtId="0" fontId="15" fillId="0" borderId="0" xfId="4" applyFont="1" applyFill="1" applyBorder="1" applyAlignment="1" applyProtection="1">
      <alignment vertical="center"/>
      <protection locked="0"/>
    </xf>
    <xf numFmtId="168" fontId="15" fillId="0" borderId="0" xfId="4" applyNumberFormat="1" applyFont="1" applyFill="1" applyBorder="1" applyAlignment="1" applyProtection="1">
      <alignment vertical="center"/>
      <protection locked="0"/>
    </xf>
    <xf numFmtId="0" fontId="14" fillId="0" borderId="0" xfId="11" applyFont="1" applyFill="1" applyBorder="1" applyAlignment="1" applyProtection="1">
      <alignment horizontal="left" vertical="center" wrapText="1"/>
    </xf>
    <xf numFmtId="0" fontId="14" fillId="0" borderId="0" xfId="12" applyNumberFormat="1" applyFont="1" applyFill="1" applyBorder="1" applyAlignment="1" applyProtection="1">
      <alignment vertical="center" wrapText="1"/>
      <protection locked="0"/>
    </xf>
    <xf numFmtId="0" fontId="30" fillId="0" borderId="0" xfId="12" applyFont="1" applyFill="1" applyProtection="1">
      <protection locked="0"/>
    </xf>
    <xf numFmtId="2" fontId="8" fillId="0" borderId="0" xfId="4" applyNumberFormat="1" applyFont="1" applyFill="1" applyBorder="1" applyAlignment="1" applyProtection="1">
      <protection locked="0"/>
    </xf>
    <xf numFmtId="0" fontId="9" fillId="0" borderId="0" xfId="12" applyNumberFormat="1" applyFont="1" applyFill="1" applyBorder="1" applyAlignment="1" applyProtection="1">
      <alignment vertical="top" wrapText="1"/>
      <protection locked="0"/>
    </xf>
    <xf numFmtId="168" fontId="31" fillId="0" borderId="0" xfId="14" applyNumberFormat="1" applyFont="1" applyFill="1" applyBorder="1" applyAlignment="1" applyProtection="1">
      <alignment vertical="top"/>
      <protection locked="0"/>
    </xf>
    <xf numFmtId="2" fontId="8" fillId="0" borderId="0" xfId="12" applyNumberFormat="1" applyFont="1" applyFill="1" applyBorder="1" applyAlignment="1" applyProtection="1">
      <alignment horizontal="center" vertical="center"/>
    </xf>
    <xf numFmtId="2" fontId="8" fillId="0" borderId="0" xfId="2" applyNumberFormat="1" applyFont="1" applyFill="1" applyBorder="1" applyAlignment="1" applyProtection="1">
      <alignment horizontal="center" vertical="center" wrapText="1"/>
    </xf>
    <xf numFmtId="176" fontId="8" fillId="0" borderId="0" xfId="2" applyNumberFormat="1" applyFont="1" applyFill="1" applyBorder="1" applyAlignment="1" applyProtection="1">
      <alignment horizontal="center" vertical="center" wrapText="1"/>
    </xf>
    <xf numFmtId="177" fontId="8" fillId="0" borderId="0" xfId="2" applyNumberFormat="1" applyFont="1" applyFill="1" applyBorder="1" applyAlignment="1" applyProtection="1">
      <alignment horizontal="center" vertical="center" wrapText="1"/>
    </xf>
    <xf numFmtId="0" fontId="8" fillId="0" borderId="0" xfId="12" applyNumberFormat="1" applyFont="1" applyFill="1" applyBorder="1" applyAlignment="1" applyProtection="1">
      <alignment vertical="top" wrapText="1"/>
      <protection locked="0"/>
    </xf>
    <xf numFmtId="0" fontId="16" fillId="0" borderId="0" xfId="3" applyFont="1" applyFill="1" applyBorder="1" applyAlignment="1" applyProtection="1">
      <alignment vertical="center"/>
      <protection locked="0"/>
    </xf>
    <xf numFmtId="168" fontId="8" fillId="0" borderId="0" xfId="4" applyNumberFormat="1" applyFont="1" applyFill="1" applyBorder="1" applyAlignment="1" applyProtection="1">
      <alignment vertical="center"/>
      <protection locked="0"/>
    </xf>
    <xf numFmtId="2" fontId="8" fillId="0" borderId="0" xfId="4" applyNumberFormat="1" applyFont="1" applyFill="1" applyBorder="1" applyAlignment="1" applyProtection="1">
      <alignment vertical="center"/>
      <protection locked="0"/>
    </xf>
    <xf numFmtId="168" fontId="8" fillId="0" borderId="7" xfId="11" applyNumberFormat="1" applyFont="1" applyFill="1" applyBorder="1" applyAlignment="1" applyProtection="1">
      <alignment horizontal="center" vertical="center" wrapText="1"/>
    </xf>
    <xf numFmtId="168" fontId="9" fillId="0" borderId="8" xfId="11" applyNumberFormat="1" applyFont="1" applyFill="1" applyBorder="1" applyAlignment="1" applyProtection="1">
      <alignment horizontal="center" vertical="center" wrapText="1"/>
    </xf>
    <xf numFmtId="168" fontId="8" fillId="0" borderId="7" xfId="11" applyNumberFormat="1" applyFont="1" applyFill="1" applyBorder="1" applyAlignment="1" applyProtection="1">
      <alignment horizontal="center" vertical="center"/>
    </xf>
    <xf numFmtId="168" fontId="9" fillId="0" borderId="5" xfId="11" applyNumberFormat="1" applyFont="1" applyFill="1" applyBorder="1" applyAlignment="1" applyProtection="1">
      <alignment horizontal="center" vertical="center"/>
    </xf>
    <xf numFmtId="0" fontId="8" fillId="0" borderId="0" xfId="11" applyFont="1" applyFill="1" applyBorder="1" applyAlignment="1" applyProtection="1">
      <alignment horizontal="center" vertical="center"/>
    </xf>
    <xf numFmtId="2" fontId="26" fillId="0" borderId="0" xfId="12" quotePrefix="1" applyNumberFormat="1" applyFont="1" applyFill="1" applyAlignment="1">
      <alignment horizontal="right"/>
    </xf>
    <xf numFmtId="2" fontId="8" fillId="0" borderId="0" xfId="12" applyNumberFormat="1" applyFont="1" applyFill="1" applyBorder="1" applyAlignment="1" applyProtection="1">
      <alignment horizontal="right"/>
      <protection locked="0"/>
    </xf>
    <xf numFmtId="2" fontId="9" fillId="0" borderId="0" xfId="12" quotePrefix="1" applyNumberFormat="1" applyFont="1" applyFill="1" applyAlignment="1">
      <alignment horizontal="right"/>
    </xf>
    <xf numFmtId="168" fontId="8" fillId="0" borderId="7" xfId="11" applyNumberFormat="1" applyFont="1" applyFill="1" applyBorder="1" applyAlignment="1" applyProtection="1">
      <alignment horizontal="center" vertical="center" wrapText="1"/>
      <protection locked="0"/>
    </xf>
    <xf numFmtId="0" fontId="8" fillId="0" borderId="7" xfId="11" applyFont="1" applyFill="1" applyBorder="1" applyAlignment="1" applyProtection="1">
      <alignment horizontal="center" vertical="center" wrapText="1"/>
      <protection locked="0"/>
    </xf>
    <xf numFmtId="0" fontId="8" fillId="0" borderId="13" xfId="11" applyFont="1" applyFill="1" applyBorder="1" applyAlignment="1" applyProtection="1">
      <alignment horizontal="center" vertical="center" wrapText="1"/>
      <protection locked="0"/>
    </xf>
    <xf numFmtId="0" fontId="9" fillId="0" borderId="8" xfId="11" applyFont="1" applyFill="1" applyBorder="1" applyAlignment="1" applyProtection="1">
      <alignment horizontal="center" vertical="center" wrapText="1"/>
    </xf>
    <xf numFmtId="0" fontId="9" fillId="0" borderId="2" xfId="11" applyFont="1" applyFill="1" applyBorder="1" applyAlignment="1" applyProtection="1">
      <alignment horizontal="center" vertical="center"/>
    </xf>
    <xf numFmtId="0" fontId="9" fillId="0" borderId="5" xfId="11" applyFont="1" applyFill="1" applyBorder="1" applyAlignment="1" applyProtection="1">
      <alignment horizontal="center" vertical="center"/>
    </xf>
    <xf numFmtId="0" fontId="32" fillId="0" borderId="0" xfId="11" applyFont="1" applyFill="1" applyBorder="1" applyAlignment="1" applyProtection="1">
      <alignment horizontal="center" vertical="center"/>
      <protection locked="0"/>
    </xf>
    <xf numFmtId="0" fontId="14" fillId="0" borderId="0" xfId="11" applyFont="1" applyFill="1" applyBorder="1" applyAlignment="1" applyProtection="1">
      <alignment horizontal="center" vertical="center"/>
    </xf>
    <xf numFmtId="0" fontId="12" fillId="0" borderId="0" xfId="0" applyFont="1" applyFill="1"/>
    <xf numFmtId="0" fontId="15" fillId="0" borderId="0" xfId="11" applyFont="1" applyFill="1" applyBorder="1" applyAlignment="1" applyProtection="1">
      <alignment horizontal="left" wrapText="1"/>
    </xf>
    <xf numFmtId="0" fontId="15" fillId="0" borderId="0" xfId="11" applyFont="1" applyFill="1" applyBorder="1" applyAlignment="1" applyProtection="1">
      <alignment horizontal="center" wrapText="1"/>
    </xf>
    <xf numFmtId="0" fontId="15" fillId="0" borderId="0" xfId="11" applyFont="1" applyFill="1" applyBorder="1" applyAlignment="1" applyProtection="1">
      <alignment horizontal="right" wrapText="1"/>
    </xf>
    <xf numFmtId="0" fontId="32" fillId="0" borderId="0" xfId="11" applyFont="1" applyFill="1" applyBorder="1" applyAlignment="1" applyProtection="1">
      <alignment horizontal="center" wrapText="1"/>
    </xf>
    <xf numFmtId="0" fontId="14" fillId="0" borderId="0" xfId="0" applyFont="1" applyFill="1" applyAlignment="1"/>
    <xf numFmtId="0" fontId="6" fillId="0" borderId="2" xfId="11" applyFont="1" applyFill="1" applyBorder="1" applyAlignment="1" applyProtection="1">
      <alignment horizontal="center" vertical="center"/>
    </xf>
    <xf numFmtId="0" fontId="8" fillId="0" borderId="7" xfId="11" applyFont="1" applyFill="1" applyBorder="1" applyAlignment="1" applyProtection="1">
      <alignment horizontal="center" vertical="center" wrapText="1"/>
    </xf>
    <xf numFmtId="0" fontId="8" fillId="0" borderId="4" xfId="11" applyFont="1" applyFill="1" applyBorder="1" applyAlignment="1" applyProtection="1">
      <alignment horizontal="center" vertical="center" wrapText="1"/>
    </xf>
    <xf numFmtId="0" fontId="9" fillId="0" borderId="0" xfId="0" applyFont="1" applyFill="1"/>
    <xf numFmtId="175" fontId="6" fillId="0" borderId="0" xfId="11" applyNumberFormat="1" applyFont="1" applyFill="1" applyBorder="1" applyAlignment="1" applyProtection="1">
      <alignment horizontal="right" vertical="center"/>
      <protection locked="0"/>
    </xf>
    <xf numFmtId="2" fontId="8" fillId="0" borderId="0" xfId="11" applyNumberFormat="1" applyFont="1" applyFill="1" applyBorder="1" applyAlignment="1" applyProtection="1">
      <alignment horizontal="right" vertical="center"/>
      <protection locked="0"/>
    </xf>
    <xf numFmtId="175" fontId="8" fillId="0" borderId="0" xfId="11" applyNumberFormat="1" applyFont="1" applyFill="1" applyBorder="1" applyAlignment="1" applyProtection="1">
      <alignment horizontal="right" vertical="center"/>
      <protection locked="0"/>
    </xf>
    <xf numFmtId="2" fontId="8" fillId="0" borderId="0" xfId="12" applyNumberFormat="1" applyFont="1" applyFill="1" applyBorder="1" applyAlignment="1" applyProtection="1">
      <alignment horizontal="right" vertical="top" wrapText="1"/>
      <protection locked="0"/>
    </xf>
    <xf numFmtId="0" fontId="8" fillId="0" borderId="0" xfId="0" applyNumberFormat="1" applyFont="1" applyFill="1" applyBorder="1" applyAlignment="1">
      <alignment horizontal="left" vertical="center"/>
    </xf>
    <xf numFmtId="2" fontId="6" fillId="0" borderId="0" xfId="12" applyNumberFormat="1" applyFont="1" applyFill="1" applyBorder="1" applyAlignment="1" applyProtection="1">
      <alignment horizontal="right" vertical="center"/>
      <protection locked="0"/>
    </xf>
    <xf numFmtId="0" fontId="8" fillId="0" borderId="2" xfId="11" applyFont="1" applyFill="1" applyBorder="1" applyAlignment="1" applyProtection="1">
      <alignment horizontal="center" vertical="center" wrapText="1"/>
    </xf>
    <xf numFmtId="0" fontId="16" fillId="2" borderId="7" xfId="3" applyFont="1" applyFill="1" applyBorder="1" applyAlignment="1" applyProtection="1">
      <alignment horizontal="center" vertical="center" wrapText="1"/>
    </xf>
    <xf numFmtId="0" fontId="16" fillId="0" borderId="7" xfId="3" applyNumberFormat="1" applyFont="1" applyFill="1" applyBorder="1" applyAlignment="1" applyProtection="1">
      <alignment horizontal="center" vertical="center" wrapText="1"/>
    </xf>
    <xf numFmtId="0" fontId="16" fillId="2" borderId="4" xfId="3" applyNumberFormat="1" applyFont="1" applyFill="1" applyBorder="1" applyAlignment="1" applyProtection="1">
      <alignment horizontal="center" vertical="center" wrapText="1"/>
    </xf>
    <xf numFmtId="0" fontId="8" fillId="0" borderId="0" xfId="11" applyFont="1" applyFill="1" applyBorder="1" applyAlignment="1" applyProtection="1">
      <alignment horizontal="center" vertical="center" wrapText="1"/>
    </xf>
    <xf numFmtId="0" fontId="8" fillId="0" borderId="16" xfId="11" applyFont="1" applyFill="1" applyBorder="1" applyAlignment="1" applyProtection="1">
      <alignment horizontal="center" vertical="center" wrapText="1"/>
    </xf>
    <xf numFmtId="0" fontId="16" fillId="2" borderId="16" xfId="3" applyFont="1" applyFill="1" applyBorder="1" applyAlignment="1" applyProtection="1">
      <alignment horizontal="center" vertical="center" wrapText="1"/>
    </xf>
    <xf numFmtId="0" fontId="16" fillId="0" borderId="16" xfId="3" applyNumberFormat="1" applyFont="1" applyFill="1" applyBorder="1" applyAlignment="1" applyProtection="1">
      <alignment horizontal="center" vertical="center" wrapText="1"/>
    </xf>
    <xf numFmtId="0" fontId="16" fillId="2" borderId="16" xfId="3" applyNumberFormat="1" applyFont="1" applyFill="1" applyBorder="1" applyAlignment="1" applyProtection="1">
      <alignment horizontal="center" vertical="center" wrapText="1"/>
    </xf>
    <xf numFmtId="0" fontId="9" fillId="0" borderId="0" xfId="0" applyFont="1" applyFill="1" applyBorder="1"/>
    <xf numFmtId="0" fontId="15" fillId="0" borderId="0" xfId="11" applyFont="1" applyFill="1" applyBorder="1" applyAlignment="1" applyProtection="1">
      <alignment horizontal="center" vertical="center" wrapText="1"/>
    </xf>
    <xf numFmtId="0" fontId="14" fillId="0" borderId="0" xfId="0" applyFont="1" applyFill="1" applyAlignment="1">
      <alignment vertical="center"/>
    </xf>
    <xf numFmtId="0" fontId="14" fillId="0" borderId="0" xfId="0" applyFont="1" applyFill="1" applyBorder="1" applyAlignment="1">
      <alignment horizontal="left" vertical="center" wrapText="1"/>
    </xf>
    <xf numFmtId="0" fontId="15" fillId="0" borderId="0" xfId="11" applyNumberFormat="1" applyFont="1" applyFill="1" applyBorder="1" applyAlignment="1" applyProtection="1">
      <alignment horizontal="left" vertical="center"/>
      <protection locked="0"/>
    </xf>
    <xf numFmtId="0" fontId="8" fillId="0" borderId="0" xfId="11" applyNumberFormat="1" applyFont="1" applyFill="1" applyBorder="1" applyAlignment="1" applyProtection="1">
      <alignment horizontal="left" vertical="center"/>
      <protection locked="0"/>
    </xf>
    <xf numFmtId="0" fontId="8" fillId="0" borderId="0" xfId="11" applyNumberFormat="1" applyFont="1" applyFill="1" applyBorder="1" applyAlignment="1" applyProtection="1">
      <alignment horizontal="left" vertical="top"/>
      <protection locked="0"/>
    </xf>
    <xf numFmtId="0" fontId="8" fillId="0" borderId="0" xfId="4" applyFont="1" applyFill="1" applyBorder="1" applyAlignment="1" applyProtection="1">
      <alignment vertical="center"/>
      <protection locked="0"/>
    </xf>
    <xf numFmtId="0" fontId="33" fillId="0" borderId="0" xfId="0" applyFont="1" applyFill="1"/>
    <xf numFmtId="0" fontId="5" fillId="2" borderId="0" xfId="11" applyFont="1" applyFill="1" applyBorder="1" applyAlignment="1" applyProtection="1">
      <alignment horizontal="center" vertical="center" wrapText="1"/>
    </xf>
    <xf numFmtId="0" fontId="12" fillId="2" borderId="0" xfId="0" applyFont="1" applyFill="1"/>
    <xf numFmtId="0" fontId="9" fillId="2" borderId="7" xfId="12" applyFont="1" applyFill="1" applyBorder="1" applyAlignment="1" applyProtection="1">
      <alignment horizontal="center" vertical="center" wrapText="1"/>
    </xf>
    <xf numFmtId="0" fontId="8" fillId="2" borderId="7" xfId="11" applyFont="1" applyFill="1" applyBorder="1" applyAlignment="1" applyProtection="1">
      <alignment horizontal="center" vertical="center" wrapText="1"/>
    </xf>
    <xf numFmtId="0" fontId="16" fillId="2" borderId="4" xfId="3" applyFont="1" applyFill="1" applyBorder="1" applyAlignment="1" applyProtection="1">
      <alignment horizontal="center" vertical="center" wrapText="1"/>
    </xf>
    <xf numFmtId="0" fontId="16" fillId="2" borderId="0" xfId="3" applyFont="1" applyFill="1" applyBorder="1" applyAlignment="1" applyProtection="1">
      <alignment horizontal="center" vertical="center" wrapText="1"/>
    </xf>
    <xf numFmtId="0" fontId="9" fillId="2" borderId="0" xfId="0" applyFont="1" applyFill="1"/>
    <xf numFmtId="0" fontId="8" fillId="2" borderId="7" xfId="11" applyFont="1" applyFill="1" applyBorder="1" applyAlignment="1" applyProtection="1">
      <alignment horizontal="center" vertical="center"/>
    </xf>
    <xf numFmtId="0" fontId="8" fillId="2" borderId="4" xfId="11" applyFont="1" applyFill="1" applyBorder="1" applyAlignment="1" applyProtection="1">
      <alignment horizontal="center" vertical="center"/>
    </xf>
    <xf numFmtId="0" fontId="8" fillId="2" borderId="0" xfId="11" applyFont="1" applyFill="1" applyBorder="1" applyAlignment="1" applyProtection="1">
      <alignment horizontal="center" vertical="center"/>
    </xf>
    <xf numFmtId="0" fontId="9" fillId="2" borderId="0" xfId="0" applyFont="1" applyFill="1" applyAlignment="1">
      <alignment vertical="center"/>
    </xf>
    <xf numFmtId="178" fontId="34" fillId="0" borderId="0" xfId="2" applyNumberFormat="1" applyFont="1" applyFill="1" applyBorder="1" applyAlignment="1" applyProtection="1">
      <alignment horizontal="left" vertical="center"/>
    </xf>
    <xf numFmtId="0" fontId="6" fillId="2" borderId="0" xfId="0" applyNumberFormat="1" applyFont="1" applyFill="1" applyBorder="1" applyAlignment="1">
      <alignment vertical="center"/>
    </xf>
    <xf numFmtId="175" fontId="26" fillId="2" borderId="0" xfId="12" applyNumberFormat="1" applyFont="1" applyFill="1" applyBorder="1" applyAlignment="1">
      <alignment vertical="center"/>
    </xf>
    <xf numFmtId="175" fontId="6" fillId="2" borderId="0" xfId="11" applyNumberFormat="1" applyFont="1" applyFill="1" applyBorder="1" applyAlignment="1" applyProtection="1">
      <alignment vertical="center" wrapText="1"/>
      <protection locked="0"/>
    </xf>
    <xf numFmtId="175" fontId="6" fillId="2" borderId="0" xfId="11" applyNumberFormat="1" applyFont="1" applyFill="1" applyBorder="1" applyAlignment="1" applyProtection="1">
      <alignment vertical="center"/>
      <protection locked="0"/>
    </xf>
    <xf numFmtId="4" fontId="6" fillId="2" borderId="0" xfId="11" applyNumberFormat="1" applyFont="1" applyFill="1" applyBorder="1" applyAlignment="1" applyProtection="1">
      <alignment horizontal="center" vertical="center"/>
      <protection locked="0"/>
    </xf>
    <xf numFmtId="0" fontId="8" fillId="2" borderId="0" xfId="0" applyNumberFormat="1" applyFont="1" applyFill="1" applyBorder="1" applyAlignment="1">
      <alignment vertical="center"/>
    </xf>
    <xf numFmtId="175" fontId="9" fillId="2" borderId="0" xfId="12" applyNumberFormat="1" applyFont="1" applyFill="1" applyBorder="1" applyAlignment="1">
      <alignment vertical="center"/>
    </xf>
    <xf numFmtId="175" fontId="8" fillId="2" borderId="0" xfId="11" applyNumberFormat="1" applyFont="1" applyFill="1" applyBorder="1" applyAlignment="1" applyProtection="1">
      <alignment vertical="center" wrapText="1"/>
      <protection locked="0"/>
    </xf>
    <xf numFmtId="175" fontId="8" fillId="2" borderId="0" xfId="11" applyNumberFormat="1" applyFont="1" applyFill="1" applyBorder="1" applyAlignment="1" applyProtection="1">
      <alignment vertical="center"/>
      <protection locked="0"/>
    </xf>
    <xf numFmtId="4" fontId="8" fillId="2" borderId="0" xfId="11" applyNumberFormat="1" applyFont="1" applyFill="1" applyBorder="1" applyAlignment="1" applyProtection="1">
      <alignment horizontal="center" vertical="center"/>
      <protection locked="0"/>
    </xf>
    <xf numFmtId="0" fontId="8" fillId="2" borderId="0" xfId="0" applyNumberFormat="1" applyFont="1" applyFill="1" applyBorder="1" applyAlignment="1">
      <alignment horizontal="left" vertical="center"/>
    </xf>
    <xf numFmtId="0" fontId="6" fillId="2" borderId="0" xfId="0" applyNumberFormat="1" applyFont="1" applyFill="1" applyBorder="1" applyAlignment="1">
      <alignment horizontal="left" vertical="center"/>
    </xf>
    <xf numFmtId="0" fontId="8" fillId="2" borderId="7" xfId="11" applyNumberFormat="1" applyFont="1" applyFill="1" applyBorder="1" applyAlignment="1" applyProtection="1">
      <alignment horizontal="center" vertical="center" wrapText="1"/>
    </xf>
    <xf numFmtId="0" fontId="16" fillId="2" borderId="8" xfId="3" applyNumberFormat="1" applyFont="1" applyFill="1" applyBorder="1" applyAlignment="1" applyProtection="1">
      <alignment horizontal="center" vertical="center" wrapText="1"/>
    </xf>
    <xf numFmtId="0" fontId="16" fillId="2" borderId="0" xfId="3" applyNumberFormat="1" applyFont="1" applyFill="1" applyBorder="1" applyAlignment="1" applyProtection="1">
      <alignment horizontal="center" vertical="center" wrapText="1"/>
    </xf>
    <xf numFmtId="0" fontId="8" fillId="2" borderId="4" xfId="11" applyNumberFormat="1" applyFont="1" applyFill="1" applyBorder="1" applyAlignment="1" applyProtection="1">
      <alignment horizontal="center" vertical="center" wrapText="1"/>
    </xf>
    <xf numFmtId="0" fontId="8" fillId="2" borderId="0" xfId="11" applyNumberFormat="1" applyFont="1" applyFill="1" applyBorder="1" applyAlignment="1" applyProtection="1">
      <alignment horizontal="center" vertical="center" wrapText="1"/>
    </xf>
    <xf numFmtId="0" fontId="6" fillId="2" borderId="0" xfId="11" applyNumberFormat="1" applyFont="1" applyFill="1" applyBorder="1" applyAlignment="1" applyProtection="1">
      <alignment horizontal="center" vertical="center"/>
      <protection locked="0"/>
    </xf>
    <xf numFmtId="0" fontId="8" fillId="2" borderId="16" xfId="11" applyFont="1" applyFill="1" applyBorder="1" applyAlignment="1" applyProtection="1">
      <alignment horizontal="center" vertical="center"/>
    </xf>
    <xf numFmtId="0" fontId="8" fillId="2" borderId="16" xfId="11" applyNumberFormat="1" applyFont="1" applyFill="1" applyBorder="1" applyAlignment="1" applyProtection="1">
      <alignment horizontal="center" vertical="center" wrapText="1"/>
    </xf>
    <xf numFmtId="0" fontId="9" fillId="2" borderId="0" xfId="0" applyFont="1" applyFill="1" applyBorder="1"/>
    <xf numFmtId="0" fontId="15" fillId="2" borderId="0" xfId="11" applyNumberFormat="1" applyFont="1" applyFill="1" applyBorder="1" applyAlignment="1" applyProtection="1">
      <alignment horizontal="center" vertical="center" wrapText="1"/>
    </xf>
    <xf numFmtId="0" fontId="14" fillId="2" borderId="0" xfId="0" applyFont="1" applyFill="1" applyAlignment="1">
      <alignment vertical="center"/>
    </xf>
    <xf numFmtId="0" fontId="14" fillId="2" borderId="0" xfId="11" applyNumberFormat="1" applyFont="1" applyFill="1" applyBorder="1" applyAlignment="1" applyProtection="1">
      <alignment horizontal="left" vertical="center" wrapText="1"/>
      <protection locked="0"/>
    </xf>
    <xf numFmtId="0" fontId="15" fillId="2" borderId="0" xfId="11" applyNumberFormat="1" applyFont="1" applyFill="1" applyBorder="1" applyAlignment="1" applyProtection="1">
      <alignment vertical="center"/>
      <protection locked="0"/>
    </xf>
    <xf numFmtId="0" fontId="5" fillId="0" borderId="0" xfId="15" applyNumberFormat="1" applyFont="1" applyFill="1" applyBorder="1" applyAlignment="1" applyProtection="1">
      <alignment horizontal="center" vertical="center"/>
      <protection locked="0"/>
    </xf>
    <xf numFmtId="0" fontId="16" fillId="0" borderId="6" xfId="3" applyFont="1" applyFill="1" applyBorder="1" applyAlignment="1" applyProtection="1">
      <alignment horizontal="center" vertical="center" wrapText="1"/>
    </xf>
    <xf numFmtId="0" fontId="16" fillId="0" borderId="8" xfId="3" applyFont="1" applyFill="1" applyBorder="1" applyAlignment="1" applyProtection="1">
      <alignment horizontal="center" vertical="center" wrapText="1"/>
    </xf>
    <xf numFmtId="0" fontId="8" fillId="0" borderId="0" xfId="15" applyNumberFormat="1" applyFont="1" applyFill="1" applyBorder="1" applyAlignment="1" applyProtection="1">
      <protection locked="0"/>
    </xf>
    <xf numFmtId="170" fontId="6" fillId="0" borderId="0" xfId="12" applyNumberFormat="1" applyFont="1" applyFill="1" applyBorder="1" applyAlignment="1" applyProtection="1">
      <alignment horizontal="right" vertical="center"/>
      <protection locked="0"/>
    </xf>
    <xf numFmtId="175" fontId="8" fillId="0" borderId="0" xfId="11" applyNumberFormat="1" applyFont="1" applyFill="1" applyBorder="1" applyAlignment="1" applyProtection="1">
      <alignment vertical="center"/>
      <protection locked="0"/>
    </xf>
    <xf numFmtId="170" fontId="8" fillId="0" borderId="0" xfId="12" applyNumberFormat="1" applyFont="1" applyFill="1" applyBorder="1" applyAlignment="1" applyProtection="1">
      <alignment horizontal="right" vertical="center"/>
      <protection locked="0"/>
    </xf>
    <xf numFmtId="0" fontId="8" fillId="0" borderId="0" xfId="11" applyNumberFormat="1" applyFont="1" applyFill="1" applyBorder="1" applyAlignment="1" applyProtection="1">
      <alignment vertical="center"/>
      <protection locked="0"/>
    </xf>
    <xf numFmtId="0" fontId="8" fillId="0" borderId="0" xfId="16" applyFont="1" applyFill="1" applyBorder="1" applyAlignment="1" applyProtection="1">
      <alignment vertical="center"/>
      <protection locked="0"/>
    </xf>
    <xf numFmtId="0" fontId="6" fillId="0" borderId="0" xfId="16" applyFont="1" applyFill="1" applyBorder="1" applyAlignment="1" applyProtection="1">
      <alignment vertical="center"/>
      <protection locked="0"/>
    </xf>
    <xf numFmtId="0" fontId="6" fillId="0" borderId="0" xfId="15" applyNumberFormat="1" applyFont="1" applyFill="1" applyBorder="1" applyAlignment="1" applyProtection="1">
      <protection locked="0"/>
    </xf>
    <xf numFmtId="0" fontId="8" fillId="0" borderId="16" xfId="16" applyFont="1" applyFill="1" applyBorder="1" applyAlignment="1" applyProtection="1">
      <alignment horizontal="center" vertical="center" wrapText="1"/>
    </xf>
    <xf numFmtId="0" fontId="8" fillId="0" borderId="16" xfId="15" applyFont="1" applyFill="1" applyBorder="1" applyAlignment="1" applyProtection="1">
      <alignment horizontal="center" vertical="center" wrapText="1"/>
    </xf>
    <xf numFmtId="0" fontId="15" fillId="0" borderId="0" xfId="15" applyNumberFormat="1" applyFont="1" applyFill="1" applyBorder="1" applyAlignment="1" applyProtection="1">
      <alignment vertical="center"/>
      <protection locked="0"/>
    </xf>
    <xf numFmtId="0" fontId="30" fillId="0" borderId="0" xfId="12" applyFont="1" applyFill="1" applyAlignment="1" applyProtection="1">
      <alignment vertical="center"/>
      <protection locked="0"/>
    </xf>
    <xf numFmtId="0" fontId="8" fillId="0" borderId="0" xfId="15" applyNumberFormat="1" applyFont="1" applyFill="1" applyBorder="1" applyAlignment="1" applyProtection="1">
      <alignment vertical="center"/>
      <protection locked="0"/>
    </xf>
    <xf numFmtId="0" fontId="8" fillId="0" borderId="0" xfId="16" applyFont="1" applyFill="1" applyBorder="1" applyAlignment="1" applyProtection="1">
      <alignment vertical="center" wrapText="1"/>
      <protection locked="0"/>
    </xf>
    <xf numFmtId="0" fontId="8" fillId="0" borderId="0" xfId="16" applyFont="1" applyFill="1" applyBorder="1" applyAlignment="1" applyProtection="1">
      <alignment vertical="top" wrapText="1"/>
      <protection locked="0"/>
    </xf>
    <xf numFmtId="0" fontId="15" fillId="0" borderId="1" xfId="11" applyFont="1" applyFill="1" applyBorder="1" applyAlignment="1" applyProtection="1">
      <alignment horizontal="left" wrapText="1"/>
    </xf>
    <xf numFmtId="0" fontId="15" fillId="0" borderId="1" xfId="11" applyFont="1" applyFill="1" applyBorder="1" applyAlignment="1" applyProtection="1">
      <alignment horizontal="center" wrapText="1"/>
    </xf>
    <xf numFmtId="0" fontId="15" fillId="0" borderId="1" xfId="11" applyFont="1" applyFill="1" applyBorder="1" applyAlignment="1" applyProtection="1">
      <alignment horizontal="right"/>
    </xf>
    <xf numFmtId="0" fontId="32" fillId="0" borderId="0" xfId="11" applyNumberFormat="1" applyFont="1" applyFill="1" applyBorder="1" applyAlignment="1" applyProtection="1">
      <alignment horizontal="center"/>
      <protection locked="0"/>
    </xf>
    <xf numFmtId="0" fontId="8" fillId="0" borderId="2" xfId="11" applyNumberFormat="1" applyFont="1" applyFill="1" applyBorder="1" applyAlignment="1" applyProtection="1">
      <alignment horizontal="center" vertical="center" wrapText="1"/>
    </xf>
    <xf numFmtId="169" fontId="6" fillId="0" borderId="0" xfId="12" applyNumberFormat="1" applyFont="1" applyFill="1" applyBorder="1" applyAlignment="1" applyProtection="1">
      <alignment horizontal="right" vertical="center" wrapText="1"/>
      <protection locked="0"/>
    </xf>
    <xf numFmtId="169" fontId="26" fillId="0" borderId="0" xfId="12" quotePrefix="1" applyNumberFormat="1" applyFont="1" applyFill="1" applyAlignment="1">
      <alignment horizontal="right" vertical="center"/>
    </xf>
    <xf numFmtId="169" fontId="8" fillId="0" borderId="0" xfId="12" applyNumberFormat="1" applyFont="1" applyFill="1" applyBorder="1" applyAlignment="1" applyProtection="1">
      <alignment horizontal="right" vertical="center"/>
      <protection locked="0"/>
    </xf>
    <xf numFmtId="169" fontId="9" fillId="0" borderId="0" xfId="12" quotePrefix="1" applyNumberFormat="1" applyFont="1" applyFill="1" applyAlignment="1">
      <alignment horizontal="right" vertical="center"/>
    </xf>
    <xf numFmtId="169" fontId="16" fillId="0" borderId="7" xfId="3" applyNumberFormat="1" applyFont="1" applyFill="1" applyBorder="1" applyAlignment="1" applyProtection="1">
      <alignment horizontal="center" vertical="center" wrapText="1"/>
    </xf>
    <xf numFmtId="169" fontId="16" fillId="0" borderId="4" xfId="3" applyNumberFormat="1" applyFont="1" applyFill="1" applyBorder="1" applyAlignment="1" applyProtection="1">
      <alignment horizontal="center" vertical="center" wrapText="1"/>
    </xf>
    <xf numFmtId="0" fontId="8" fillId="0" borderId="16" xfId="11" applyNumberFormat="1" applyFont="1" applyFill="1" applyBorder="1" applyAlignment="1" applyProtection="1">
      <alignment horizontal="center" vertical="center" wrapText="1"/>
    </xf>
    <xf numFmtId="169" fontId="16" fillId="0" borderId="16" xfId="3" applyNumberFormat="1" applyFont="1" applyFill="1" applyBorder="1" applyAlignment="1" applyProtection="1">
      <alignment horizontal="center" vertical="center" wrapText="1"/>
    </xf>
    <xf numFmtId="169" fontId="8" fillId="0" borderId="0" xfId="11" applyNumberFormat="1" applyFont="1" applyFill="1" applyBorder="1" applyAlignment="1" applyProtection="1">
      <alignment vertical="top"/>
      <protection locked="0"/>
    </xf>
    <xf numFmtId="169" fontId="8" fillId="0" borderId="0" xfId="11" applyNumberFormat="1" applyFont="1" applyFill="1" applyBorder="1" applyAlignment="1" applyProtection="1">
      <alignment vertical="top" wrapText="1"/>
      <protection locked="0"/>
    </xf>
    <xf numFmtId="169" fontId="8" fillId="0" borderId="0" xfId="4" applyNumberFormat="1" applyFont="1" applyFill="1" applyBorder="1" applyAlignment="1" applyProtection="1">
      <protection locked="0"/>
    </xf>
    <xf numFmtId="169" fontId="9" fillId="0" borderId="0" xfId="12" quotePrefix="1" applyNumberFormat="1" applyFont="1" applyFill="1" applyAlignment="1">
      <alignment horizontal="right"/>
    </xf>
    <xf numFmtId="0" fontId="6" fillId="0" borderId="0" xfId="11" applyNumberFormat="1" applyFont="1" applyFill="1" applyBorder="1" applyAlignment="1" applyProtection="1">
      <protection locked="0"/>
    </xf>
    <xf numFmtId="3" fontId="9" fillId="0" borderId="0" xfId="12" quotePrefix="1" applyNumberFormat="1" applyFont="1" applyFill="1"/>
    <xf numFmtId="0" fontId="8" fillId="0" borderId="0" xfId="11" applyNumberFormat="1" applyFont="1" applyFill="1" applyBorder="1" applyAlignment="1" applyProtection="1">
      <alignment horizontal="center" vertical="center" wrapText="1"/>
    </xf>
    <xf numFmtId="169" fontId="16" fillId="0" borderId="0" xfId="3" applyNumberFormat="1" applyFont="1" applyFill="1" applyBorder="1" applyAlignment="1" applyProtection="1">
      <alignment horizontal="center" vertical="center" wrapText="1"/>
    </xf>
    <xf numFmtId="0" fontId="15" fillId="0" borderId="0" xfId="11" applyFont="1" applyFill="1" applyBorder="1" applyAlignment="1" applyProtection="1">
      <alignment horizontal="right"/>
    </xf>
    <xf numFmtId="169" fontId="8" fillId="0" borderId="0" xfId="11" applyNumberFormat="1" applyFont="1" applyFill="1" applyBorder="1" applyAlignment="1" applyProtection="1">
      <alignment horizontal="left" vertical="top"/>
      <protection locked="0"/>
    </xf>
    <xf numFmtId="169" fontId="6" fillId="0" borderId="0" xfId="12" applyNumberFormat="1" applyFont="1" applyFill="1" applyBorder="1" applyAlignment="1" applyProtection="1">
      <alignment horizontal="right" vertical="top" wrapText="1"/>
      <protection locked="0"/>
    </xf>
    <xf numFmtId="169" fontId="8" fillId="0" borderId="0" xfId="12" applyNumberFormat="1" applyFont="1" applyFill="1" applyBorder="1" applyAlignment="1" applyProtection="1">
      <alignment horizontal="right" vertical="top" wrapText="1"/>
      <protection locked="0"/>
    </xf>
    <xf numFmtId="169" fontId="8" fillId="0" borderId="0" xfId="12" applyNumberFormat="1" applyFont="1" applyFill="1" applyBorder="1" applyAlignment="1" applyProtection="1">
      <alignment horizontal="right"/>
      <protection locked="0"/>
    </xf>
    <xf numFmtId="169" fontId="6" fillId="0" borderId="0" xfId="12" applyNumberFormat="1" applyFont="1" applyFill="1" applyBorder="1" applyAlignment="1" applyProtection="1">
      <alignment horizontal="right"/>
      <protection locked="0"/>
    </xf>
    <xf numFmtId="169" fontId="26" fillId="0" borderId="0" xfId="12" quotePrefix="1" applyNumberFormat="1" applyFont="1" applyFill="1" applyAlignment="1">
      <alignment horizontal="right"/>
    </xf>
    <xf numFmtId="169" fontId="8" fillId="0" borderId="0" xfId="11" applyNumberFormat="1" applyFont="1" applyFill="1" applyBorder="1" applyAlignment="1" applyProtection="1">
      <alignment vertical="center"/>
      <protection locked="0"/>
    </xf>
    <xf numFmtId="0" fontId="8" fillId="0" borderId="0" xfId="11" applyNumberFormat="1" applyFont="1" applyFill="1" applyBorder="1" applyAlignment="1" applyProtection="1">
      <protection locked="0"/>
    </xf>
    <xf numFmtId="170" fontId="15" fillId="0" borderId="0" xfId="4" applyNumberFormat="1" applyFont="1" applyFill="1" applyBorder="1" applyAlignment="1" applyProtection="1">
      <alignment vertical="center"/>
      <protection locked="0"/>
    </xf>
    <xf numFmtId="170" fontId="8" fillId="0" borderId="0" xfId="4" applyNumberFormat="1" applyFont="1" applyFill="1" applyBorder="1" applyAlignment="1" applyProtection="1">
      <protection locked="0"/>
    </xf>
    <xf numFmtId="169" fontId="9" fillId="0" borderId="0" xfId="0" applyNumberFormat="1" applyFont="1" applyFill="1"/>
    <xf numFmtId="0" fontId="8" fillId="0" borderId="7" xfId="2" applyFont="1" applyFill="1" applyBorder="1" applyAlignment="1" applyProtection="1">
      <alignment horizontal="center" vertical="center" wrapText="1"/>
    </xf>
    <xf numFmtId="49" fontId="16" fillId="0" borderId="7" xfId="3" quotePrefix="1" applyNumberFormat="1" applyFont="1" applyFill="1" applyBorder="1" applyAlignment="1" applyProtection="1">
      <alignment horizontal="center" vertical="center" wrapText="1"/>
    </xf>
    <xf numFmtId="170" fontId="6" fillId="0" borderId="0" xfId="12" applyNumberFormat="1" applyFont="1" applyFill="1" applyBorder="1" applyAlignment="1" applyProtection="1">
      <alignment horizontal="right" vertical="top" wrapText="1"/>
      <protection locked="0"/>
    </xf>
    <xf numFmtId="170" fontId="6" fillId="0" borderId="0" xfId="11" applyNumberFormat="1" applyFont="1" applyFill="1" applyBorder="1" applyAlignment="1" applyProtection="1">
      <alignment vertical="center"/>
      <protection locked="0"/>
    </xf>
    <xf numFmtId="170" fontId="8" fillId="0" borderId="0" xfId="11" applyNumberFormat="1" applyFont="1" applyFill="1" applyBorder="1" applyAlignment="1" applyProtection="1">
      <alignment horizontal="right" vertical="center"/>
    </xf>
    <xf numFmtId="17" fontId="16" fillId="0" borderId="7" xfId="3" quotePrefix="1" applyNumberFormat="1" applyFont="1" applyFill="1" applyBorder="1" applyAlignment="1" applyProtection="1">
      <alignment horizontal="center" vertical="center" wrapText="1"/>
    </xf>
    <xf numFmtId="0" fontId="15" fillId="0" borderId="0" xfId="11" applyNumberFormat="1" applyFont="1" applyFill="1" applyBorder="1" applyAlignment="1" applyProtection="1">
      <alignment horizontal="center" vertical="center" wrapText="1"/>
    </xf>
    <xf numFmtId="0" fontId="35" fillId="0" borderId="0" xfId="3" applyFont="1" applyFill="1" applyBorder="1" applyAlignment="1" applyProtection="1">
      <alignment horizontal="center" vertical="center" wrapText="1"/>
    </xf>
    <xf numFmtId="0" fontId="15" fillId="0" borderId="0" xfId="2" applyFont="1" applyFill="1" applyBorder="1" applyAlignment="1" applyProtection="1">
      <alignment horizontal="center" vertical="center" wrapText="1"/>
    </xf>
    <xf numFmtId="17" fontId="35" fillId="0" borderId="0" xfId="3" quotePrefix="1" applyNumberFormat="1" applyFont="1" applyFill="1" applyBorder="1" applyAlignment="1" applyProtection="1">
      <alignment horizontal="center" vertical="center" wrapText="1"/>
    </xf>
    <xf numFmtId="0" fontId="15" fillId="0" borderId="0" xfId="4" applyFont="1" applyFill="1" applyBorder="1" applyAlignment="1" applyProtection="1">
      <protection locked="0"/>
    </xf>
    <xf numFmtId="170" fontId="8" fillId="0" borderId="0" xfId="12" applyNumberFormat="1" applyFont="1" applyFill="1" applyAlignment="1" applyProtection="1">
      <alignment vertical="center"/>
      <protection locked="0"/>
    </xf>
    <xf numFmtId="0" fontId="8" fillId="0" borderId="0" xfId="4" applyFont="1" applyFill="1" applyBorder="1" applyAlignment="1" applyProtection="1">
      <alignment horizontal="left" vertical="top"/>
      <protection locked="0"/>
    </xf>
    <xf numFmtId="0" fontId="5" fillId="2" borderId="0" xfId="11" applyNumberFormat="1" applyFont="1" applyFill="1" applyBorder="1" applyAlignment="1" applyProtection="1">
      <alignment horizontal="center" vertical="center"/>
      <protection locked="0"/>
    </xf>
    <xf numFmtId="0" fontId="36" fillId="2" borderId="0" xfId="11" applyNumberFormat="1" applyFont="1" applyFill="1" applyBorder="1" applyAlignment="1" applyProtection="1">
      <alignment horizontal="center" vertical="center"/>
      <protection locked="0"/>
    </xf>
    <xf numFmtId="0" fontId="15" fillId="2" borderId="0" xfId="11" applyFont="1" applyFill="1" applyBorder="1" applyAlignment="1" applyProtection="1">
      <alignment horizontal="left" wrapText="1"/>
    </xf>
    <xf numFmtId="0" fontId="15" fillId="2" borderId="0" xfId="11" applyFont="1" applyFill="1" applyBorder="1" applyAlignment="1" applyProtection="1">
      <alignment horizontal="center" wrapText="1"/>
    </xf>
    <xf numFmtId="0" fontId="15" fillId="2" borderId="0" xfId="11" applyFont="1" applyFill="1" applyBorder="1" applyAlignment="1" applyProtection="1">
      <alignment horizontal="right" wrapText="1"/>
    </xf>
    <xf numFmtId="0" fontId="32" fillId="2" borderId="0" xfId="11" applyNumberFormat="1" applyFont="1" applyFill="1" applyBorder="1" applyAlignment="1" applyProtection="1">
      <alignment horizontal="center"/>
      <protection locked="0"/>
    </xf>
    <xf numFmtId="0" fontId="37" fillId="2" borderId="0" xfId="11" applyNumberFormat="1" applyFont="1" applyFill="1" applyBorder="1" applyAlignment="1" applyProtection="1">
      <alignment horizontal="center"/>
      <protection locked="0"/>
    </xf>
    <xf numFmtId="0" fontId="8" fillId="2" borderId="2" xfId="11" applyNumberFormat="1"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0" xfId="11" applyNumberFormat="1" applyFont="1" applyFill="1" applyBorder="1" applyAlignment="1" applyProtection="1">
      <protection locked="0"/>
    </xf>
    <xf numFmtId="0" fontId="38" fillId="2" borderId="0" xfId="11" applyNumberFormat="1" applyFont="1" applyFill="1" applyBorder="1" applyAlignment="1" applyProtection="1">
      <alignment horizontal="center" vertical="center"/>
      <protection locked="0"/>
    </xf>
    <xf numFmtId="0" fontId="6" fillId="2" borderId="0" xfId="11" applyNumberFormat="1" applyFont="1" applyFill="1" applyBorder="1" applyAlignment="1" applyProtection="1">
      <alignment vertical="center"/>
      <protection locked="0"/>
    </xf>
    <xf numFmtId="169" fontId="6" fillId="2" borderId="0" xfId="12" applyNumberFormat="1" applyFont="1" applyFill="1" applyBorder="1" applyAlignment="1" applyProtection="1">
      <alignment horizontal="right" vertical="center" wrapText="1"/>
      <protection locked="0"/>
    </xf>
    <xf numFmtId="0" fontId="9" fillId="2" borderId="0" xfId="12" applyFont="1" applyFill="1"/>
    <xf numFmtId="0" fontId="6" fillId="2" borderId="0" xfId="0" quotePrefix="1" applyNumberFormat="1" applyFont="1" applyFill="1" applyBorder="1" applyAlignment="1">
      <alignment horizontal="left" vertical="center" indent="1"/>
    </xf>
    <xf numFmtId="0" fontId="38" fillId="2" borderId="0" xfId="0" applyNumberFormat="1" applyFont="1" applyFill="1" applyBorder="1" applyAlignment="1">
      <alignment vertical="center"/>
    </xf>
    <xf numFmtId="0" fontId="39" fillId="2" borderId="0" xfId="12" applyFont="1" applyFill="1"/>
    <xf numFmtId="0" fontId="26" fillId="2" borderId="0" xfId="12" applyFont="1" applyFill="1"/>
    <xf numFmtId="0" fontId="6" fillId="2" borderId="0" xfId="0" applyNumberFormat="1" applyFont="1" applyFill="1" applyBorder="1" applyAlignment="1">
      <alignment horizontal="left" vertical="center" indent="1"/>
    </xf>
    <xf numFmtId="169" fontId="26" fillId="2" borderId="0" xfId="12" quotePrefix="1" applyNumberFormat="1" applyFont="1" applyFill="1" applyAlignment="1">
      <alignment horizontal="right" vertical="center"/>
    </xf>
    <xf numFmtId="0" fontId="8" fillId="2" borderId="0" xfId="4" applyFont="1" applyFill="1" applyBorder="1" applyAlignment="1" applyProtection="1">
      <protection locked="0"/>
    </xf>
    <xf numFmtId="0" fontId="8" fillId="2" borderId="0" xfId="0" applyNumberFormat="1" applyFont="1" applyFill="1" applyBorder="1" applyAlignment="1">
      <alignment horizontal="right" vertical="center"/>
    </xf>
    <xf numFmtId="0" fontId="6" fillId="2" borderId="0" xfId="0" quotePrefix="1" applyNumberFormat="1" applyFont="1" applyFill="1" applyBorder="1" applyAlignment="1">
      <alignment vertical="center"/>
    </xf>
    <xf numFmtId="0" fontId="8" fillId="2" borderId="0" xfId="0" applyNumberFormat="1" applyFont="1" applyFill="1" applyBorder="1" applyAlignment="1">
      <alignment horizontal="left" vertical="center" indent="1"/>
    </xf>
    <xf numFmtId="169" fontId="8" fillId="2" borderId="0" xfId="12" applyNumberFormat="1" applyFont="1" applyFill="1" applyBorder="1" applyAlignment="1" applyProtection="1">
      <alignment horizontal="right" vertical="center"/>
      <protection locked="0"/>
    </xf>
    <xf numFmtId="49" fontId="8" fillId="2" borderId="0" xfId="0" applyNumberFormat="1" applyFont="1" applyFill="1" applyBorder="1" applyAlignment="1">
      <alignment vertical="center"/>
    </xf>
    <xf numFmtId="169" fontId="9" fillId="2" borderId="0" xfId="12" quotePrefix="1" applyNumberFormat="1" applyFont="1" applyFill="1" applyAlignment="1">
      <alignment horizontal="right" vertical="center"/>
    </xf>
    <xf numFmtId="0" fontId="39" fillId="2" borderId="0" xfId="4" applyFont="1" applyFill="1" applyBorder="1" applyAlignment="1" applyProtection="1">
      <protection locked="0"/>
    </xf>
    <xf numFmtId="0" fontId="6" fillId="2" borderId="0" xfId="4" applyFont="1" applyFill="1" applyBorder="1" applyAlignment="1" applyProtection="1">
      <protection locked="0"/>
    </xf>
    <xf numFmtId="0" fontId="15" fillId="2" borderId="0" xfId="4" applyFont="1" applyFill="1" applyBorder="1" applyAlignment="1" applyProtection="1">
      <alignment vertical="center"/>
      <protection locked="0"/>
    </xf>
    <xf numFmtId="0" fontId="40" fillId="2" borderId="0" xfId="4" applyFont="1" applyFill="1" applyBorder="1" applyAlignment="1" applyProtection="1">
      <alignment vertical="center"/>
      <protection locked="0"/>
    </xf>
    <xf numFmtId="0" fontId="32" fillId="2" borderId="0" xfId="4" applyFont="1" applyFill="1" applyBorder="1" applyAlignment="1" applyProtection="1">
      <alignment vertical="center"/>
      <protection locked="0"/>
    </xf>
    <xf numFmtId="0" fontId="15" fillId="2" borderId="0" xfId="11" applyNumberFormat="1" applyFont="1" applyFill="1" applyBorder="1" applyAlignment="1" applyProtection="1">
      <alignment horizontal="left" vertical="center" wrapText="1"/>
      <protection locked="0"/>
    </xf>
    <xf numFmtId="0" fontId="30" fillId="2" borderId="0" xfId="12" applyFont="1" applyFill="1" applyProtection="1">
      <protection locked="0"/>
    </xf>
    <xf numFmtId="0" fontId="8" fillId="2" borderId="0" xfId="11" applyNumberFormat="1" applyFont="1" applyFill="1" applyBorder="1" applyAlignment="1" applyProtection="1">
      <alignment horizontal="left" vertical="top"/>
      <protection locked="0"/>
    </xf>
    <xf numFmtId="0" fontId="8" fillId="2" borderId="0" xfId="11" applyNumberFormat="1" applyFont="1" applyFill="1" applyBorder="1" applyAlignment="1" applyProtection="1">
      <alignment horizontal="left" vertical="top" wrapText="1"/>
      <protection locked="0"/>
    </xf>
    <xf numFmtId="0" fontId="8" fillId="2" borderId="0" xfId="11" applyNumberFormat="1" applyFont="1" applyFill="1" applyBorder="1" applyAlignment="1" applyProtection="1">
      <alignment vertical="top" wrapText="1"/>
      <protection locked="0"/>
    </xf>
    <xf numFmtId="170" fontId="8" fillId="2" borderId="0" xfId="4" applyNumberFormat="1" applyFont="1" applyFill="1" applyBorder="1" applyAlignment="1" applyProtection="1">
      <protection locked="0"/>
    </xf>
    <xf numFmtId="170" fontId="8" fillId="2" borderId="0" xfId="12" applyNumberFormat="1" applyFont="1" applyFill="1" applyAlignment="1" applyProtection="1">
      <alignment vertical="center"/>
      <protection locked="0"/>
    </xf>
    <xf numFmtId="0" fontId="6" fillId="2" borderId="0" xfId="17" applyNumberFormat="1" applyFont="1" applyFill="1" applyBorder="1" applyAlignment="1">
      <alignment vertical="center"/>
    </xf>
    <xf numFmtId="0" fontId="8" fillId="2" borderId="0" xfId="12" applyNumberFormat="1" applyFont="1" applyFill="1" applyBorder="1" applyAlignment="1" applyProtection="1">
      <protection locked="0"/>
    </xf>
    <xf numFmtId="0" fontId="9" fillId="0" borderId="0" xfId="12" applyFont="1" applyFill="1"/>
    <xf numFmtId="0" fontId="15" fillId="0" borderId="0" xfId="11" applyNumberFormat="1" applyFont="1" applyFill="1" applyBorder="1" applyAlignment="1" applyProtection="1">
      <alignment horizontal="left" vertical="center" wrapText="1"/>
      <protection locked="0"/>
    </xf>
    <xf numFmtId="0" fontId="8" fillId="0" borderId="0" xfId="11" applyNumberFormat="1" applyFont="1" applyFill="1" applyBorder="1" applyAlignment="1" applyProtection="1">
      <alignment horizontal="left" vertical="top" wrapText="1"/>
      <protection locked="0"/>
    </xf>
    <xf numFmtId="170" fontId="8" fillId="0" borderId="0" xfId="11" applyNumberFormat="1" applyFont="1" applyFill="1" applyBorder="1" applyAlignment="1" applyProtection="1">
      <alignment vertical="center"/>
      <protection locked="0"/>
    </xf>
    <xf numFmtId="0" fontId="6" fillId="0" borderId="0" xfId="17" applyNumberFormat="1" applyFont="1" applyFill="1" applyBorder="1" applyAlignment="1">
      <alignment vertical="center"/>
    </xf>
    <xf numFmtId="169" fontId="8" fillId="2" borderId="0" xfId="12" applyNumberFormat="1" applyFont="1" applyFill="1" applyBorder="1" applyAlignment="1" applyProtection="1">
      <protection locked="0"/>
    </xf>
    <xf numFmtId="169" fontId="8" fillId="0" borderId="0" xfId="12" applyNumberFormat="1" applyFont="1" applyFill="1" applyBorder="1" applyAlignment="1" applyProtection="1">
      <protection locked="0"/>
    </xf>
    <xf numFmtId="0" fontId="8" fillId="0" borderId="0" xfId="4" applyFont="1" applyFill="1" applyBorder="1" applyAlignment="1"/>
    <xf numFmtId="169" fontId="8" fillId="0" borderId="0" xfId="4" applyNumberFormat="1" applyFont="1" applyFill="1" applyBorder="1" applyAlignment="1"/>
    <xf numFmtId="169" fontId="8" fillId="0" borderId="0" xfId="4" applyNumberFormat="1" applyFont="1" applyFill="1" applyBorder="1" applyAlignment="1" applyProtection="1">
      <alignment horizontal="center" vertical="center" wrapText="1"/>
      <protection locked="0"/>
    </xf>
    <xf numFmtId="0" fontId="15" fillId="0" borderId="0" xfId="11" applyFont="1" applyFill="1" applyBorder="1" applyAlignment="1" applyProtection="1">
      <alignment horizontal="left"/>
    </xf>
    <xf numFmtId="166" fontId="6" fillId="0" borderId="0" xfId="12" applyNumberFormat="1" applyFont="1" applyFill="1" applyBorder="1" applyAlignment="1" applyProtection="1">
      <alignment horizontal="right" vertical="center" wrapText="1"/>
      <protection locked="0"/>
    </xf>
    <xf numFmtId="170" fontId="9" fillId="0" borderId="0" xfId="12" applyNumberFormat="1" applyFont="1" applyFill="1"/>
    <xf numFmtId="166" fontId="26" fillId="0" borderId="0" xfId="12" quotePrefix="1" applyNumberFormat="1" applyFont="1" applyFill="1" applyAlignment="1">
      <alignment horizontal="right" vertical="center"/>
    </xf>
    <xf numFmtId="170" fontId="8" fillId="0" borderId="0" xfId="12" applyNumberFormat="1" applyFont="1" applyFill="1" applyBorder="1" applyAlignment="1" applyProtection="1">
      <alignment horizontal="right"/>
      <protection locked="0"/>
    </xf>
    <xf numFmtId="166" fontId="8" fillId="0" borderId="0" xfId="12" applyNumberFormat="1" applyFont="1" applyFill="1" applyBorder="1" applyAlignment="1" applyProtection="1">
      <alignment horizontal="right" vertical="center"/>
      <protection locked="0"/>
    </xf>
    <xf numFmtId="170" fontId="6" fillId="0" borderId="0" xfId="12" applyNumberFormat="1" applyFont="1" applyFill="1" applyBorder="1" applyAlignment="1" applyProtection="1">
      <alignment horizontal="right"/>
      <protection locked="0"/>
    </xf>
    <xf numFmtId="166" fontId="9" fillId="0" borderId="0" xfId="12" quotePrefix="1" applyNumberFormat="1" applyFont="1" applyFill="1" applyAlignment="1">
      <alignment horizontal="right" vertical="center"/>
    </xf>
    <xf numFmtId="166" fontId="9" fillId="0" borderId="0" xfId="12" applyNumberFormat="1" applyFont="1" applyFill="1" applyAlignment="1">
      <alignment horizontal="right" vertical="center"/>
    </xf>
    <xf numFmtId="0" fontId="16" fillId="0" borderId="0" xfId="3" applyFont="1" applyFill="1" applyBorder="1" applyAlignment="1" applyProtection="1">
      <alignment horizontal="center" vertical="center" wrapText="1"/>
    </xf>
    <xf numFmtId="0" fontId="8" fillId="0" borderId="0" xfId="11" applyNumberFormat="1" applyFont="1" applyFill="1" applyBorder="1" applyAlignment="1" applyProtection="1">
      <alignment vertical="top"/>
      <protection locked="0"/>
    </xf>
    <xf numFmtId="169" fontId="9" fillId="0" borderId="0" xfId="12" applyNumberFormat="1" applyFont="1" applyFill="1" applyAlignment="1">
      <alignment horizontal="right" vertical="center"/>
    </xf>
    <xf numFmtId="0" fontId="8" fillId="0" borderId="0" xfId="12" applyNumberFormat="1" applyFont="1" applyFill="1" applyBorder="1" applyAlignment="1" applyProtection="1">
      <protection locked="0"/>
    </xf>
    <xf numFmtId="166" fontId="26" fillId="2" borderId="0" xfId="12" quotePrefix="1" applyNumberFormat="1" applyFont="1" applyFill="1" applyAlignment="1">
      <alignment horizontal="right" vertical="center"/>
    </xf>
    <xf numFmtId="166" fontId="26" fillId="2" borderId="0" xfId="12" applyNumberFormat="1" applyFont="1" applyFill="1" applyAlignment="1">
      <alignment horizontal="right" vertical="center"/>
    </xf>
    <xf numFmtId="166" fontId="8" fillId="2" borderId="0" xfId="12" applyNumberFormat="1" applyFont="1" applyFill="1" applyBorder="1" applyAlignment="1" applyProtection="1">
      <alignment horizontal="right" vertical="center"/>
      <protection locked="0"/>
    </xf>
    <xf numFmtId="166" fontId="9" fillId="2" borderId="0" xfId="12" quotePrefix="1" applyNumberFormat="1" applyFont="1" applyFill="1" applyAlignment="1">
      <alignment horizontal="right" vertical="center"/>
    </xf>
    <xf numFmtId="166" fontId="9" fillId="2" borderId="0" xfId="12" applyNumberFormat="1" applyFont="1" applyFill="1" applyAlignment="1">
      <alignment horizontal="right" vertical="center"/>
    </xf>
    <xf numFmtId="0" fontId="15" fillId="0" borderId="0" xfId="11" applyNumberFormat="1" applyFont="1" applyFill="1" applyBorder="1" applyAlignment="1" applyProtection="1">
      <alignment vertical="center"/>
      <protection locked="0"/>
    </xf>
    <xf numFmtId="0" fontId="5" fillId="0" borderId="0" xfId="11" applyFont="1" applyFill="1" applyBorder="1" applyAlignment="1" applyProtection="1">
      <alignment horizontal="center" vertical="center" wrapText="1"/>
      <protection locked="0"/>
    </xf>
    <xf numFmtId="0" fontId="8" fillId="0" borderId="0" xfId="11" applyNumberFormat="1" applyFont="1" applyFill="1" applyBorder="1" applyAlignment="1" applyProtection="1">
      <alignment vertical="top" wrapText="1"/>
      <protection locked="0"/>
    </xf>
    <xf numFmtId="166" fontId="6" fillId="2" borderId="0" xfId="12" applyNumberFormat="1" applyFont="1" applyFill="1" applyBorder="1" applyAlignment="1" applyProtection="1">
      <alignment horizontal="right" vertical="center"/>
      <protection locked="0"/>
    </xf>
    <xf numFmtId="0" fontId="41" fillId="0" borderId="0" xfId="12" applyFont="1" applyFill="1" applyAlignment="1" applyProtection="1">
      <alignment vertical="center"/>
      <protection locked="0"/>
    </xf>
    <xf numFmtId="0" fontId="5" fillId="0" borderId="0" xfId="12" applyFont="1" applyFill="1" applyBorder="1" applyAlignment="1" applyProtection="1">
      <alignment horizontal="center" vertical="center" wrapText="1"/>
    </xf>
    <xf numFmtId="0" fontId="8" fillId="0" borderId="0" xfId="12" applyFont="1" applyFill="1" applyAlignment="1" applyProtection="1">
      <alignment vertical="center"/>
      <protection locked="0"/>
    </xf>
    <xf numFmtId="0" fontId="8" fillId="0" borderId="6" xfId="12" applyFont="1" applyFill="1" applyBorder="1" applyAlignment="1" applyProtection="1">
      <alignment horizontal="center" vertical="center" wrapText="1"/>
    </xf>
    <xf numFmtId="0" fontId="6" fillId="0" borderId="0" xfId="11" applyNumberFormat="1" applyFont="1" applyFill="1" applyBorder="1" applyAlignment="1" applyProtection="1">
      <alignment horizontal="left" vertical="center" wrapText="1"/>
      <protection locked="0"/>
    </xf>
    <xf numFmtId="169" fontId="26" fillId="2" borderId="0" xfId="12" applyNumberFormat="1" applyFont="1" applyFill="1" applyAlignment="1">
      <alignment horizontal="right" vertical="center"/>
    </xf>
    <xf numFmtId="170" fontId="6" fillId="0" borderId="0" xfId="12" applyNumberFormat="1" applyFont="1" applyFill="1" applyAlignment="1" applyProtection="1">
      <alignment vertical="center"/>
      <protection locked="0"/>
    </xf>
    <xf numFmtId="0" fontId="6" fillId="0" borderId="0" xfId="12" applyFont="1" applyFill="1" applyAlignment="1" applyProtection="1">
      <alignment vertical="center"/>
      <protection locked="0"/>
    </xf>
    <xf numFmtId="0" fontId="6" fillId="0" borderId="0" xfId="12" applyFont="1" applyFill="1" applyBorder="1" applyAlignment="1" applyProtection="1">
      <alignment vertical="center" wrapText="1"/>
      <protection locked="0"/>
    </xf>
    <xf numFmtId="169" fontId="26" fillId="0" borderId="0" xfId="12" applyNumberFormat="1" applyFont="1" applyFill="1" applyAlignment="1">
      <alignment horizontal="right" vertical="center"/>
    </xf>
    <xf numFmtId="0" fontId="8" fillId="0" borderId="0" xfId="12" applyFont="1" applyFill="1" applyBorder="1" applyAlignment="1" applyProtection="1">
      <alignment horizontal="center" vertical="center"/>
      <protection locked="0"/>
    </xf>
    <xf numFmtId="169" fontId="8" fillId="0" borderId="0" xfId="12" applyNumberFormat="1" applyFont="1" applyFill="1" applyAlignment="1" applyProtection="1">
      <alignment horizontal="right" vertical="center"/>
      <protection locked="0"/>
    </xf>
    <xf numFmtId="169" fontId="8" fillId="0" borderId="0" xfId="12" applyNumberFormat="1" applyFont="1" applyFill="1" applyAlignment="1" applyProtection="1">
      <alignment vertical="center"/>
      <protection locked="0"/>
    </xf>
    <xf numFmtId="169" fontId="6" fillId="0" borderId="0" xfId="12" applyNumberFormat="1" applyFont="1" applyFill="1" applyAlignment="1" applyProtection="1">
      <alignment horizontal="right" vertical="center"/>
      <protection locked="0"/>
    </xf>
    <xf numFmtId="169" fontId="6" fillId="0" borderId="0" xfId="12" applyNumberFormat="1" applyFont="1" applyFill="1" applyAlignment="1" applyProtection="1">
      <alignment vertical="center"/>
      <protection locked="0"/>
    </xf>
    <xf numFmtId="0" fontId="6" fillId="0" borderId="0" xfId="12" applyFont="1" applyFill="1" applyBorder="1" applyAlignment="1" applyProtection="1">
      <alignment vertical="center"/>
      <protection locked="0"/>
    </xf>
    <xf numFmtId="169" fontId="26" fillId="0" borderId="0" xfId="12" applyNumberFormat="1" applyFont="1" applyFill="1" applyAlignment="1" applyProtection="1">
      <alignment horizontal="right" vertical="center"/>
      <protection locked="0"/>
    </xf>
    <xf numFmtId="169" fontId="26" fillId="0" borderId="0" xfId="12" applyNumberFormat="1" applyFont="1" applyFill="1" applyAlignment="1" applyProtection="1">
      <alignment vertical="center"/>
      <protection locked="0"/>
    </xf>
    <xf numFmtId="0" fontId="16" fillId="0" borderId="6" xfId="3" applyFont="1" applyFill="1" applyBorder="1" applyAlignment="1" applyProtection="1">
      <alignment horizontal="center" vertical="center"/>
    </xf>
    <xf numFmtId="0" fontId="6" fillId="0" borderId="0" xfId="12" applyFont="1" applyFill="1" applyBorder="1" applyAlignment="1" applyProtection="1">
      <alignment horizontal="center" vertical="center" wrapText="1"/>
    </xf>
    <xf numFmtId="0" fontId="8" fillId="0" borderId="16" xfId="12" applyFont="1" applyFill="1" applyBorder="1" applyAlignment="1" applyProtection="1">
      <alignment horizontal="center" vertical="center" wrapText="1"/>
    </xf>
    <xf numFmtId="0" fontId="9" fillId="0" borderId="16" xfId="0" applyFont="1" applyFill="1" applyBorder="1"/>
    <xf numFmtId="0" fontId="8" fillId="0" borderId="0" xfId="12" applyFont="1" applyFill="1" applyBorder="1" applyAlignment="1" applyProtection="1">
      <alignment vertical="center"/>
      <protection locked="0"/>
    </xf>
    <xf numFmtId="0" fontId="15" fillId="0" borderId="0" xfId="12" applyFont="1" applyFill="1" applyAlignment="1" applyProtection="1">
      <alignment vertical="center"/>
      <protection locked="0"/>
    </xf>
    <xf numFmtId="3" fontId="8" fillId="0" borderId="0" xfId="12" applyNumberFormat="1" applyFont="1" applyFill="1" applyAlignment="1" applyProtection="1">
      <alignment horizontal="right" vertical="center"/>
      <protection locked="0"/>
    </xf>
    <xf numFmtId="3" fontId="8" fillId="0" borderId="0" xfId="12" applyNumberFormat="1" applyFont="1" applyFill="1" applyAlignment="1" applyProtection="1">
      <alignment horizontal="right"/>
      <protection locked="0"/>
    </xf>
    <xf numFmtId="166" fontId="8" fillId="2" borderId="0" xfId="12" applyNumberFormat="1" applyFont="1" applyFill="1" applyAlignment="1" applyProtection="1">
      <alignment vertical="center"/>
      <protection locked="0"/>
    </xf>
    <xf numFmtId="166" fontId="8" fillId="0" borderId="0" xfId="12" applyNumberFormat="1" applyFont="1" applyFill="1" applyAlignment="1" applyProtection="1">
      <alignment vertical="center"/>
      <protection locked="0"/>
    </xf>
    <xf numFmtId="170" fontId="6" fillId="2" borderId="0" xfId="12" applyNumberFormat="1" applyFont="1" applyFill="1" applyAlignment="1" applyProtection="1">
      <alignment vertical="center"/>
      <protection locked="0"/>
    </xf>
    <xf numFmtId="0" fontId="32" fillId="0" borderId="0" xfId="12" applyFont="1" applyFill="1" applyBorder="1" applyAlignment="1" applyProtection="1">
      <alignment horizontal="center" vertical="center" wrapText="1"/>
    </xf>
    <xf numFmtId="0" fontId="15" fillId="0" borderId="16" xfId="12" applyFont="1" applyFill="1" applyBorder="1" applyAlignment="1" applyProtection="1">
      <alignment horizontal="center" vertical="center" wrapText="1"/>
    </xf>
    <xf numFmtId="0" fontId="14" fillId="0" borderId="16" xfId="0" applyFont="1" applyFill="1" applyBorder="1"/>
    <xf numFmtId="0" fontId="15" fillId="0" borderId="0" xfId="12" applyFont="1" applyFill="1" applyBorder="1" applyAlignment="1" applyProtection="1">
      <alignment vertical="center"/>
      <protection locked="0"/>
    </xf>
    <xf numFmtId="0" fontId="5" fillId="2" borderId="0" xfId="12" applyNumberFormat="1" applyFont="1" applyFill="1" applyBorder="1" applyAlignment="1" applyProtection="1">
      <alignment horizontal="center" vertical="center" wrapText="1"/>
    </xf>
    <xf numFmtId="0" fontId="5" fillId="2" borderId="0" xfId="12" applyNumberFormat="1" applyFont="1" applyFill="1" applyBorder="1" applyAlignment="1" applyProtection="1">
      <alignment horizontal="center" vertical="center"/>
      <protection locked="0"/>
    </xf>
    <xf numFmtId="0" fontId="8" fillId="2" borderId="1" xfId="12" applyNumberFormat="1" applyFont="1" applyFill="1" applyBorder="1" applyAlignment="1" applyProtection="1">
      <alignment horizontal="left" vertical="center"/>
    </xf>
    <xf numFmtId="0" fontId="6" fillId="2" borderId="0" xfId="12" applyFont="1" applyFill="1" applyBorder="1" applyAlignment="1" applyProtection="1">
      <alignment horizontal="center" vertical="center" wrapText="1"/>
    </xf>
    <xf numFmtId="0" fontId="6" fillId="2" borderId="0" xfId="12" applyNumberFormat="1" applyFont="1" applyFill="1" applyBorder="1" applyAlignment="1" applyProtection="1">
      <alignment horizontal="center" vertical="center"/>
    </xf>
    <xf numFmtId="0" fontId="6" fillId="2" borderId="0" xfId="12" applyNumberFormat="1" applyFont="1" applyFill="1" applyBorder="1" applyAlignment="1" applyProtection="1">
      <alignment horizontal="center" vertical="center"/>
      <protection locked="0"/>
    </xf>
    <xf numFmtId="0" fontId="16" fillId="2" borderId="7" xfId="3" applyNumberFormat="1" applyFont="1" applyFill="1" applyBorder="1" applyAlignment="1" applyProtection="1">
      <alignment horizontal="center" vertical="center" wrapText="1"/>
    </xf>
    <xf numFmtId="0" fontId="8" fillId="2" borderId="0" xfId="2" applyNumberFormat="1" applyFont="1" applyFill="1" applyBorder="1" applyAlignment="1" applyProtection="1">
      <alignment horizontal="center" vertical="center" wrapText="1"/>
    </xf>
    <xf numFmtId="169" fontId="9" fillId="2" borderId="0" xfId="12" applyNumberFormat="1" applyFont="1" applyFill="1" applyAlignment="1">
      <alignment horizontal="right" vertical="center"/>
    </xf>
    <xf numFmtId="0" fontId="8" fillId="2" borderId="0" xfId="11" applyNumberFormat="1" applyFont="1" applyFill="1" applyBorder="1" applyAlignment="1" applyProtection="1">
      <alignment vertical="center"/>
      <protection locked="0"/>
    </xf>
    <xf numFmtId="0" fontId="8" fillId="2" borderId="0" xfId="12" applyFont="1" applyFill="1" applyBorder="1" applyAlignment="1" applyProtection="1">
      <alignment horizontal="center" vertical="center" wrapText="1"/>
    </xf>
    <xf numFmtId="0" fontId="8" fillId="2" borderId="16" xfId="2" applyNumberFormat="1" applyFont="1" applyFill="1" applyBorder="1" applyAlignment="1" applyProtection="1">
      <alignment horizontal="center" vertical="center" wrapText="1"/>
    </xf>
    <xf numFmtId="0" fontId="15" fillId="2" borderId="0" xfId="2" applyNumberFormat="1" applyFont="1" applyFill="1" applyBorder="1" applyAlignment="1" applyProtection="1">
      <alignment horizontal="center" vertical="center" wrapText="1"/>
    </xf>
    <xf numFmtId="0" fontId="15" fillId="2" borderId="0" xfId="12" applyNumberFormat="1" applyFont="1" applyFill="1" applyBorder="1" applyAlignment="1" applyProtection="1">
      <alignment vertical="center"/>
      <protection locked="0"/>
    </xf>
    <xf numFmtId="0" fontId="8" fillId="2" borderId="0" xfId="16" applyNumberFormat="1" applyFont="1" applyFill="1" applyBorder="1" applyAlignment="1" applyProtection="1">
      <alignment horizontal="left" vertical="top" wrapText="1"/>
      <protection locked="0"/>
    </xf>
    <xf numFmtId="0" fontId="8" fillId="2" borderId="0" xfId="4" applyFont="1" applyFill="1" applyBorder="1" applyAlignment="1" applyProtection="1">
      <alignment horizontal="left" vertical="top"/>
      <protection locked="0"/>
    </xf>
    <xf numFmtId="0" fontId="8" fillId="2" borderId="0" xfId="12" applyFont="1" applyFill="1" applyBorder="1" applyAlignment="1" applyProtection="1">
      <alignment vertical="center"/>
      <protection locked="0"/>
    </xf>
    <xf numFmtId="3" fontId="8" fillId="2" borderId="0" xfId="12" applyNumberFormat="1" applyFont="1" applyFill="1" applyAlignment="1" applyProtection="1">
      <alignment horizontal="right"/>
      <protection locked="0"/>
    </xf>
    <xf numFmtId="0" fontId="42" fillId="0" borderId="0" xfId="0" applyFont="1" applyFill="1"/>
    <xf numFmtId="0" fontId="15" fillId="0" borderId="0" xfId="12" applyFont="1" applyFill="1" applyBorder="1" applyAlignment="1" applyProtection="1">
      <alignment horizontal="left" wrapText="1"/>
    </xf>
    <xf numFmtId="0" fontId="15" fillId="0" borderId="0" xfId="12" applyFont="1" applyFill="1" applyBorder="1" applyAlignment="1" applyProtection="1"/>
    <xf numFmtId="0" fontId="15" fillId="0" borderId="0" xfId="12" applyFont="1" applyFill="1" applyBorder="1" applyAlignment="1" applyProtection="1">
      <alignment horizontal="right" wrapText="1"/>
    </xf>
    <xf numFmtId="0" fontId="8" fillId="0" borderId="2" xfId="12" applyFont="1" applyFill="1" applyBorder="1" applyAlignment="1" applyProtection="1">
      <alignment wrapText="1"/>
    </xf>
    <xf numFmtId="0" fontId="8" fillId="0" borderId="7" xfId="12" applyFont="1" applyFill="1" applyBorder="1" applyAlignment="1" applyProtection="1">
      <alignment horizontal="center" vertical="center"/>
    </xf>
    <xf numFmtId="0" fontId="8" fillId="0" borderId="7" xfId="12" applyFont="1" applyFill="1" applyBorder="1" applyAlignment="1" applyProtection="1">
      <alignment horizontal="center" vertical="center" wrapText="1"/>
    </xf>
    <xf numFmtId="0" fontId="9" fillId="0" borderId="7" xfId="12" applyFont="1" applyFill="1" applyBorder="1" applyAlignment="1" applyProtection="1">
      <alignment horizontal="center" vertical="center" wrapText="1"/>
    </xf>
    <xf numFmtId="0" fontId="9" fillId="0" borderId="4" xfId="12" applyFont="1" applyFill="1" applyBorder="1" applyAlignment="1" applyProtection="1">
      <alignment horizontal="center" vertical="center" wrapText="1"/>
    </xf>
    <xf numFmtId="0" fontId="6" fillId="0" borderId="0" xfId="12" applyFont="1" applyFill="1" applyBorder="1" applyAlignment="1" applyProtection="1">
      <alignment horizontal="left" vertical="center"/>
      <protection locked="0"/>
    </xf>
    <xf numFmtId="170" fontId="26" fillId="0" borderId="0" xfId="12" applyNumberFormat="1" applyFont="1" applyFill="1" applyBorder="1" applyAlignment="1" applyProtection="1">
      <alignment horizontal="right" vertical="center"/>
      <protection locked="0"/>
    </xf>
    <xf numFmtId="170" fontId="9" fillId="0" borderId="0" xfId="0" applyNumberFormat="1" applyFont="1" applyFill="1"/>
    <xf numFmtId="0" fontId="6" fillId="0" borderId="0" xfId="12" applyFont="1" applyFill="1" applyBorder="1" applyAlignment="1" applyProtection="1">
      <alignment horizontal="left" vertical="center" wrapText="1"/>
    </xf>
    <xf numFmtId="0" fontId="8" fillId="0" borderId="0" xfId="12" applyFont="1" applyFill="1" applyBorder="1" applyAlignment="1" applyProtection="1">
      <alignment horizontal="left" vertical="center" wrapText="1"/>
    </xf>
    <xf numFmtId="170" fontId="9" fillId="0" borderId="0" xfId="12" applyNumberFormat="1" applyFont="1" applyFill="1" applyBorder="1" applyAlignment="1" applyProtection="1">
      <alignment horizontal="right" vertical="center"/>
      <protection locked="0"/>
    </xf>
    <xf numFmtId="0" fontId="8" fillId="0" borderId="0" xfId="18" applyNumberFormat="1" applyFont="1" applyFill="1" applyBorder="1" applyAlignment="1">
      <alignment vertical="center"/>
    </xf>
    <xf numFmtId="0" fontId="8" fillId="0" borderId="16" xfId="12" applyFont="1" applyFill="1" applyBorder="1" applyAlignment="1" applyProtection="1">
      <alignment wrapText="1"/>
    </xf>
    <xf numFmtId="0" fontId="8" fillId="0" borderId="16" xfId="12" applyFont="1" applyFill="1" applyBorder="1" applyAlignment="1" applyProtection="1">
      <alignment horizontal="center" vertical="center"/>
    </xf>
    <xf numFmtId="0" fontId="9" fillId="0" borderId="16" xfId="12" applyFont="1" applyFill="1" applyBorder="1" applyAlignment="1" applyProtection="1">
      <alignment horizontal="center" vertical="center" wrapText="1"/>
    </xf>
    <xf numFmtId="0" fontId="43" fillId="0" borderId="0" xfId="0" applyFont="1" applyFill="1"/>
    <xf numFmtId="2" fontId="6" fillId="2" borderId="0" xfId="11" applyNumberFormat="1" applyFont="1" applyFill="1" applyBorder="1" applyAlignment="1" applyProtection="1">
      <alignment horizontal="center" vertical="center"/>
      <protection locked="0"/>
    </xf>
    <xf numFmtId="2" fontId="5" fillId="2" borderId="0" xfId="11" applyNumberFormat="1" applyFont="1" applyFill="1" applyBorder="1" applyAlignment="1" applyProtection="1">
      <alignment horizontal="center" vertical="center"/>
      <protection locked="0"/>
    </xf>
    <xf numFmtId="0" fontId="32" fillId="2" borderId="0" xfId="11" applyNumberFormat="1" applyFont="1" applyFill="1" applyBorder="1" applyAlignment="1" applyProtection="1">
      <alignment horizontal="center" vertical="center"/>
    </xf>
    <xf numFmtId="0" fontId="32" fillId="2" borderId="0" xfId="11" applyNumberFormat="1" applyFont="1" applyFill="1" applyBorder="1" applyAlignment="1" applyProtection="1">
      <alignment horizontal="center" vertical="center"/>
      <protection locked="0"/>
    </xf>
    <xf numFmtId="2" fontId="9" fillId="2" borderId="0" xfId="11" applyNumberFormat="1" applyFont="1" applyFill="1" applyBorder="1" applyAlignment="1" applyProtection="1">
      <alignment horizontal="center" vertical="center" wrapText="1"/>
    </xf>
    <xf numFmtId="0" fontId="6" fillId="2" borderId="0" xfId="8" applyNumberFormat="1" applyFont="1" applyFill="1" applyBorder="1" applyAlignment="1" applyProtection="1">
      <alignment vertical="center"/>
    </xf>
    <xf numFmtId="179" fontId="26" fillId="0" borderId="0" xfId="11" applyNumberFormat="1" applyFont="1" applyFill="1" applyBorder="1" applyAlignment="1" applyProtection="1">
      <alignment horizontal="right" vertical="center" wrapText="1"/>
    </xf>
    <xf numFmtId="180" fontId="26" fillId="0" borderId="0" xfId="11" applyNumberFormat="1" applyFont="1" applyFill="1" applyBorder="1" applyAlignment="1" applyProtection="1">
      <alignment horizontal="right" vertical="center" wrapText="1"/>
    </xf>
    <xf numFmtId="180" fontId="26" fillId="2" borderId="0" xfId="11" applyNumberFormat="1" applyFont="1" applyFill="1" applyBorder="1" applyAlignment="1" applyProtection="1">
      <alignment horizontal="right" vertical="center" wrapText="1"/>
    </xf>
    <xf numFmtId="179" fontId="26" fillId="2" borderId="0" xfId="11" applyNumberFormat="1" applyFont="1" applyFill="1" applyBorder="1" applyAlignment="1" applyProtection="1">
      <alignment horizontal="right" vertical="center" wrapText="1"/>
    </xf>
    <xf numFmtId="1" fontId="26" fillId="2" borderId="0" xfId="11" applyNumberFormat="1" applyFont="1" applyFill="1" applyBorder="1" applyAlignment="1" applyProtection="1">
      <alignment horizontal="right" vertical="center" wrapText="1"/>
    </xf>
    <xf numFmtId="2" fontId="26" fillId="2" borderId="0" xfId="11" applyNumberFormat="1" applyFont="1" applyFill="1" applyBorder="1" applyAlignment="1" applyProtection="1">
      <alignment horizontal="right" vertical="center"/>
    </xf>
    <xf numFmtId="0" fontId="8" fillId="2" borderId="0" xfId="8" applyNumberFormat="1" applyFont="1" applyFill="1" applyBorder="1" applyAlignment="1" applyProtection="1">
      <alignment vertical="center"/>
    </xf>
    <xf numFmtId="179" fontId="9" fillId="0" borderId="0" xfId="11" applyNumberFormat="1" applyFont="1" applyFill="1" applyBorder="1" applyAlignment="1" applyProtection="1">
      <alignment horizontal="right" vertical="center" wrapText="1"/>
    </xf>
    <xf numFmtId="180" fontId="9" fillId="0" borderId="0" xfId="11" applyNumberFormat="1" applyFont="1" applyFill="1" applyBorder="1" applyAlignment="1" applyProtection="1">
      <alignment horizontal="right" vertical="center" wrapText="1"/>
    </xf>
    <xf numFmtId="180" fontId="9" fillId="2" borderId="0" xfId="11" applyNumberFormat="1" applyFont="1" applyFill="1" applyBorder="1" applyAlignment="1" applyProtection="1">
      <alignment horizontal="right" vertical="center" wrapText="1"/>
    </xf>
    <xf numFmtId="179" fontId="9" fillId="2" borderId="0" xfId="11" applyNumberFormat="1" applyFont="1" applyFill="1" applyBorder="1" applyAlignment="1" applyProtection="1">
      <alignment horizontal="right" vertical="center" wrapText="1"/>
    </xf>
    <xf numFmtId="1" fontId="9" fillId="2" borderId="0" xfId="11" applyNumberFormat="1" applyFont="1" applyFill="1" applyBorder="1" applyAlignment="1" applyProtection="1">
      <alignment horizontal="right" vertical="center" wrapText="1"/>
    </xf>
    <xf numFmtId="2" fontId="9" fillId="2" borderId="0" xfId="11" applyNumberFormat="1" applyFont="1" applyFill="1" applyBorder="1" applyAlignment="1" applyProtection="1">
      <alignment horizontal="right" vertical="center"/>
    </xf>
    <xf numFmtId="0" fontId="8" fillId="2" borderId="0" xfId="8" applyNumberFormat="1" applyFont="1" applyFill="1" applyBorder="1" applyAlignment="1" applyProtection="1">
      <alignment horizontal="left" vertical="center"/>
    </xf>
    <xf numFmtId="0" fontId="6" fillId="2" borderId="2" xfId="8" applyNumberFormat="1" applyFont="1" applyFill="1" applyBorder="1" applyAlignment="1" applyProtection="1">
      <alignment horizontal="center" vertical="center"/>
    </xf>
    <xf numFmtId="2" fontId="9" fillId="2" borderId="0" xfId="11" applyNumberFormat="1" applyFont="1" applyFill="1" applyBorder="1" applyAlignment="1" applyProtection="1">
      <alignment vertical="top" wrapText="1"/>
    </xf>
    <xf numFmtId="0" fontId="6" fillId="2" borderId="16" xfId="8" applyNumberFormat="1" applyFont="1" applyFill="1" applyBorder="1" applyAlignment="1" applyProtection="1">
      <alignment horizontal="center" vertical="center"/>
    </xf>
    <xf numFmtId="2" fontId="14" fillId="2" borderId="0" xfId="11" applyNumberFormat="1" applyFont="1" applyFill="1" applyBorder="1" applyAlignment="1" applyProtection="1">
      <alignment vertical="top" wrapText="1"/>
    </xf>
    <xf numFmtId="0" fontId="15" fillId="2" borderId="0" xfId="11" applyNumberFormat="1" applyFont="1" applyFill="1" applyBorder="1" applyAlignment="1" applyProtection="1">
      <protection locked="0"/>
    </xf>
    <xf numFmtId="2" fontId="15" fillId="2" borderId="0" xfId="11" applyNumberFormat="1" applyFont="1" applyFill="1" applyBorder="1" applyAlignment="1" applyProtection="1">
      <protection locked="0"/>
    </xf>
    <xf numFmtId="2" fontId="14" fillId="2" borderId="0" xfId="11" applyNumberFormat="1" applyFont="1" applyFill="1" applyBorder="1" applyAlignment="1" applyProtection="1">
      <alignment vertical="top"/>
    </xf>
    <xf numFmtId="0" fontId="9" fillId="2" borderId="0" xfId="8" applyFont="1" applyFill="1" applyAlignment="1"/>
    <xf numFmtId="2" fontId="8" fillId="2" borderId="0" xfId="11" applyNumberFormat="1" applyFont="1" applyFill="1" applyBorder="1" applyAlignment="1" applyProtection="1">
      <protection locked="0"/>
    </xf>
    <xf numFmtId="0" fontId="9" fillId="2" borderId="0" xfId="0" applyFont="1" applyFill="1" applyAlignment="1"/>
    <xf numFmtId="0" fontId="9" fillId="2" borderId="0" xfId="11" applyNumberFormat="1" applyFont="1" applyFill="1" applyBorder="1" applyAlignment="1" applyProtection="1">
      <protection locked="0"/>
    </xf>
    <xf numFmtId="0" fontId="16" fillId="2" borderId="0" xfId="3" applyFont="1" applyFill="1" applyBorder="1" applyAlignment="1" applyProtection="1">
      <protection locked="0"/>
    </xf>
    <xf numFmtId="0" fontId="16" fillId="0" borderId="0" xfId="3" applyFont="1" applyAlignment="1" applyProtection="1"/>
    <xf numFmtId="0" fontId="41" fillId="2" borderId="0" xfId="8" applyFont="1" applyFill="1" applyAlignment="1" applyProtection="1">
      <protection locked="0"/>
    </xf>
    <xf numFmtId="0" fontId="15" fillId="2" borderId="0" xfId="8" applyFont="1" applyFill="1" applyAlignment="1" applyProtection="1">
      <protection locked="0"/>
    </xf>
    <xf numFmtId="0" fontId="8" fillId="2" borderId="0" xfId="8" applyFont="1" applyFill="1" applyAlignment="1" applyProtection="1">
      <protection locked="0"/>
    </xf>
    <xf numFmtId="0" fontId="16" fillId="2" borderId="7" xfId="3" applyFont="1" applyFill="1" applyBorder="1" applyAlignment="1" applyProtection="1">
      <alignment horizontal="center" vertical="center"/>
    </xf>
    <xf numFmtId="170" fontId="8" fillId="2" borderId="0" xfId="20" applyNumberFormat="1" applyFont="1" applyFill="1" applyAlignment="1">
      <alignment horizontal="right" vertical="center"/>
    </xf>
    <xf numFmtId="0" fontId="6" fillId="2" borderId="0" xfId="8" applyNumberFormat="1" applyFont="1" applyFill="1" applyBorder="1" applyAlignment="1" applyProtection="1">
      <alignment vertical="center" wrapText="1"/>
    </xf>
    <xf numFmtId="170" fontId="6" fillId="2" borderId="0" xfId="20" applyNumberFormat="1" applyFont="1" applyFill="1" applyAlignment="1">
      <alignment horizontal="right" vertical="center"/>
    </xf>
    <xf numFmtId="0" fontId="6" fillId="2" borderId="0" xfId="8" applyNumberFormat="1" applyFont="1" applyFill="1" applyBorder="1" applyAlignment="1" applyProtection="1">
      <alignment horizontal="left" vertical="center" wrapText="1" indent="1"/>
    </xf>
    <xf numFmtId="170" fontId="8" fillId="2" borderId="0" xfId="8" applyNumberFormat="1" applyFont="1" applyFill="1" applyAlignment="1" applyProtection="1">
      <protection locked="0"/>
    </xf>
    <xf numFmtId="0" fontId="8" fillId="2" borderId="0" xfId="8" applyNumberFormat="1" applyFont="1" applyFill="1" applyBorder="1" applyAlignment="1" applyProtection="1">
      <alignment horizontal="left" vertical="center" indent="1"/>
      <protection locked="0"/>
    </xf>
    <xf numFmtId="181" fontId="8" fillId="2" borderId="0" xfId="8" applyNumberFormat="1" applyFont="1" applyFill="1" applyBorder="1" applyAlignment="1" applyProtection="1">
      <alignment vertical="center"/>
    </xf>
    <xf numFmtId="181" fontId="8" fillId="2" borderId="0" xfId="8" applyNumberFormat="1" applyFont="1" applyFill="1" applyBorder="1" applyAlignment="1" applyProtection="1">
      <alignment horizontal="left" vertical="center" indent="1"/>
      <protection locked="0"/>
    </xf>
    <xf numFmtId="0" fontId="8" fillId="2" borderId="0" xfId="8" applyFont="1" applyFill="1" applyBorder="1" applyAlignment="1" applyProtection="1">
      <alignment horizontal="center" vertical="center" wrapText="1"/>
    </xf>
    <xf numFmtId="0" fontId="16" fillId="2" borderId="0" xfId="3" applyFont="1" applyFill="1" applyBorder="1" applyAlignment="1" applyProtection="1">
      <alignment horizontal="center" vertical="center"/>
    </xf>
    <xf numFmtId="0" fontId="8" fillId="2" borderId="0" xfId="8" applyFont="1" applyFill="1" applyBorder="1" applyAlignment="1" applyProtection="1">
      <alignment horizontal="center"/>
    </xf>
    <xf numFmtId="0" fontId="15" fillId="2" borderId="0" xfId="8" applyFont="1" applyFill="1" applyAlignment="1" applyProtection="1">
      <alignment vertical="center"/>
      <protection locked="0"/>
    </xf>
    <xf numFmtId="0" fontId="15" fillId="2" borderId="0" xfId="8" applyFont="1" applyFill="1" applyAlignment="1" applyProtection="1">
      <alignment horizontal="left" vertical="center"/>
      <protection locked="0"/>
    </xf>
    <xf numFmtId="182" fontId="8" fillId="2" borderId="0" xfId="8" applyNumberFormat="1" applyFont="1" applyFill="1" applyAlignment="1" applyProtection="1">
      <protection locked="0"/>
    </xf>
    <xf numFmtId="170" fontId="6" fillId="2" borderId="0" xfId="8" applyNumberFormat="1" applyFont="1" applyFill="1" applyBorder="1" applyAlignment="1" applyProtection="1">
      <alignment horizontal="right" vertical="center" wrapText="1"/>
    </xf>
    <xf numFmtId="170" fontId="8" fillId="2" borderId="0" xfId="21" applyNumberFormat="1" applyFont="1" applyFill="1" applyAlignment="1">
      <alignment horizontal="right" vertical="center"/>
    </xf>
    <xf numFmtId="170" fontId="8" fillId="2" borderId="0" xfId="8" applyNumberFormat="1" applyFont="1" applyFill="1" applyBorder="1" applyAlignment="1" applyProtection="1">
      <alignment horizontal="right" vertical="center"/>
      <protection locked="0"/>
    </xf>
    <xf numFmtId="0" fontId="15" fillId="0" borderId="0" xfId="8" applyFont="1" applyFill="1" applyAlignment="1" applyProtection="1">
      <alignment vertical="center"/>
      <protection locked="0"/>
    </xf>
    <xf numFmtId="0" fontId="8" fillId="0" borderId="0" xfId="8" applyFont="1" applyFill="1" applyAlignment="1" applyProtection="1">
      <protection locked="0"/>
    </xf>
    <xf numFmtId="0" fontId="6" fillId="0" borderId="18" xfId="8" applyNumberFormat="1" applyFont="1" applyFill="1" applyBorder="1" applyAlignment="1" applyProtection="1">
      <alignment vertical="center"/>
    </xf>
    <xf numFmtId="170" fontId="6" fillId="2" borderId="0" xfId="2" applyNumberFormat="1" applyFont="1" applyFill="1" applyBorder="1" applyAlignment="1" applyProtection="1">
      <alignment horizontal="right" vertical="center" wrapText="1"/>
    </xf>
    <xf numFmtId="181" fontId="8" fillId="2" borderId="0" xfId="8" applyNumberFormat="1" applyFont="1" applyFill="1" applyBorder="1" applyAlignment="1" applyProtection="1">
      <alignment vertical="center" wrapText="1"/>
    </xf>
    <xf numFmtId="0" fontId="8" fillId="2" borderId="0" xfId="8" applyFont="1" applyFill="1" applyAlignment="1" applyProtection="1">
      <alignment horizontal="left" vertical="center" wrapText="1" indent="1"/>
    </xf>
    <xf numFmtId="0" fontId="8" fillId="2" borderId="0" xfId="8" applyFont="1" applyFill="1" applyAlignment="1" applyProtection="1">
      <alignment horizontal="left" vertical="top"/>
      <protection locked="0"/>
    </xf>
    <xf numFmtId="183" fontId="8" fillId="2" borderId="0" xfId="8" applyNumberFormat="1" applyFont="1" applyFill="1" applyAlignment="1" applyProtection="1">
      <protection locked="0"/>
    </xf>
    <xf numFmtId="0" fontId="41" fillId="2" borderId="0" xfId="23" applyFont="1" applyFill="1" applyAlignment="1" applyProtection="1">
      <alignment vertical="center"/>
      <protection locked="0"/>
    </xf>
    <xf numFmtId="0" fontId="15" fillId="2" borderId="0" xfId="23" applyFont="1" applyFill="1" applyAlignment="1" applyProtection="1">
      <alignment vertical="center"/>
      <protection locked="0"/>
    </xf>
    <xf numFmtId="0" fontId="8" fillId="2" borderId="0" xfId="23" applyFont="1" applyFill="1" applyAlignment="1" applyProtection="1">
      <alignment vertical="center"/>
      <protection locked="0"/>
    </xf>
    <xf numFmtId="0" fontId="8" fillId="2" borderId="7" xfId="2" applyFont="1" applyFill="1" applyBorder="1" applyAlignment="1" applyProtection="1">
      <alignment horizontal="center" vertical="center"/>
    </xf>
    <xf numFmtId="170" fontId="8" fillId="2" borderId="0" xfId="22" applyNumberFormat="1" applyFont="1" applyFill="1" applyAlignment="1" applyProtection="1">
      <alignment horizontal="right" vertical="center"/>
      <protection locked="0"/>
    </xf>
    <xf numFmtId="0" fontId="26" fillId="2" borderId="0" xfId="22" applyFont="1" applyFill="1" applyAlignment="1" applyProtection="1">
      <alignment vertical="center" wrapText="1"/>
    </xf>
    <xf numFmtId="166" fontId="26" fillId="2" borderId="0" xfId="22" applyNumberFormat="1" applyFont="1" applyFill="1" applyAlignment="1" applyProtection="1">
      <alignment horizontal="right" vertical="center"/>
      <protection locked="0"/>
    </xf>
    <xf numFmtId="166" fontId="6" fillId="2" borderId="0" xfId="22" applyNumberFormat="1" applyFont="1" applyFill="1" applyAlignment="1" applyProtection="1">
      <alignment horizontal="right" vertical="center"/>
      <protection locked="0"/>
    </xf>
    <xf numFmtId="0" fontId="26" fillId="2" borderId="0" xfId="22" applyFont="1" applyFill="1" applyAlignment="1" applyProtection="1">
      <alignment horizontal="left" vertical="center" wrapText="1"/>
    </xf>
    <xf numFmtId="170" fontId="8" fillId="2" borderId="0" xfId="23" applyNumberFormat="1" applyFont="1" applyFill="1" applyAlignment="1" applyProtection="1">
      <alignment vertical="center"/>
      <protection locked="0"/>
    </xf>
    <xf numFmtId="184" fontId="8" fillId="2" borderId="0" xfId="22" applyNumberFormat="1" applyFont="1" applyFill="1" applyAlignment="1" applyProtection="1">
      <alignment horizontal="left" vertical="center" indent="1"/>
    </xf>
    <xf numFmtId="166" fontId="8" fillId="2" borderId="0" xfId="22" applyNumberFormat="1" applyFont="1" applyFill="1" applyAlignment="1" applyProtection="1">
      <alignment horizontal="right" vertical="center"/>
      <protection locked="0"/>
    </xf>
    <xf numFmtId="182" fontId="8" fillId="2" borderId="0" xfId="8" applyNumberFormat="1" applyFont="1" applyFill="1" applyAlignment="1" applyProtection="1">
      <alignment horizontal="left" vertical="center" indent="1"/>
    </xf>
    <xf numFmtId="0" fontId="8" fillId="2" borderId="0" xfId="8" applyFont="1" applyFill="1" applyAlignment="1" applyProtection="1">
      <alignment horizontal="left" vertical="center" indent="1"/>
    </xf>
    <xf numFmtId="184" fontId="6" fillId="2" borderId="0" xfId="22" applyNumberFormat="1" applyFont="1" applyFill="1" applyAlignment="1" applyProtection="1">
      <alignment horizontal="left" vertical="center"/>
    </xf>
    <xf numFmtId="182" fontId="26" fillId="2" borderId="0" xfId="8" applyNumberFormat="1" applyFont="1" applyFill="1" applyAlignment="1" applyProtection="1">
      <alignment vertical="center"/>
    </xf>
    <xf numFmtId="184" fontId="8" fillId="2" borderId="0" xfId="22" applyNumberFormat="1" applyFont="1" applyFill="1" applyAlignment="1" applyProtection="1">
      <alignment horizontal="left" vertical="center"/>
    </xf>
    <xf numFmtId="0" fontId="8" fillId="2" borderId="0" xfId="8" applyFont="1" applyFill="1" applyAlignment="1" applyProtection="1">
      <alignment vertical="center"/>
    </xf>
    <xf numFmtId="184" fontId="6" fillId="2" borderId="0" xfId="22" applyNumberFormat="1" applyFont="1" applyFill="1" applyAlignment="1" applyProtection="1">
      <alignment horizontal="left" vertical="center" wrapText="1"/>
    </xf>
    <xf numFmtId="0" fontId="6" fillId="2" borderId="0" xfId="8" applyFont="1" applyFill="1" applyAlignment="1" applyProtection="1">
      <alignment vertical="center" wrapText="1"/>
    </xf>
    <xf numFmtId="184" fontId="6" fillId="2" borderId="0" xfId="22" applyNumberFormat="1" applyFont="1" applyFill="1" applyAlignment="1" applyProtection="1">
      <alignment vertical="center" wrapText="1"/>
    </xf>
    <xf numFmtId="184" fontId="26" fillId="2" borderId="0" xfId="22" applyNumberFormat="1" applyFont="1" applyFill="1" applyAlignment="1" applyProtection="1">
      <alignment horizontal="left" vertical="center" wrapText="1"/>
    </xf>
    <xf numFmtId="184" fontId="8" fillId="2" borderId="0" xfId="22" applyNumberFormat="1" applyFont="1" applyFill="1" applyAlignment="1" applyProtection="1">
      <alignment horizontal="left" vertical="center" wrapText="1" indent="1"/>
    </xf>
    <xf numFmtId="182" fontId="8" fillId="2" borderId="0" xfId="8" applyNumberFormat="1" applyFont="1" applyFill="1" applyAlignment="1" applyProtection="1">
      <alignment horizontal="left" vertical="center" wrapText="1" indent="1"/>
    </xf>
    <xf numFmtId="0" fontId="9" fillId="2" borderId="0" xfId="23" applyFont="1" applyFill="1" applyAlignment="1" applyProtection="1">
      <alignment vertical="center"/>
      <protection locked="0"/>
    </xf>
    <xf numFmtId="166" fontId="8" fillId="2" borderId="0" xfId="23" applyNumberFormat="1" applyFont="1" applyFill="1" applyAlignment="1" applyProtection="1">
      <alignment vertical="center"/>
      <protection locked="0"/>
    </xf>
    <xf numFmtId="166" fontId="9" fillId="2" borderId="0" xfId="23" applyNumberFormat="1" applyFont="1" applyFill="1" applyAlignment="1" applyProtection="1">
      <alignment vertical="center"/>
      <protection locked="0"/>
    </xf>
    <xf numFmtId="184" fontId="26" fillId="2" borderId="0" xfId="22" applyNumberFormat="1" applyFont="1" applyFill="1" applyAlignment="1" applyProtection="1">
      <alignment vertical="center" wrapText="1"/>
    </xf>
    <xf numFmtId="166" fontId="8" fillId="2" borderId="0" xfId="20" applyNumberFormat="1" applyFont="1" applyFill="1" applyAlignment="1">
      <alignment horizontal="right" vertical="center"/>
    </xf>
    <xf numFmtId="0" fontId="8" fillId="2" borderId="0" xfId="2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xf>
    <xf numFmtId="0" fontId="8" fillId="2" borderId="0" xfId="23" applyFont="1" applyFill="1" applyBorder="1" applyAlignment="1" applyProtection="1">
      <alignment horizontal="center" vertical="center"/>
    </xf>
    <xf numFmtId="0" fontId="15" fillId="2" borderId="0" xfId="23" applyFont="1" applyFill="1" applyAlignment="1" applyProtection="1">
      <alignment horizontal="left" vertical="center"/>
      <protection locked="0"/>
    </xf>
    <xf numFmtId="184" fontId="15" fillId="2" borderId="0" xfId="22" applyNumberFormat="1" applyFont="1" applyFill="1" applyAlignment="1" applyProtection="1">
      <alignment vertical="center"/>
      <protection locked="0"/>
    </xf>
    <xf numFmtId="185" fontId="15" fillId="2" borderId="0" xfId="22" applyNumberFormat="1" applyFont="1" applyFill="1" applyAlignment="1" applyProtection="1">
      <alignment horizontal="right" vertical="center"/>
      <protection locked="0"/>
    </xf>
    <xf numFmtId="170" fontId="26" fillId="2" borderId="0" xfId="22" applyNumberFormat="1" applyFont="1" applyFill="1" applyAlignment="1" applyProtection="1">
      <alignment horizontal="right" vertical="center"/>
      <protection locked="0"/>
    </xf>
    <xf numFmtId="0" fontId="9" fillId="2" borderId="0" xfId="8" quotePrefix="1" applyNumberFormat="1" applyFont="1" applyFill="1" applyAlignment="1"/>
    <xf numFmtId="178" fontId="6" fillId="2" borderId="0" xfId="2" applyNumberFormat="1" applyFont="1" applyFill="1" applyBorder="1" applyAlignment="1" applyProtection="1">
      <alignment horizontal="left" vertical="center"/>
    </xf>
    <xf numFmtId="0" fontId="6" fillId="2" borderId="0" xfId="25" applyFont="1" applyFill="1" applyAlignment="1" applyProtection="1">
      <protection locked="0"/>
    </xf>
    <xf numFmtId="0" fontId="8" fillId="2" borderId="7" xfId="2" applyFont="1" applyFill="1" applyBorder="1" applyAlignment="1" applyProtection="1">
      <alignment horizontal="center" vertical="center" wrapText="1"/>
    </xf>
    <xf numFmtId="0" fontId="8" fillId="2" borderId="4" xfId="2" applyFont="1" applyFill="1" applyBorder="1" applyAlignment="1" applyProtection="1">
      <alignment horizontal="center" vertical="center" wrapText="1"/>
    </xf>
    <xf numFmtId="178" fontId="34" fillId="2" borderId="0" xfId="2" applyNumberFormat="1" applyFont="1" applyFill="1" applyBorder="1" applyAlignment="1" applyProtection="1">
      <alignment horizontal="left" vertical="center"/>
    </xf>
    <xf numFmtId="0" fontId="6" fillId="2" borderId="0" xfId="26" applyNumberFormat="1" applyFont="1" applyFill="1" applyBorder="1" applyAlignment="1">
      <alignment vertical="center"/>
    </xf>
    <xf numFmtId="170" fontId="6" fillId="2" borderId="0" xfId="11" applyNumberFormat="1" applyFont="1" applyFill="1" applyBorder="1" applyAlignment="1" applyProtection="1">
      <alignment vertical="center"/>
      <protection locked="0"/>
    </xf>
    <xf numFmtId="170" fontId="8" fillId="2" borderId="0" xfId="2" applyNumberFormat="1" applyFont="1" applyFill="1" applyBorder="1" applyAlignment="1" applyProtection="1">
      <alignment horizontal="right" vertical="center" wrapText="1"/>
    </xf>
    <xf numFmtId="170" fontId="26" fillId="2" borderId="0" xfId="11" applyNumberFormat="1" applyFont="1" applyFill="1" applyBorder="1" applyAlignment="1" applyProtection="1">
      <alignment horizontal="right" vertical="center"/>
      <protection locked="0"/>
    </xf>
    <xf numFmtId="0" fontId="6" fillId="2" borderId="0" xfId="26" applyNumberFormat="1" applyFont="1" applyFill="1" applyBorder="1" applyAlignment="1">
      <alignment horizontal="left" vertical="center"/>
    </xf>
    <xf numFmtId="0" fontId="8" fillId="2" borderId="0" xfId="26" applyNumberFormat="1" applyFont="1" applyFill="1" applyBorder="1" applyAlignment="1">
      <alignment horizontal="left" vertical="center" indent="1"/>
    </xf>
    <xf numFmtId="170" fontId="9" fillId="2" borderId="0" xfId="11" applyNumberFormat="1" applyFont="1" applyFill="1" applyBorder="1" applyAlignment="1" applyProtection="1">
      <alignment horizontal="right" vertical="center"/>
      <protection locked="0"/>
    </xf>
    <xf numFmtId="0" fontId="8" fillId="2" borderId="0" xfId="19" applyFont="1" applyFill="1" applyBorder="1" applyAlignment="1" applyProtection="1">
      <protection locked="0"/>
    </xf>
    <xf numFmtId="0" fontId="32" fillId="2" borderId="0" xfId="24" applyFont="1" applyFill="1" applyBorder="1" applyAlignment="1" applyProtection="1">
      <alignment horizontal="center" vertical="center"/>
    </xf>
    <xf numFmtId="0" fontId="15" fillId="2" borderId="0" xfId="2" applyFont="1" applyFill="1" applyBorder="1" applyAlignment="1" applyProtection="1">
      <alignment horizontal="center" vertical="center" wrapText="1"/>
    </xf>
    <xf numFmtId="0" fontId="15" fillId="2" borderId="0" xfId="19" applyFont="1" applyFill="1" applyBorder="1" applyAlignment="1" applyProtection="1">
      <protection locked="0"/>
    </xf>
    <xf numFmtId="0" fontId="15" fillId="2" borderId="0" xfId="19" applyFont="1" applyFill="1" applyBorder="1" applyAlignment="1" applyProtection="1">
      <alignment vertical="center"/>
      <protection locked="0"/>
    </xf>
    <xf numFmtId="0" fontId="15" fillId="2" borderId="0" xfId="11" applyNumberFormat="1" applyFont="1" applyFill="1" applyBorder="1" applyAlignment="1" applyProtection="1">
      <alignment horizontal="left" vertical="center"/>
    </xf>
    <xf numFmtId="0" fontId="14" fillId="2" borderId="0" xfId="8" applyFont="1" applyFill="1" applyAlignment="1" applyProtection="1">
      <alignment horizontal="justify" vertical="center" wrapText="1"/>
    </xf>
    <xf numFmtId="0" fontId="14" fillId="2" borderId="0" xfId="22" applyFont="1" applyFill="1" applyAlignment="1" applyProtection="1">
      <alignment horizontal="justify" vertical="top" wrapText="1"/>
    </xf>
    <xf numFmtId="0" fontId="9" fillId="2" borderId="0" xfId="22" applyFont="1" applyFill="1" applyAlignment="1" applyProtection="1">
      <alignment horizontal="justify" vertical="top" wrapText="1"/>
    </xf>
    <xf numFmtId="0" fontId="9" fillId="0" borderId="0" xfId="22" applyFont="1" applyFill="1" applyAlignment="1" applyProtection="1">
      <alignment horizontal="justify" vertical="top" wrapText="1"/>
    </xf>
    <xf numFmtId="0" fontId="8" fillId="2" borderId="0" xfId="8" applyNumberFormat="1" applyFont="1" applyFill="1" applyBorder="1" applyAlignment="1" applyProtection="1">
      <protection locked="0"/>
    </xf>
    <xf numFmtId="0" fontId="16" fillId="2" borderId="0" xfId="3" applyNumberFormat="1" applyFont="1" applyFill="1" applyBorder="1" applyAlignment="1" applyProtection="1">
      <protection locked="0"/>
    </xf>
    <xf numFmtId="0" fontId="12" fillId="0" borderId="0" xfId="27" applyFont="1" applyFill="1" applyProtection="1">
      <protection locked="0"/>
    </xf>
    <xf numFmtId="0" fontId="21" fillId="0" borderId="1" xfId="27" applyFont="1" applyFill="1" applyBorder="1" applyAlignment="1" applyProtection="1">
      <alignment horizontal="center" vertical="center" wrapText="1"/>
    </xf>
    <xf numFmtId="0" fontId="21" fillId="0" borderId="0" xfId="27" applyFont="1" applyFill="1" applyBorder="1" applyAlignment="1" applyProtection="1">
      <alignment horizontal="center" vertical="center" wrapText="1"/>
    </xf>
    <xf numFmtId="0" fontId="12" fillId="0" borderId="0" xfId="27" applyFont="1" applyFill="1" applyBorder="1" applyProtection="1">
      <protection locked="0"/>
    </xf>
    <xf numFmtId="0" fontId="9" fillId="0" borderId="6" xfId="27" applyFont="1" applyFill="1" applyBorder="1" applyAlignment="1" applyProtection="1">
      <alignment horizontal="center" vertical="center" wrapText="1"/>
    </xf>
    <xf numFmtId="0" fontId="47" fillId="0" borderId="6" xfId="3" applyFont="1" applyFill="1" applyBorder="1" applyAlignment="1" applyProtection="1">
      <alignment horizontal="center" vertical="center" wrapText="1"/>
    </xf>
    <xf numFmtId="0" fontId="9" fillId="0" borderId="4" xfId="28" applyFont="1" applyFill="1" applyBorder="1" applyAlignment="1">
      <alignment horizontal="center" vertical="center" wrapText="1"/>
    </xf>
    <xf numFmtId="0" fontId="47" fillId="0" borderId="4" xfId="3" applyFont="1" applyFill="1" applyBorder="1" applyAlignment="1" applyProtection="1">
      <alignment horizontal="center" vertical="center" wrapText="1"/>
    </xf>
    <xf numFmtId="0" fontId="9" fillId="2" borderId="8" xfId="27" applyFont="1" applyFill="1" applyBorder="1" applyAlignment="1" applyProtection="1">
      <alignment horizontal="center" vertical="center" wrapText="1"/>
    </xf>
    <xf numFmtId="0" fontId="9" fillId="0" borderId="0" xfId="27" applyFont="1" applyFill="1" applyProtection="1">
      <protection locked="0"/>
    </xf>
    <xf numFmtId="0" fontId="9" fillId="0" borderId="7" xfId="27" applyFont="1" applyFill="1" applyBorder="1" applyAlignment="1" applyProtection="1">
      <alignment horizontal="center" vertical="center"/>
    </xf>
    <xf numFmtId="0" fontId="48" fillId="0" borderId="0" xfId="27" applyNumberFormat="1" applyFont="1" applyBorder="1" applyAlignment="1" applyProtection="1">
      <alignment vertical="center"/>
    </xf>
    <xf numFmtId="164" fontId="26" fillId="0" borderId="0" xfId="27" applyNumberFormat="1" applyFont="1" applyFill="1" applyAlignment="1" applyProtection="1">
      <alignment vertical="center"/>
      <protection locked="0"/>
    </xf>
    <xf numFmtId="170" fontId="26" fillId="0" borderId="0" xfId="27" applyNumberFormat="1" applyFont="1" applyFill="1" applyAlignment="1" applyProtection="1">
      <alignment vertical="center"/>
      <protection locked="0"/>
    </xf>
    <xf numFmtId="164" fontId="6" fillId="0" borderId="0" xfId="29" applyNumberFormat="1" applyFont="1" applyFill="1" applyBorder="1" applyAlignment="1" applyProtection="1">
      <alignment horizontal="right" vertical="center"/>
      <protection locked="0"/>
    </xf>
    <xf numFmtId="0" fontId="6" fillId="0" borderId="0" xfId="29" applyNumberFormat="1" applyFont="1" applyFill="1" applyBorder="1" applyAlignment="1" applyProtection="1">
      <alignment vertical="center"/>
      <protection locked="0"/>
    </xf>
    <xf numFmtId="0" fontId="48" fillId="0" borderId="0" xfId="27" applyNumberFormat="1" applyFont="1" applyFill="1" applyBorder="1" applyAlignment="1" applyProtection="1">
      <alignment vertical="center"/>
    </xf>
    <xf numFmtId="0" fontId="49" fillId="0" borderId="0" xfId="27" applyNumberFormat="1" applyFont="1" applyBorder="1" applyAlignment="1" applyProtection="1">
      <alignment vertical="center"/>
    </xf>
    <xf numFmtId="164" fontId="9" fillId="0" borderId="0" xfId="27" applyNumberFormat="1" applyFont="1" applyFill="1" applyAlignment="1" applyProtection="1">
      <alignment vertical="center"/>
      <protection locked="0"/>
    </xf>
    <xf numFmtId="170" fontId="9" fillId="0" borderId="0" xfId="27" applyNumberFormat="1" applyFont="1" applyFill="1" applyAlignment="1" applyProtection="1">
      <alignment vertical="center"/>
      <protection locked="0"/>
    </xf>
    <xf numFmtId="164" fontId="8" fillId="0" borderId="0" xfId="29" applyNumberFormat="1" applyFont="1" applyFill="1" applyBorder="1" applyAlignment="1" applyProtection="1">
      <alignment horizontal="right" vertical="center"/>
      <protection locked="0"/>
    </xf>
    <xf numFmtId="0" fontId="8" fillId="0" borderId="0" xfId="29" applyNumberFormat="1" applyFont="1" applyFill="1" applyBorder="1" applyAlignment="1" applyProtection="1">
      <alignment vertical="center"/>
      <protection locked="0"/>
    </xf>
    <xf numFmtId="0" fontId="49" fillId="0" borderId="0" xfId="27" applyNumberFormat="1" applyFont="1" applyBorder="1" applyAlignment="1" applyProtection="1">
      <alignment horizontal="left" vertical="center"/>
    </xf>
    <xf numFmtId="0" fontId="49" fillId="0" borderId="0" xfId="27" applyNumberFormat="1" applyFont="1" applyFill="1" applyBorder="1" applyAlignment="1" applyProtection="1">
      <alignment vertical="center"/>
    </xf>
    <xf numFmtId="0" fontId="48" fillId="0" borderId="1" xfId="27" applyNumberFormat="1" applyFont="1" applyBorder="1" applyAlignment="1" applyProtection="1">
      <alignment horizontal="left" vertical="center"/>
    </xf>
    <xf numFmtId="0" fontId="8" fillId="0" borderId="7" xfId="27" applyFont="1" applyFill="1" applyBorder="1" applyAlignment="1" applyProtection="1">
      <alignment horizontal="center" vertical="center" wrapText="1"/>
    </xf>
    <xf numFmtId="0" fontId="47" fillId="0" borderId="7" xfId="3" applyFont="1" applyFill="1" applyBorder="1" applyAlignment="1" applyProtection="1">
      <alignment horizontal="center" vertical="center" wrapText="1"/>
    </xf>
    <xf numFmtId="0" fontId="24" fillId="0" borderId="4" xfId="28" applyFont="1" applyFill="1" applyBorder="1" applyAlignment="1">
      <alignment horizontal="center" vertical="center" wrapText="1"/>
    </xf>
    <xf numFmtId="0" fontId="8" fillId="0" borderId="4" xfId="27" applyFont="1" applyFill="1" applyBorder="1" applyAlignment="1" applyProtection="1">
      <alignment horizontal="center" vertical="center" wrapText="1"/>
    </xf>
    <xf numFmtId="0" fontId="8" fillId="0" borderId="7" xfId="27" applyFont="1" applyFill="1" applyBorder="1" applyAlignment="1" applyProtection="1">
      <alignment horizontal="center" vertical="center"/>
    </xf>
    <xf numFmtId="0" fontId="9" fillId="0" borderId="0" xfId="27" applyFont="1" applyFill="1" applyBorder="1" applyAlignment="1" applyProtection="1">
      <alignment horizontal="center" vertical="center"/>
    </xf>
    <xf numFmtId="0" fontId="8" fillId="0" borderId="0" xfId="27" applyFont="1" applyFill="1" applyBorder="1" applyAlignment="1" applyProtection="1">
      <alignment horizontal="center" vertical="center"/>
    </xf>
    <xf numFmtId="0" fontId="14" fillId="0" borderId="0" xfId="27" applyFont="1" applyFill="1" applyProtection="1">
      <protection locked="0"/>
    </xf>
    <xf numFmtId="0" fontId="51" fillId="0" borderId="0" xfId="27" applyFont="1" applyFill="1" applyProtection="1">
      <protection locked="0"/>
    </xf>
    <xf numFmtId="0" fontId="51" fillId="0" borderId="0" xfId="27" applyFont="1" applyFill="1" applyBorder="1" applyProtection="1">
      <protection locked="0"/>
    </xf>
    <xf numFmtId="0" fontId="24" fillId="0" borderId="0" xfId="11" applyNumberFormat="1" applyFont="1" applyFill="1" applyBorder="1" applyAlignment="1" applyProtection="1">
      <alignment horizontal="left" vertical="top"/>
    </xf>
    <xf numFmtId="0" fontId="24" fillId="0" borderId="0" xfId="0" applyFont="1" applyAlignment="1">
      <alignment horizontal="left" vertical="top"/>
    </xf>
    <xf numFmtId="0" fontId="52" fillId="0" borderId="0" xfId="27" applyFont="1" applyFill="1" applyBorder="1" applyProtection="1">
      <protection locked="0"/>
    </xf>
    <xf numFmtId="164" fontId="9" fillId="0" borderId="0" xfId="27" applyNumberFormat="1" applyFont="1" applyFill="1" applyProtection="1">
      <protection locked="0"/>
    </xf>
    <xf numFmtId="170" fontId="9" fillId="0" borderId="0" xfId="27" applyNumberFormat="1" applyFont="1" applyFill="1" applyProtection="1">
      <protection locked="0"/>
    </xf>
    <xf numFmtId="0" fontId="12" fillId="0" borderId="0" xfId="27" applyFont="1" applyProtection="1">
      <protection locked="0"/>
    </xf>
    <xf numFmtId="0" fontId="26" fillId="0" borderId="0" xfId="27" applyFont="1" applyFill="1" applyAlignment="1" applyProtection="1">
      <alignment horizontal="center" vertical="center" wrapText="1"/>
    </xf>
    <xf numFmtId="0" fontId="9" fillId="0" borderId="0" xfId="27" applyFont="1" applyProtection="1">
      <protection locked="0"/>
    </xf>
    <xf numFmtId="0" fontId="9" fillId="0" borderId="7" xfId="27" applyFont="1" applyFill="1" applyBorder="1" applyAlignment="1" applyProtection="1">
      <alignment horizontal="center" vertical="center" wrapText="1"/>
    </xf>
    <xf numFmtId="0" fontId="9" fillId="0" borderId="7" xfId="27" applyFont="1" applyBorder="1" applyAlignment="1" applyProtection="1">
      <alignment horizontal="center" vertical="center" wrapText="1"/>
    </xf>
    <xf numFmtId="186" fontId="26" fillId="0" borderId="0" xfId="27" applyNumberFormat="1" applyFont="1" applyAlignment="1" applyProtection="1">
      <alignment vertical="center"/>
      <protection locked="0"/>
    </xf>
    <xf numFmtId="177" fontId="26" fillId="0" borderId="0" xfId="27" applyNumberFormat="1" applyFont="1" applyFill="1" applyAlignment="1" applyProtection="1">
      <alignment horizontal="right" vertical="center"/>
      <protection locked="0"/>
    </xf>
    <xf numFmtId="177" fontId="48" fillId="0" borderId="19" xfId="0" applyNumberFormat="1" applyFont="1" applyFill="1" applyBorder="1" applyAlignment="1">
      <alignment horizontal="right" vertical="center"/>
    </xf>
    <xf numFmtId="186" fontId="26" fillId="0" borderId="0" xfId="27" applyNumberFormat="1" applyFont="1" applyFill="1" applyAlignment="1" applyProtection="1">
      <alignment horizontal="right" vertical="center"/>
      <protection locked="0"/>
    </xf>
    <xf numFmtId="4" fontId="26" fillId="0" borderId="0" xfId="27" applyNumberFormat="1" applyFont="1" applyProtection="1">
      <protection locked="0"/>
    </xf>
    <xf numFmtId="186" fontId="26" fillId="0" borderId="0" xfId="27" applyNumberFormat="1" applyFont="1" applyAlignment="1" applyProtection="1">
      <alignment horizontal="right" vertical="center"/>
      <protection locked="0"/>
    </xf>
    <xf numFmtId="177" fontId="26" fillId="0" borderId="0" xfId="27" applyNumberFormat="1" applyFont="1" applyAlignment="1" applyProtection="1">
      <alignment horizontal="right" vertical="center"/>
      <protection locked="0"/>
    </xf>
    <xf numFmtId="186" fontId="9" fillId="0" borderId="0" xfId="27" applyNumberFormat="1" applyFont="1" applyAlignment="1" applyProtection="1">
      <alignment horizontal="right" vertical="center"/>
      <protection locked="0"/>
    </xf>
    <xf numFmtId="177" fontId="9" fillId="0" borderId="0" xfId="27" applyNumberFormat="1" applyFont="1" applyAlignment="1" applyProtection="1">
      <alignment horizontal="right" vertical="center"/>
      <protection locked="0"/>
    </xf>
    <xf numFmtId="4" fontId="9" fillId="0" borderId="0" xfId="27" applyNumberFormat="1" applyFont="1" applyProtection="1">
      <protection locked="0"/>
    </xf>
    <xf numFmtId="0" fontId="26" fillId="0" borderId="16" xfId="27" applyFont="1" applyFill="1" applyBorder="1" applyAlignment="1" applyProtection="1">
      <alignment horizontal="center" vertical="center" wrapText="1"/>
    </xf>
    <xf numFmtId="9" fontId="9" fillId="0" borderId="16" xfId="30" applyFont="1" applyBorder="1" applyAlignment="1" applyProtection="1">
      <alignment horizontal="center"/>
    </xf>
    <xf numFmtId="9" fontId="8" fillId="0" borderId="16" xfId="30" applyFont="1" applyFill="1" applyBorder="1" applyAlignment="1" applyProtection="1">
      <alignment horizontal="center" vertical="center"/>
    </xf>
    <xf numFmtId="0" fontId="9" fillId="0" borderId="0" xfId="27" applyFont="1" applyBorder="1" applyProtection="1">
      <protection locked="0"/>
    </xf>
    <xf numFmtId="0" fontId="14" fillId="0" borderId="0" xfId="27" applyFont="1" applyProtection="1">
      <protection locked="0"/>
    </xf>
    <xf numFmtId="0" fontId="51" fillId="0" borderId="0" xfId="27" applyFont="1" applyProtection="1">
      <protection locked="0"/>
    </xf>
    <xf numFmtId="0" fontId="51" fillId="0" borderId="0" xfId="27" applyFont="1" applyBorder="1" applyProtection="1">
      <protection locked="0"/>
    </xf>
    <xf numFmtId="0" fontId="14" fillId="0" borderId="0" xfId="31" applyNumberFormat="1" applyFont="1" applyFill="1" applyBorder="1" applyAlignment="1" applyProtection="1">
      <alignment vertical="top"/>
    </xf>
    <xf numFmtId="0" fontId="9" fillId="0" borderId="0" xfId="31" applyNumberFormat="1" applyFont="1" applyFill="1" applyBorder="1" applyAlignment="1" applyProtection="1">
      <alignment horizontal="left" vertical="top" wrapText="1"/>
    </xf>
    <xf numFmtId="0" fontId="9" fillId="0" borderId="0" xfId="31" applyNumberFormat="1" applyFont="1" applyFill="1" applyBorder="1" applyAlignment="1" applyProtection="1">
      <alignment vertical="top"/>
    </xf>
    <xf numFmtId="186" fontId="9" fillId="0" borderId="0" xfId="27" applyNumberFormat="1" applyFont="1" applyAlignment="1" applyProtection="1">
      <alignment horizontal="right"/>
      <protection locked="0"/>
    </xf>
    <xf numFmtId="177" fontId="9" fillId="0" borderId="0" xfId="27" applyNumberFormat="1" applyFont="1" applyAlignment="1" applyProtection="1">
      <alignment horizontal="right"/>
      <protection locked="0"/>
    </xf>
    <xf numFmtId="0" fontId="21" fillId="0" borderId="0" xfId="27" applyFont="1" applyFill="1" applyAlignment="1" applyProtection="1">
      <alignment horizontal="center" vertical="center" wrapText="1"/>
    </xf>
    <xf numFmtId="0" fontId="9" fillId="0" borderId="20" xfId="32" applyFont="1" applyFill="1" applyBorder="1" applyAlignment="1" applyProtection="1">
      <alignment horizontal="center" vertical="center"/>
      <protection hidden="1"/>
    </xf>
    <xf numFmtId="0" fontId="9" fillId="0" borderId="4" xfId="27" applyFont="1" applyFill="1" applyBorder="1" applyAlignment="1" applyProtection="1">
      <alignment horizontal="center" vertical="center"/>
    </xf>
    <xf numFmtId="170" fontId="26" fillId="0" borderId="0" xfId="27" applyNumberFormat="1" applyFont="1" applyFill="1" applyAlignment="1" applyProtection="1">
      <alignment horizontal="right" vertical="center"/>
      <protection locked="0"/>
    </xf>
    <xf numFmtId="177" fontId="26" fillId="0" borderId="0" xfId="27" applyNumberFormat="1" applyFont="1" applyFill="1" applyProtection="1">
      <protection locked="0"/>
    </xf>
    <xf numFmtId="170" fontId="26" fillId="0" borderId="0" xfId="27" applyNumberFormat="1" applyFont="1" applyFill="1" applyProtection="1">
      <protection locked="0"/>
    </xf>
    <xf numFmtId="168" fontId="6" fillId="0" borderId="0" xfId="29" applyNumberFormat="1" applyFont="1" applyFill="1" applyBorder="1" applyAlignment="1" applyProtection="1">
      <alignment horizontal="right" vertical="center"/>
      <protection locked="0"/>
    </xf>
    <xf numFmtId="186" fontId="9" fillId="0" borderId="0" xfId="27" applyNumberFormat="1" applyFont="1" applyFill="1" applyAlignment="1" applyProtection="1">
      <alignment horizontal="right" vertical="center"/>
      <protection locked="0"/>
    </xf>
    <xf numFmtId="170" fontId="9" fillId="0" borderId="0" xfId="27" applyNumberFormat="1" applyFont="1" applyFill="1" applyAlignment="1" applyProtection="1">
      <alignment horizontal="right" vertical="center"/>
      <protection locked="0"/>
    </xf>
    <xf numFmtId="177" fontId="9" fillId="0" borderId="0" xfId="27" applyNumberFormat="1" applyFont="1" applyFill="1" applyAlignment="1" applyProtection="1">
      <alignment horizontal="right" vertical="center"/>
      <protection locked="0"/>
    </xf>
    <xf numFmtId="168" fontId="8" fillId="0" borderId="0" xfId="29" applyNumberFormat="1" applyFont="1" applyFill="1" applyBorder="1" applyAlignment="1" applyProtection="1">
      <alignment horizontal="right" vertical="center"/>
      <protection locked="0"/>
    </xf>
    <xf numFmtId="177" fontId="9" fillId="0" borderId="0" xfId="27" applyNumberFormat="1" applyFont="1" applyFill="1" applyProtection="1">
      <protection locked="0"/>
    </xf>
    <xf numFmtId="0" fontId="8" fillId="0" borderId="6" xfId="27" applyFont="1" applyFill="1" applyBorder="1" applyAlignment="1" applyProtection="1">
      <alignment horizontal="center" vertical="center" wrapText="1"/>
    </xf>
    <xf numFmtId="0" fontId="8" fillId="0" borderId="8" xfId="27" applyFont="1" applyFill="1" applyBorder="1" applyAlignment="1" applyProtection="1">
      <alignment horizontal="center" vertical="center" wrapText="1"/>
    </xf>
    <xf numFmtId="0" fontId="8" fillId="0" borderId="4" xfId="27" applyFont="1" applyFill="1" applyBorder="1" applyAlignment="1" applyProtection="1">
      <alignment horizontal="center" vertical="center"/>
    </xf>
    <xf numFmtId="0" fontId="26" fillId="0" borderId="0" xfId="27" applyFont="1" applyFill="1" applyBorder="1" applyAlignment="1" applyProtection="1">
      <alignment horizontal="center" vertical="center" wrapText="1"/>
    </xf>
    <xf numFmtId="0" fontId="8" fillId="0" borderId="0" xfId="27" applyFont="1" applyFill="1" applyBorder="1" applyAlignment="1" applyProtection="1">
      <alignment horizontal="center"/>
    </xf>
    <xf numFmtId="186" fontId="9" fillId="0" borderId="0" xfId="27" applyNumberFormat="1" applyFont="1" applyFill="1" applyAlignment="1" applyProtection="1">
      <alignment horizontal="right"/>
      <protection locked="0"/>
    </xf>
    <xf numFmtId="170" fontId="9" fillId="0" borderId="0" xfId="27" applyNumberFormat="1" applyFont="1" applyFill="1" applyAlignment="1" applyProtection="1">
      <alignment horizontal="right"/>
      <protection locked="0"/>
    </xf>
    <xf numFmtId="177" fontId="9" fillId="0" borderId="0" xfId="27" applyNumberFormat="1" applyFont="1" applyFill="1" applyAlignment="1" applyProtection="1">
      <alignment horizontal="right"/>
      <protection locked="0"/>
    </xf>
    <xf numFmtId="0" fontId="21" fillId="0" borderId="0" xfId="27" applyFont="1" applyAlignment="1" applyProtection="1">
      <alignment horizontal="center" vertical="center" wrapText="1"/>
    </xf>
    <xf numFmtId="0" fontId="8" fillId="0" borderId="0" xfId="27" applyFont="1" applyBorder="1" applyAlignment="1" applyProtection="1">
      <alignment horizontal="center" vertical="center"/>
    </xf>
    <xf numFmtId="0" fontId="47" fillId="0" borderId="8" xfId="3" applyFont="1" applyFill="1" applyBorder="1" applyAlignment="1" applyProtection="1">
      <alignment horizontal="center" vertical="center" wrapText="1"/>
    </xf>
    <xf numFmtId="0" fontId="8" fillId="0" borderId="0" xfId="27" applyFont="1" applyBorder="1" applyAlignment="1" applyProtection="1">
      <alignment horizontal="center" vertical="center" wrapText="1"/>
    </xf>
    <xf numFmtId="0" fontId="9" fillId="0" borderId="21" xfId="27" applyFont="1" applyFill="1" applyBorder="1" applyAlignment="1" applyProtection="1">
      <alignment horizontal="center" vertical="center"/>
    </xf>
    <xf numFmtId="0" fontId="9" fillId="0" borderId="0" xfId="27" applyFont="1" applyBorder="1" applyAlignment="1" applyProtection="1">
      <alignment horizontal="center"/>
    </xf>
    <xf numFmtId="0" fontId="8" fillId="0" borderId="0" xfId="27" applyNumberFormat="1" applyFont="1" applyFill="1" applyBorder="1" applyAlignment="1" applyProtection="1">
      <alignment vertical="center"/>
      <protection locked="0"/>
    </xf>
    <xf numFmtId="49" fontId="8" fillId="0" borderId="0" xfId="27" applyNumberFormat="1" applyFont="1" applyFill="1" applyBorder="1" applyAlignment="1" applyProtection="1">
      <alignment vertical="center"/>
      <protection locked="0"/>
    </xf>
    <xf numFmtId="0" fontId="26" fillId="0" borderId="0" xfId="29" applyNumberFormat="1" applyFont="1" applyFill="1" applyBorder="1" applyAlignment="1" applyProtection="1">
      <alignment vertical="center"/>
    </xf>
    <xf numFmtId="170" fontId="48" fillId="0" borderId="19" xfId="0" applyNumberFormat="1" applyFont="1" applyFill="1" applyBorder="1" applyAlignment="1">
      <alignment horizontal="right" vertical="center"/>
    </xf>
    <xf numFmtId="170" fontId="23" fillId="0" borderId="0" xfId="29" applyNumberFormat="1" applyFont="1" applyFill="1" applyBorder="1" applyAlignment="1" applyProtection="1">
      <alignment horizontal="right" vertical="center"/>
      <protection locked="0"/>
    </xf>
    <xf numFmtId="170" fontId="26" fillId="0" borderId="0" xfId="27" applyNumberFormat="1" applyFont="1" applyProtection="1"/>
    <xf numFmtId="170" fontId="53" fillId="0" borderId="0" xfId="27" applyNumberFormat="1" applyFont="1" applyAlignment="1" applyProtection="1">
      <alignment horizontal="right"/>
      <protection locked="0"/>
    </xf>
    <xf numFmtId="170" fontId="6" fillId="0" borderId="0" xfId="29" applyNumberFormat="1" applyFont="1" applyFill="1" applyBorder="1" applyAlignment="1" applyProtection="1">
      <alignment vertical="center"/>
      <protection locked="0"/>
    </xf>
    <xf numFmtId="170" fontId="49" fillId="0" borderId="19" xfId="0" applyNumberFormat="1" applyFont="1" applyFill="1" applyBorder="1" applyAlignment="1">
      <alignment horizontal="right" vertical="center"/>
    </xf>
    <xf numFmtId="170" fontId="24" fillId="0" borderId="0" xfId="29" applyNumberFormat="1" applyFont="1" applyFill="1" applyBorder="1" applyAlignment="1" applyProtection="1">
      <alignment horizontal="right" vertical="center"/>
      <protection locked="0"/>
    </xf>
    <xf numFmtId="170" fontId="9" fillId="0" borderId="0" xfId="27" applyNumberFormat="1" applyFont="1" applyProtection="1"/>
    <xf numFmtId="170" fontId="54" fillId="0" borderId="0" xfId="27" applyNumberFormat="1" applyFont="1" applyAlignment="1" applyProtection="1">
      <alignment horizontal="right"/>
      <protection locked="0"/>
    </xf>
    <xf numFmtId="170" fontId="43" fillId="0" borderId="0" xfId="27" applyNumberFormat="1" applyFont="1" applyFill="1" applyAlignment="1" applyProtection="1">
      <alignment horizontal="right" vertical="center" wrapText="1"/>
      <protection locked="0"/>
    </xf>
    <xf numFmtId="170" fontId="8" fillId="0" borderId="0" xfId="29" applyNumberFormat="1" applyFont="1" applyFill="1" applyBorder="1" applyAlignment="1" applyProtection="1">
      <alignment vertical="center"/>
      <protection locked="0"/>
    </xf>
    <xf numFmtId="170" fontId="9" fillId="0" borderId="0" xfId="27" applyNumberFormat="1" applyFont="1" applyFill="1" applyAlignment="1" applyProtection="1">
      <alignment horizontal="center" vertical="center" wrapText="1"/>
      <protection locked="0"/>
    </xf>
    <xf numFmtId="170" fontId="53" fillId="0" borderId="0" xfId="27" applyNumberFormat="1" applyFont="1" applyFill="1" applyAlignment="1" applyProtection="1">
      <alignment horizontal="right" vertical="center" wrapText="1"/>
      <protection locked="0"/>
    </xf>
    <xf numFmtId="170" fontId="26" fillId="0" borderId="0" xfId="27" applyNumberFormat="1" applyFont="1" applyFill="1" applyAlignment="1" applyProtection="1">
      <alignment horizontal="center" vertical="center" wrapText="1"/>
      <protection locked="0"/>
    </xf>
    <xf numFmtId="0" fontId="8" fillId="0" borderId="0" xfId="27" applyFont="1" applyFill="1" applyBorder="1" applyAlignment="1" applyProtection="1">
      <alignment horizontal="center" vertical="center" wrapText="1"/>
    </xf>
    <xf numFmtId="0" fontId="8" fillId="0" borderId="0" xfId="27" applyFont="1" applyBorder="1" applyAlignment="1" applyProtection="1">
      <alignment horizontal="center"/>
    </xf>
    <xf numFmtId="0" fontId="8" fillId="0" borderId="16" xfId="27" applyFont="1" applyFill="1" applyBorder="1" applyAlignment="1" applyProtection="1">
      <alignment horizontal="center"/>
    </xf>
    <xf numFmtId="0" fontId="9" fillId="0" borderId="16" xfId="27" applyFont="1" applyFill="1" applyBorder="1" applyAlignment="1" applyProtection="1">
      <alignment horizontal="center"/>
    </xf>
    <xf numFmtId="0" fontId="15" fillId="0" borderId="0" xfId="27" applyFont="1" applyBorder="1" applyAlignment="1" applyProtection="1">
      <alignment horizontal="center"/>
    </xf>
    <xf numFmtId="0" fontId="8" fillId="0" borderId="0" xfId="11" applyNumberFormat="1" applyFont="1" applyFill="1" applyBorder="1" applyAlignment="1" applyProtection="1">
      <alignment horizontal="left" vertical="top"/>
    </xf>
    <xf numFmtId="0" fontId="9" fillId="0" borderId="0" xfId="0" applyFont="1" applyAlignment="1">
      <alignment horizontal="left" vertical="top"/>
    </xf>
    <xf numFmtId="0" fontId="52" fillId="0" borderId="0" xfId="27" applyFont="1" applyBorder="1" applyProtection="1">
      <protection locked="0"/>
    </xf>
    <xf numFmtId="0" fontId="8" fillId="0" borderId="0" xfId="27" applyFont="1" applyProtection="1">
      <protection locked="0"/>
    </xf>
    <xf numFmtId="170" fontId="8" fillId="0" borderId="0" xfId="27" applyNumberFormat="1" applyFont="1" applyProtection="1">
      <protection locked="0"/>
    </xf>
    <xf numFmtId="170" fontId="49" fillId="0" borderId="19" xfId="0" applyNumberFormat="1" applyFont="1" applyFill="1" applyBorder="1" applyAlignment="1">
      <alignment horizontal="right" vertical="top"/>
    </xf>
    <xf numFmtId="0" fontId="47" fillId="2" borderId="0" xfId="3" applyFont="1" applyFill="1" applyBorder="1" applyAlignment="1" applyProtection="1">
      <protection locked="0"/>
    </xf>
    <xf numFmtId="170" fontId="8" fillId="0" borderId="0" xfId="27" applyNumberFormat="1" applyFont="1" applyAlignment="1" applyProtection="1">
      <alignment vertical="center"/>
      <protection locked="0"/>
    </xf>
    <xf numFmtId="0" fontId="8" fillId="0" borderId="0" xfId="27" applyFont="1" applyAlignment="1" applyProtection="1">
      <alignment vertical="center"/>
      <protection locked="0"/>
    </xf>
    <xf numFmtId="0" fontId="8" fillId="0" borderId="0" xfId="27" applyNumberFormat="1" applyFont="1" applyFill="1" applyBorder="1" applyAlignment="1" applyProtection="1">
      <protection locked="0"/>
    </xf>
    <xf numFmtId="187" fontId="8" fillId="0" borderId="0" xfId="27" applyNumberFormat="1" applyFont="1" applyFill="1" applyBorder="1" applyAlignment="1" applyProtection="1">
      <protection locked="0"/>
    </xf>
    <xf numFmtId="0" fontId="9" fillId="0" borderId="0" xfId="27" applyFont="1" applyAlignment="1" applyProtection="1">
      <alignment vertical="center"/>
      <protection locked="0"/>
    </xf>
    <xf numFmtId="0" fontId="8" fillId="0" borderId="7" xfId="27" applyFont="1" applyBorder="1" applyAlignment="1" applyProtection="1">
      <alignment horizontal="center" vertical="center"/>
    </xf>
    <xf numFmtId="0" fontId="8" fillId="0" borderId="4" xfId="27" applyFont="1" applyBorder="1" applyAlignment="1" applyProtection="1">
      <alignment horizontal="center" vertical="center"/>
    </xf>
    <xf numFmtId="1" fontId="48" fillId="0" borderId="19" xfId="0" applyNumberFormat="1" applyFont="1" applyFill="1" applyBorder="1" applyAlignment="1">
      <alignment horizontal="right" vertical="top"/>
    </xf>
    <xf numFmtId="1" fontId="49" fillId="0" borderId="19" xfId="0" applyNumberFormat="1" applyFont="1" applyFill="1" applyBorder="1" applyAlignment="1">
      <alignment horizontal="right" vertical="top"/>
    </xf>
    <xf numFmtId="170" fontId="9" fillId="0" borderId="0" xfId="27" applyNumberFormat="1" applyFont="1" applyProtection="1">
      <protection locked="0"/>
    </xf>
    <xf numFmtId="170" fontId="26" fillId="0" borderId="0" xfId="27" applyNumberFormat="1" applyFont="1" applyProtection="1">
      <protection locked="0"/>
    </xf>
    <xf numFmtId="0" fontId="47" fillId="0" borderId="7" xfId="3" applyFont="1" applyFill="1" applyBorder="1" applyAlignment="1" applyProtection="1">
      <alignment horizontal="center" vertical="center"/>
    </xf>
    <xf numFmtId="0" fontId="47" fillId="0" borderId="4" xfId="3" applyFont="1" applyFill="1" applyBorder="1" applyAlignment="1" applyProtection="1">
      <alignment horizontal="center" vertical="center"/>
    </xf>
    <xf numFmtId="0" fontId="9" fillId="0" borderId="0" xfId="27" applyFont="1" applyFill="1" applyBorder="1" applyProtection="1">
      <protection locked="0"/>
    </xf>
    <xf numFmtId="0" fontId="9" fillId="0" borderId="16" xfId="27" applyFont="1" applyBorder="1" applyAlignment="1" applyProtection="1">
      <alignment horizontal="center" vertical="center"/>
    </xf>
    <xf numFmtId="0" fontId="8" fillId="0" borderId="16" xfId="27" applyFont="1" applyBorder="1" applyAlignment="1" applyProtection="1">
      <alignment horizontal="center" vertical="center"/>
    </xf>
    <xf numFmtId="0" fontId="14" fillId="0" borderId="0" xfId="27" applyFont="1" applyFill="1" applyBorder="1" applyProtection="1">
      <protection locked="0"/>
    </xf>
    <xf numFmtId="0" fontId="15" fillId="0" borderId="0" xfId="31" applyNumberFormat="1" applyFont="1" applyFill="1" applyBorder="1" applyAlignment="1" applyProtection="1">
      <alignment horizontal="left" vertical="top"/>
    </xf>
    <xf numFmtId="0" fontId="8" fillId="0" borderId="0" xfId="31" applyNumberFormat="1" applyFont="1" applyFill="1" applyBorder="1" applyAlignment="1" applyProtection="1">
      <alignment horizontal="left" vertical="top"/>
    </xf>
    <xf numFmtId="0" fontId="52" fillId="0" borderId="0" xfId="27" applyFont="1" applyProtection="1">
      <protection locked="0"/>
    </xf>
    <xf numFmtId="0" fontId="54" fillId="0" borderId="0" xfId="31" applyNumberFormat="1" applyFont="1" applyFill="1" applyBorder="1" applyAlignment="1" applyProtection="1">
      <alignment horizontal="left" vertical="top"/>
    </xf>
    <xf numFmtId="170" fontId="54" fillId="0" borderId="0" xfId="27" applyNumberFormat="1" applyFont="1" applyProtection="1">
      <protection locked="0"/>
    </xf>
    <xf numFmtId="0" fontId="26" fillId="0" borderId="0" xfId="27" applyFont="1" applyAlignment="1" applyProtection="1">
      <alignment horizontal="center" vertical="center" wrapText="1"/>
    </xf>
    <xf numFmtId="0" fontId="8" fillId="0" borderId="7" xfId="27" applyFont="1" applyBorder="1" applyAlignment="1" applyProtection="1">
      <alignment horizontal="center" vertical="center" wrapText="1"/>
    </xf>
    <xf numFmtId="0" fontId="8" fillId="0" borderId="4" xfId="27" applyFont="1" applyBorder="1" applyAlignment="1" applyProtection="1">
      <alignment horizontal="center" vertical="center" wrapText="1"/>
    </xf>
    <xf numFmtId="170" fontId="6" fillId="0" borderId="0" xfId="29" applyNumberFormat="1" applyFont="1" applyFill="1" applyBorder="1" applyAlignment="1" applyProtection="1">
      <alignment horizontal="right" vertical="center"/>
      <protection locked="0"/>
    </xf>
    <xf numFmtId="0" fontId="26" fillId="0" borderId="0" xfId="27" applyFont="1" applyProtection="1">
      <protection locked="0"/>
    </xf>
    <xf numFmtId="170" fontId="8" fillId="0" borderId="0" xfId="29" applyNumberFormat="1" applyFont="1" applyFill="1" applyBorder="1" applyAlignment="1" applyProtection="1">
      <alignment horizontal="right" vertical="center"/>
      <protection locked="0"/>
    </xf>
    <xf numFmtId="0" fontId="9" fillId="0" borderId="4" xfId="27" applyFont="1" applyBorder="1" applyAlignment="1" applyProtection="1">
      <alignment horizontal="center" vertical="center" wrapText="1"/>
    </xf>
    <xf numFmtId="0" fontId="9" fillId="0" borderId="16" xfId="27" applyFont="1" applyBorder="1" applyAlignment="1" applyProtection="1">
      <alignment horizontal="center"/>
    </xf>
    <xf numFmtId="0" fontId="9" fillId="0" borderId="16" xfId="27" applyFont="1" applyBorder="1" applyAlignment="1" applyProtection="1">
      <alignment horizontal="center" vertical="center" wrapText="1"/>
    </xf>
    <xf numFmtId="0" fontId="9" fillId="0" borderId="0" xfId="27" applyFont="1" applyFill="1" applyAlignment="1" applyProtection="1">
      <alignment horizontal="left" vertical="top"/>
      <protection locked="0"/>
    </xf>
    <xf numFmtId="0" fontId="5" fillId="0" borderId="0" xfId="0" applyFont="1" applyFill="1" applyAlignment="1">
      <alignment horizontal="center" vertical="center"/>
    </xf>
    <xf numFmtId="0" fontId="9" fillId="0" borderId="20" xfId="32" applyFont="1" applyFill="1" applyBorder="1" applyAlignment="1" applyProtection="1">
      <alignment horizontal="centerContinuous" vertical="center"/>
      <protection hidden="1"/>
    </xf>
    <xf numFmtId="0" fontId="47" fillId="0" borderId="20" xfId="3" applyFont="1" applyFill="1" applyBorder="1" applyAlignment="1" applyProtection="1">
      <alignment horizontal="center" vertical="center"/>
      <protection hidden="1"/>
    </xf>
    <xf numFmtId="0" fontId="47" fillId="0" borderId="26" xfId="3" applyFont="1" applyFill="1" applyBorder="1" applyAlignment="1" applyProtection="1">
      <alignment horizontal="center" vertical="center"/>
      <protection hidden="1"/>
    </xf>
    <xf numFmtId="0" fontId="24" fillId="0" borderId="20" xfId="32" applyFont="1" applyFill="1" applyBorder="1" applyAlignment="1" applyProtection="1">
      <alignment horizontal="center" vertical="center"/>
      <protection hidden="1"/>
    </xf>
    <xf numFmtId="0" fontId="23" fillId="0" borderId="32" xfId="0" applyFont="1" applyFill="1" applyBorder="1" applyAlignment="1" applyProtection="1">
      <alignment horizontal="center" vertical="center"/>
      <protection hidden="1"/>
    </xf>
    <xf numFmtId="0" fontId="47" fillId="0" borderId="32" xfId="3" applyFont="1" applyFill="1" applyBorder="1" applyAlignment="1" applyProtection="1">
      <alignment horizontal="center" vertical="center"/>
      <protection hidden="1"/>
    </xf>
    <xf numFmtId="0" fontId="24" fillId="0" borderId="32" xfId="32" applyFont="1" applyFill="1" applyBorder="1" applyAlignment="1" applyProtection="1">
      <alignment horizontal="center" vertical="center"/>
      <protection hidden="1"/>
    </xf>
    <xf numFmtId="0" fontId="14" fillId="0" borderId="0" xfId="0" applyFont="1" applyFill="1"/>
    <xf numFmtId="0" fontId="9" fillId="0" borderId="0" xfId="0" applyFont="1" applyFill="1" applyAlignment="1"/>
    <xf numFmtId="0" fontId="47" fillId="0" borderId="16" xfId="3" applyFont="1" applyFill="1" applyBorder="1" applyAlignment="1" applyProtection="1">
      <alignment horizontal="center" vertical="center" wrapText="1"/>
    </xf>
    <xf numFmtId="0" fontId="8" fillId="0" borderId="16" xfId="27" applyFont="1" applyFill="1" applyBorder="1" applyAlignment="1" applyProtection="1">
      <alignment horizontal="center" vertical="center" wrapText="1"/>
    </xf>
    <xf numFmtId="0" fontId="14" fillId="0" borderId="0" xfId="27" applyFont="1" applyFill="1" applyAlignment="1" applyProtection="1">
      <alignment vertical="center"/>
      <protection locked="0"/>
    </xf>
    <xf numFmtId="0" fontId="15" fillId="0" borderId="0" xfId="31" applyNumberFormat="1" applyFont="1" applyFill="1" applyBorder="1" applyAlignment="1" applyProtection="1">
      <alignment horizontal="left" vertical="center"/>
    </xf>
    <xf numFmtId="0" fontId="51" fillId="0" borderId="0" xfId="27" applyFont="1" applyFill="1" applyAlignment="1" applyProtection="1">
      <alignment vertical="center"/>
      <protection locked="0"/>
    </xf>
    <xf numFmtId="0" fontId="51" fillId="0" borderId="0" xfId="27" applyFont="1" applyFill="1" applyBorder="1" applyAlignment="1" applyProtection="1">
      <alignment vertical="center"/>
      <protection locked="0"/>
    </xf>
    <xf numFmtId="0" fontId="56" fillId="0" borderId="0" xfId="0" applyFont="1" applyFill="1" applyAlignment="1">
      <alignment horizontal="justify" vertical="center" wrapText="1"/>
    </xf>
    <xf numFmtId="0" fontId="5" fillId="0" borderId="0" xfId="29" applyNumberFormat="1" applyFont="1" applyFill="1" applyBorder="1" applyAlignment="1" applyProtection="1">
      <alignment horizontal="center" vertical="center"/>
      <protection locked="0"/>
    </xf>
    <xf numFmtId="0" fontId="5" fillId="0" borderId="1" xfId="29" applyNumberFormat="1" applyFont="1" applyFill="1" applyBorder="1" applyAlignment="1" applyProtection="1">
      <alignment horizontal="center" vertical="center" wrapText="1"/>
    </xf>
    <xf numFmtId="0" fontId="47" fillId="3" borderId="7" xfId="3" applyFont="1" applyFill="1" applyBorder="1" applyAlignment="1" applyProtection="1">
      <alignment horizontal="center" vertical="center"/>
    </xf>
    <xf numFmtId="0" fontId="47" fillId="3" borderId="7" xfId="3" applyFont="1" applyFill="1" applyBorder="1" applyAlignment="1" applyProtection="1">
      <alignment horizontal="center" vertical="center" wrapText="1"/>
    </xf>
    <xf numFmtId="0" fontId="8" fillId="3" borderId="7" xfId="2" applyFont="1" applyFill="1" applyBorder="1" applyAlignment="1" applyProtection="1">
      <alignment horizontal="center" vertical="center"/>
    </xf>
    <xf numFmtId="0" fontId="6" fillId="0" borderId="0" xfId="29" applyFont="1" applyFill="1" applyBorder="1" applyAlignment="1" applyProtection="1">
      <alignment horizontal="left" vertical="center"/>
    </xf>
    <xf numFmtId="0" fontId="8" fillId="0" borderId="0" xfId="2" applyNumberFormat="1" applyFont="1" applyFill="1" applyBorder="1" applyAlignment="1" applyProtection="1">
      <alignment horizontal="center" vertical="center" wrapText="1"/>
      <protection locked="0"/>
    </xf>
    <xf numFmtId="0" fontId="8" fillId="0" borderId="0" xfId="29" applyNumberFormat="1" applyFont="1" applyFill="1" applyBorder="1" applyAlignment="1" applyProtection="1">
      <protection locked="0"/>
    </xf>
    <xf numFmtId="0" fontId="6" fillId="0" borderId="0" xfId="29" applyFont="1" applyBorder="1" applyAlignment="1" applyProtection="1">
      <alignment vertical="center"/>
    </xf>
    <xf numFmtId="170" fontId="8" fillId="0" borderId="0" xfId="29" applyNumberFormat="1" applyFont="1" applyFill="1" applyBorder="1" applyAlignment="1" applyProtection="1">
      <alignment horizontal="right" vertical="center" wrapText="1"/>
      <protection locked="0"/>
    </xf>
    <xf numFmtId="188" fontId="8" fillId="0" borderId="0" xfId="2" applyNumberFormat="1" applyFont="1" applyFill="1" applyBorder="1" applyAlignment="1" applyProtection="1">
      <alignment horizontal="right" vertical="center" wrapText="1"/>
      <protection locked="0"/>
    </xf>
    <xf numFmtId="0" fontId="6" fillId="0" borderId="0" xfId="29" applyFont="1" applyFill="1" applyBorder="1" applyAlignment="1" applyProtection="1">
      <alignment vertical="center"/>
    </xf>
    <xf numFmtId="0" fontId="8" fillId="0" borderId="0" xfId="29" applyFont="1" applyFill="1" applyBorder="1" applyAlignment="1" applyProtection="1">
      <alignment horizontal="left" vertical="center" indent="1"/>
    </xf>
    <xf numFmtId="166" fontId="49" fillId="0" borderId="19" xfId="0" applyNumberFormat="1" applyFont="1" applyFill="1" applyBorder="1" applyAlignment="1">
      <alignment horizontal="right" vertical="center"/>
    </xf>
    <xf numFmtId="166" fontId="49" fillId="0" borderId="19" xfId="0" quotePrefix="1" applyNumberFormat="1" applyFont="1" applyFill="1" applyBorder="1" applyAlignment="1">
      <alignment horizontal="right" vertical="center"/>
    </xf>
    <xf numFmtId="0" fontId="8" fillId="0" borderId="7" xfId="2" applyFont="1" applyFill="1" applyBorder="1" applyAlignment="1" applyProtection="1">
      <alignment horizontal="center" vertical="center"/>
    </xf>
    <xf numFmtId="0" fontId="6" fillId="0" borderId="16" xfId="4" applyFont="1" applyFill="1" applyBorder="1" applyAlignment="1" applyProtection="1">
      <alignment horizontal="center" vertical="center" wrapText="1"/>
    </xf>
    <xf numFmtId="0" fontId="8" fillId="3" borderId="16" xfId="2" applyFont="1" applyFill="1" applyBorder="1" applyAlignment="1" applyProtection="1">
      <alignment horizontal="center" vertical="center"/>
    </xf>
    <xf numFmtId="0" fontId="8" fillId="0" borderId="16" xfId="2" applyFont="1" applyFill="1" applyBorder="1" applyAlignment="1" applyProtection="1">
      <alignment horizontal="center" vertical="center"/>
    </xf>
    <xf numFmtId="0" fontId="15" fillId="0" borderId="0" xfId="33" applyFont="1" applyFill="1" applyBorder="1" applyAlignment="1" applyProtection="1">
      <alignment horizontal="center" vertical="center" wrapText="1"/>
    </xf>
    <xf numFmtId="0" fontId="15" fillId="0" borderId="0" xfId="34" applyFont="1" applyFill="1" applyAlignment="1" applyProtection="1">
      <alignment vertical="center"/>
      <protection locked="0"/>
    </xf>
    <xf numFmtId="0" fontId="15" fillId="0" borderId="0" xfId="29" applyNumberFormat="1" applyFont="1" applyFill="1" applyBorder="1" applyAlignment="1" applyProtection="1">
      <alignment horizontal="left" vertical="center"/>
      <protection locked="0"/>
    </xf>
    <xf numFmtId="0" fontId="8" fillId="0" borderId="0" xfId="12" applyFont="1" applyProtection="1">
      <protection locked="0"/>
    </xf>
    <xf numFmtId="0" fontId="8" fillId="0" borderId="0" xfId="12" applyFont="1" applyFill="1" applyProtection="1">
      <protection locked="0"/>
    </xf>
    <xf numFmtId="0" fontId="5" fillId="0" borderId="0" xfId="29" applyFont="1" applyBorder="1" applyAlignment="1" applyProtection="1">
      <alignment horizontal="center" vertical="center" wrapText="1"/>
      <protection locked="0"/>
    </xf>
    <xf numFmtId="0" fontId="15" fillId="0" borderId="0" xfId="29" applyNumberFormat="1" applyFont="1" applyFill="1" applyBorder="1" applyAlignment="1" applyProtection="1">
      <alignment horizontal="right" vertical="center"/>
    </xf>
    <xf numFmtId="0" fontId="32" fillId="0" borderId="0" xfId="4" applyFont="1" applyFill="1" applyBorder="1" applyAlignment="1" applyProtection="1">
      <protection locked="0"/>
    </xf>
    <xf numFmtId="166" fontId="48" fillId="0" borderId="19" xfId="0" applyNumberFormat="1" applyFont="1" applyFill="1" applyBorder="1" applyAlignment="1">
      <alignment horizontal="right" vertical="center"/>
    </xf>
    <xf numFmtId="170" fontId="6" fillId="0" borderId="0" xfId="29" applyNumberFormat="1" applyFont="1" applyBorder="1" applyAlignment="1" applyProtection="1">
      <alignment vertical="center"/>
      <protection locked="0"/>
    </xf>
    <xf numFmtId="166" fontId="6" fillId="0" borderId="0" xfId="29" applyNumberFormat="1" applyFont="1" applyBorder="1" applyAlignment="1" applyProtection="1">
      <alignment vertical="center"/>
      <protection locked="0"/>
    </xf>
    <xf numFmtId="0" fontId="6" fillId="0" borderId="0" xfId="29" applyNumberFormat="1" applyFont="1" applyBorder="1" applyAlignment="1" applyProtection="1">
      <alignment vertical="center"/>
      <protection locked="0"/>
    </xf>
    <xf numFmtId="0" fontId="8" fillId="0" borderId="0" xfId="29" applyNumberFormat="1" applyFont="1" applyBorder="1" applyAlignment="1" applyProtection="1">
      <alignment vertical="center"/>
      <protection locked="0"/>
    </xf>
    <xf numFmtId="0" fontId="8" fillId="0" borderId="0" xfId="4" applyNumberFormat="1" applyFont="1" applyBorder="1" applyProtection="1">
      <protection locked="0"/>
    </xf>
    <xf numFmtId="0" fontId="26" fillId="0" borderId="16" xfId="29" applyNumberFormat="1" applyFont="1" applyFill="1" applyBorder="1" applyAlignment="1" applyProtection="1">
      <alignment horizontal="center" vertical="center" wrapText="1"/>
    </xf>
    <xf numFmtId="0" fontId="8" fillId="0" borderId="16" xfId="2" applyFont="1" applyFill="1" applyBorder="1" applyAlignment="1" applyProtection="1">
      <alignment horizontal="center" vertical="center" wrapText="1"/>
    </xf>
    <xf numFmtId="0" fontId="15" fillId="0" borderId="0" xfId="4" applyNumberFormat="1" applyFont="1" applyBorder="1" applyAlignment="1" applyProtection="1">
      <alignment vertical="center"/>
      <protection locked="0"/>
    </xf>
    <xf numFmtId="0" fontId="15" fillId="0" borderId="0" xfId="29" applyNumberFormat="1" applyFont="1" applyFill="1" applyBorder="1" applyAlignment="1" applyProtection="1">
      <alignment vertical="center"/>
      <protection locked="0"/>
    </xf>
    <xf numFmtId="0" fontId="9" fillId="0" borderId="0" xfId="4" applyFont="1" applyFill="1" applyBorder="1" applyAlignment="1" applyProtection="1">
      <protection locked="0"/>
    </xf>
    <xf numFmtId="0" fontId="8" fillId="0" borderId="0" xfId="27" applyFont="1" applyFill="1" applyProtection="1">
      <protection locked="0"/>
    </xf>
    <xf numFmtId="0" fontId="6" fillId="0" borderId="2" xfId="29" applyNumberFormat="1" applyFont="1" applyFill="1" applyBorder="1" applyAlignment="1" applyProtection="1">
      <alignment horizontal="center" vertical="center" wrapText="1"/>
    </xf>
    <xf numFmtId="0" fontId="6" fillId="0" borderId="4" xfId="29" applyNumberFormat="1" applyFont="1" applyFill="1" applyBorder="1" applyAlignment="1" applyProtection="1">
      <alignment horizontal="center" vertical="center" wrapText="1"/>
    </xf>
    <xf numFmtId="0" fontId="57" fillId="0" borderId="0" xfId="3" applyFont="1" applyFill="1" applyBorder="1" applyAlignment="1" applyProtection="1">
      <alignment horizontal="left" vertical="center"/>
    </xf>
    <xf numFmtId="0" fontId="8" fillId="0" borderId="0" xfId="29" applyFont="1" applyFill="1" applyBorder="1" applyAlignment="1" applyProtection="1">
      <alignment horizontal="center" vertical="center"/>
    </xf>
    <xf numFmtId="0" fontId="57" fillId="0" borderId="0" xfId="3" applyFont="1" applyFill="1" applyBorder="1" applyAlignment="1" applyProtection="1">
      <alignment horizontal="left" vertical="center" wrapText="1"/>
    </xf>
    <xf numFmtId="0" fontId="8" fillId="0" borderId="0" xfId="29" applyFont="1" applyFill="1" applyBorder="1" applyAlignment="1" applyProtection="1">
      <alignment vertical="center"/>
    </xf>
    <xf numFmtId="166" fontId="49" fillId="0" borderId="0" xfId="0" applyNumberFormat="1" applyFont="1" applyFill="1" applyBorder="1" applyAlignment="1">
      <alignment horizontal="right" vertical="center"/>
    </xf>
    <xf numFmtId="0" fontId="47" fillId="0" borderId="0" xfId="3" applyFont="1" applyFill="1" applyBorder="1" applyAlignment="1" applyProtection="1">
      <alignment horizontal="left" vertical="center" indent="1"/>
    </xf>
    <xf numFmtId="166" fontId="8" fillId="0" borderId="0" xfId="29" applyNumberFormat="1" applyFont="1" applyFill="1" applyBorder="1" applyAlignment="1" applyProtection="1">
      <alignment horizontal="right" vertical="center"/>
      <protection locked="0"/>
    </xf>
    <xf numFmtId="166" fontId="9" fillId="0" borderId="0" xfId="27" applyNumberFormat="1" applyFont="1" applyFill="1" applyBorder="1" applyAlignment="1">
      <alignment horizontal="right" vertical="center"/>
    </xf>
    <xf numFmtId="0" fontId="47" fillId="0" borderId="36" xfId="3" applyFont="1" applyFill="1" applyBorder="1" applyAlignment="1" applyProtection="1">
      <alignment horizontal="left" vertical="center" indent="1"/>
    </xf>
    <xf numFmtId="0" fontId="8" fillId="0" borderId="35" xfId="29" applyFont="1" applyFill="1" applyBorder="1" applyAlignment="1" applyProtection="1">
      <alignment horizontal="center" vertical="center"/>
    </xf>
    <xf numFmtId="166" fontId="49" fillId="0" borderId="37" xfId="0" applyNumberFormat="1" applyFont="1" applyFill="1" applyBorder="1" applyAlignment="1">
      <alignment horizontal="right" vertical="center"/>
    </xf>
    <xf numFmtId="0" fontId="8" fillId="0" borderId="0" xfId="4" applyFont="1" applyFill="1" applyBorder="1" applyAlignment="1" applyProtection="1">
      <alignment horizontal="left"/>
      <protection locked="0"/>
    </xf>
    <xf numFmtId="0" fontId="8" fillId="0" borderId="0" xfId="12" applyNumberFormat="1" applyFont="1" applyFill="1" applyBorder="1" applyAlignment="1" applyProtection="1">
      <alignment horizontal="justify" wrapText="1"/>
      <protection locked="0"/>
    </xf>
    <xf numFmtId="0" fontId="8" fillId="0" borderId="0" xfId="12" applyFont="1" applyAlignment="1" applyProtection="1">
      <protection locked="0"/>
    </xf>
    <xf numFmtId="0" fontId="8" fillId="0" borderId="0" xfId="12" applyFont="1" applyFill="1" applyAlignment="1" applyProtection="1">
      <protection locked="0"/>
    </xf>
    <xf numFmtId="166" fontId="8" fillId="0" borderId="0" xfId="4" applyNumberFormat="1" applyFont="1" applyFill="1" applyBorder="1" applyAlignment="1" applyProtection="1">
      <protection locked="0"/>
    </xf>
    <xf numFmtId="0" fontId="15" fillId="0" borderId="0" xfId="29" applyNumberFormat="1" applyFont="1" applyFill="1" applyBorder="1" applyAlignment="1" applyProtection="1">
      <alignment horizontal="left" vertical="center"/>
    </xf>
    <xf numFmtId="0" fontId="32" fillId="0" borderId="0" xfId="29" applyNumberFormat="1" applyFont="1" applyFill="1" applyBorder="1" applyAlignment="1" applyProtection="1">
      <alignment horizontal="center" vertical="center" wrapText="1"/>
    </xf>
    <xf numFmtId="0" fontId="32" fillId="0" borderId="0" xfId="29" applyNumberFormat="1" applyFont="1" applyFill="1" applyBorder="1" applyAlignment="1" applyProtection="1">
      <alignment horizontal="center" vertical="center"/>
      <protection locked="0"/>
    </xf>
    <xf numFmtId="0" fontId="57" fillId="0" borderId="0" xfId="3" applyFont="1" applyFill="1" applyBorder="1" applyAlignment="1" applyProtection="1">
      <alignment vertical="center" wrapText="1"/>
    </xf>
    <xf numFmtId="0" fontId="57" fillId="0" borderId="0" xfId="3" applyFont="1" applyFill="1" applyBorder="1" applyAlignment="1" applyProtection="1">
      <alignment horizontal="left" vertical="center" indent="1"/>
    </xf>
    <xf numFmtId="0" fontId="6" fillId="0" borderId="0" xfId="29" applyNumberFormat="1" applyFont="1" applyFill="1" applyBorder="1" applyAlignment="1" applyProtection="1">
      <protection locked="0"/>
    </xf>
    <xf numFmtId="0" fontId="8" fillId="0" borderId="0" xfId="27" applyFont="1" applyFill="1" applyBorder="1" applyAlignment="1" applyProtection="1">
      <alignment vertical="center" wrapText="1"/>
    </xf>
    <xf numFmtId="0" fontId="8" fillId="0" borderId="0" xfId="27" applyFont="1" applyFill="1" applyBorder="1" applyAlignment="1" applyProtection="1">
      <alignment horizontal="left" vertical="center" indent="1"/>
    </xf>
    <xf numFmtId="0" fontId="8" fillId="0" borderId="0" xfId="27" applyFont="1" applyFill="1" applyBorder="1" applyAlignment="1" applyProtection="1">
      <alignment horizontal="left" vertical="center" wrapText="1" indent="1"/>
    </xf>
    <xf numFmtId="0" fontId="8" fillId="0" borderId="0" xfId="27" applyFont="1" applyFill="1" applyBorder="1" applyAlignment="1" applyProtection="1">
      <alignment horizontal="left" vertical="center" indent="2"/>
    </xf>
    <xf numFmtId="0" fontId="8" fillId="0" borderId="0" xfId="27" applyFont="1" applyFill="1" applyBorder="1" applyAlignment="1" applyProtection="1">
      <alignment wrapText="1"/>
    </xf>
    <xf numFmtId="0" fontId="8" fillId="0" borderId="0" xfId="27" applyFont="1" applyFill="1" applyBorder="1" applyAlignment="1" applyProtection="1">
      <alignment horizontal="left" wrapText="1" indent="1"/>
    </xf>
    <xf numFmtId="0" fontId="9" fillId="0" borderId="0" xfId="27" applyFont="1" applyFill="1" applyBorder="1" applyAlignment="1" applyProtection="1">
      <alignment vertical="center" wrapText="1"/>
    </xf>
    <xf numFmtId="166" fontId="9" fillId="0" borderId="0" xfId="0" applyNumberFormat="1" applyFont="1" applyFill="1" applyAlignment="1">
      <alignment horizontal="right" vertical="center"/>
    </xf>
    <xf numFmtId="0" fontId="9" fillId="0" borderId="0" xfId="27" applyFont="1" applyFill="1" applyBorder="1" applyAlignment="1" applyProtection="1">
      <alignment horizontal="left" vertical="center" wrapText="1" indent="1"/>
    </xf>
    <xf numFmtId="0" fontId="8" fillId="0" borderId="38" xfId="27" applyFont="1" applyFill="1" applyBorder="1" applyAlignment="1" applyProtection="1">
      <alignment vertical="center" wrapText="1"/>
    </xf>
    <xf numFmtId="166" fontId="49" fillId="0" borderId="39" xfId="0" applyNumberFormat="1" applyFont="1" applyFill="1" applyBorder="1" applyAlignment="1">
      <alignment horizontal="right" vertical="center"/>
    </xf>
    <xf numFmtId="166" fontId="9" fillId="0" borderId="38" xfId="27" applyNumberFormat="1" applyFont="1" applyFill="1" applyBorder="1" applyAlignment="1">
      <alignment horizontal="right" vertical="center"/>
    </xf>
    <xf numFmtId="0" fontId="8" fillId="0" borderId="38" xfId="27" applyFont="1" applyFill="1" applyBorder="1" applyAlignment="1" applyProtection="1">
      <alignment horizontal="left" vertical="center" indent="1"/>
    </xf>
    <xf numFmtId="0" fontId="8" fillId="0" borderId="0" xfId="27" applyFont="1" applyFill="1" applyBorder="1" applyAlignment="1" applyProtection="1">
      <alignment horizontal="left" indent="1"/>
    </xf>
    <xf numFmtId="0" fontId="8" fillId="0" borderId="0" xfId="29" applyNumberFormat="1" applyFont="1" applyFill="1" applyBorder="1" applyAlignment="1" applyProtection="1">
      <alignment horizontal="left" vertical="top"/>
    </xf>
    <xf numFmtId="0" fontId="47" fillId="0" borderId="0" xfId="3" applyFont="1" applyFill="1" applyBorder="1" applyAlignment="1" applyProtection="1">
      <protection locked="0"/>
    </xf>
    <xf numFmtId="166" fontId="8" fillId="0" borderId="0" xfId="29" applyNumberFormat="1" applyFont="1" applyFill="1" applyBorder="1" applyAlignment="1" applyProtection="1">
      <alignment horizontal="left" vertical="top"/>
    </xf>
    <xf numFmtId="0" fontId="5" fillId="0" borderId="0" xfId="35" applyNumberFormat="1" applyFont="1" applyFill="1" applyBorder="1" applyAlignment="1" applyProtection="1">
      <alignment horizontal="center" vertical="center" wrapText="1"/>
    </xf>
    <xf numFmtId="0" fontId="5" fillId="0" borderId="0" xfId="35" applyNumberFormat="1" applyFont="1" applyFill="1" applyBorder="1" applyAlignment="1" applyProtection="1">
      <alignment horizontal="center" vertical="center"/>
      <protection locked="0"/>
    </xf>
    <xf numFmtId="0" fontId="5" fillId="0" borderId="1" xfId="35" applyNumberFormat="1" applyFont="1" applyFill="1" applyBorder="1" applyAlignment="1" applyProtection="1">
      <alignment horizontal="center" vertical="center" wrapText="1"/>
    </xf>
    <xf numFmtId="0" fontId="8" fillId="0" borderId="0" xfId="35" applyNumberFormat="1" applyFont="1" applyFill="1" applyBorder="1" applyAlignment="1" applyProtection="1">
      <protection locked="0"/>
    </xf>
    <xf numFmtId="0" fontId="8" fillId="0" borderId="7" xfId="33" applyFont="1" applyFill="1" applyBorder="1" applyAlignment="1" applyProtection="1">
      <alignment horizontal="center" vertical="center" wrapText="1"/>
    </xf>
    <xf numFmtId="0" fontId="24" fillId="0" borderId="2" xfId="2" applyFont="1" applyFill="1" applyBorder="1" applyAlignment="1" applyProtection="1">
      <alignment horizontal="center" vertical="center" wrapText="1"/>
    </xf>
    <xf numFmtId="189" fontId="48" fillId="0" borderId="19" xfId="0" applyNumberFormat="1" applyFont="1" applyFill="1" applyBorder="1" applyAlignment="1">
      <alignment horizontal="right" vertical="center"/>
    </xf>
    <xf numFmtId="169" fontId="48" fillId="0" borderId="0" xfId="27" applyNumberFormat="1" applyFont="1" applyFill="1" applyBorder="1" applyAlignment="1">
      <alignment horizontal="right" vertical="center"/>
    </xf>
    <xf numFmtId="0" fontId="6" fillId="0" borderId="0" xfId="4" applyFont="1" applyFill="1" applyBorder="1" applyAlignment="1" applyProtection="1">
      <alignment vertical="center"/>
      <protection locked="0"/>
    </xf>
    <xf numFmtId="0" fontId="6" fillId="0" borderId="0" xfId="35" applyNumberFormat="1" applyFont="1" applyFill="1" applyBorder="1" applyAlignment="1" applyProtection="1">
      <alignment vertical="center"/>
      <protection locked="0"/>
    </xf>
    <xf numFmtId="189" fontId="49" fillId="0" borderId="19" xfId="0" applyNumberFormat="1" applyFont="1" applyFill="1" applyBorder="1" applyAlignment="1">
      <alignment horizontal="right" vertical="center"/>
    </xf>
    <xf numFmtId="169" fontId="49" fillId="0" borderId="0" xfId="27" applyNumberFormat="1" applyFont="1" applyFill="1" applyBorder="1" applyAlignment="1">
      <alignment horizontal="right" vertical="center"/>
    </xf>
    <xf numFmtId="0" fontId="8" fillId="0" borderId="0" xfId="35" applyNumberFormat="1" applyFont="1" applyFill="1" applyBorder="1" applyAlignment="1" applyProtection="1">
      <alignment vertical="center"/>
      <protection locked="0"/>
    </xf>
    <xf numFmtId="0" fontId="24" fillId="0" borderId="7" xfId="33" applyFont="1" applyFill="1" applyBorder="1" applyAlignment="1" applyProtection="1">
      <alignment horizontal="center" vertical="center" wrapText="1"/>
    </xf>
    <xf numFmtId="0" fontId="9" fillId="0" borderId="7" xfId="2" applyFont="1" applyFill="1" applyBorder="1" applyAlignment="1" applyProtection="1">
      <alignment horizontal="center" vertical="center" wrapText="1"/>
    </xf>
    <xf numFmtId="0" fontId="24" fillId="0" borderId="0" xfId="2" applyFont="1" applyFill="1" applyBorder="1" applyAlignment="1" applyProtection="1">
      <alignment horizontal="center" vertical="center" wrapText="1"/>
    </xf>
    <xf numFmtId="0" fontId="24" fillId="0" borderId="0" xfId="4" applyFont="1" applyFill="1" applyBorder="1" applyAlignment="1" applyProtection="1">
      <protection locked="0"/>
    </xf>
    <xf numFmtId="0" fontId="8" fillId="0" borderId="16" xfId="35" applyNumberFormat="1" applyFont="1" applyFill="1" applyBorder="1" applyAlignment="1" applyProtection="1">
      <alignment horizontal="center" vertical="center"/>
    </xf>
    <xf numFmtId="0" fontId="24" fillId="0" borderId="16" xfId="2" applyFont="1" applyFill="1" applyBorder="1" applyAlignment="1" applyProtection="1">
      <alignment horizontal="center" vertical="center" wrapText="1"/>
    </xf>
    <xf numFmtId="0" fontId="50" fillId="0" borderId="0" xfId="2" applyFont="1" applyFill="1" applyBorder="1" applyAlignment="1" applyProtection="1">
      <alignment horizontal="center" vertical="center" wrapText="1"/>
    </xf>
    <xf numFmtId="0" fontId="50" fillId="0" borderId="0" xfId="4" applyFont="1" applyFill="1" applyBorder="1" applyAlignment="1" applyProtection="1">
      <protection locked="0"/>
    </xf>
    <xf numFmtId="0" fontId="15" fillId="0" borderId="0" xfId="35" applyNumberFormat="1" applyFont="1" applyFill="1" applyBorder="1" applyAlignment="1" applyProtection="1">
      <alignment vertical="top"/>
    </xf>
    <xf numFmtId="0" fontId="8" fillId="0" borderId="0" xfId="35" applyNumberFormat="1" applyFont="1" applyFill="1" applyBorder="1" applyAlignment="1" applyProtection="1">
      <alignment horizontal="left" vertical="center"/>
    </xf>
    <xf numFmtId="0" fontId="8" fillId="0" borderId="0" xfId="35" applyNumberFormat="1" applyFont="1" applyFill="1" applyBorder="1" applyAlignment="1" applyProtection="1">
      <alignment vertical="top"/>
    </xf>
    <xf numFmtId="0" fontId="8" fillId="0" borderId="0" xfId="12" applyFont="1" applyAlignment="1" applyProtection="1">
      <alignment horizontal="center" vertical="center"/>
      <protection locked="0"/>
    </xf>
    <xf numFmtId="0" fontId="8" fillId="0" borderId="0" xfId="12" applyNumberFormat="1" applyFont="1" applyFill="1" applyBorder="1" applyAlignment="1" applyProtection="1">
      <alignment horizontal="justify" vertical="top" wrapText="1"/>
      <protection locked="0"/>
    </xf>
    <xf numFmtId="0" fontId="12" fillId="0" borderId="0" xfId="12" applyFont="1" applyFill="1" applyProtection="1">
      <protection locked="0"/>
    </xf>
    <xf numFmtId="0" fontId="12" fillId="0" borderId="0" xfId="12" applyFont="1" applyProtection="1">
      <protection locked="0"/>
    </xf>
    <xf numFmtId="0" fontId="14" fillId="0" borderId="0" xfId="12" applyFont="1" applyFill="1" applyAlignment="1" applyProtection="1">
      <alignment horizontal="left" vertical="center" wrapText="1"/>
    </xf>
    <xf numFmtId="0" fontId="58" fillId="0" borderId="0" xfId="12" applyFont="1" applyFill="1" applyAlignment="1" applyProtection="1">
      <alignment horizontal="center" vertical="center" wrapText="1"/>
    </xf>
    <xf numFmtId="0" fontId="14" fillId="0" borderId="0" xfId="12" applyFont="1" applyFill="1" applyAlignment="1" applyProtection="1">
      <alignment horizontal="right" vertical="center" wrapText="1"/>
    </xf>
    <xf numFmtId="0" fontId="14" fillId="0" borderId="0" xfId="12" applyFont="1" applyFill="1" applyProtection="1">
      <protection locked="0"/>
    </xf>
    <xf numFmtId="0" fontId="14" fillId="0" borderId="0" xfId="12" applyFont="1" applyProtection="1">
      <protection locked="0"/>
    </xf>
    <xf numFmtId="0" fontId="9" fillId="0" borderId="0" xfId="12" applyFont="1" applyFill="1" applyProtection="1">
      <protection locked="0"/>
    </xf>
    <xf numFmtId="0" fontId="9" fillId="0" borderId="0" xfId="12" applyFont="1" applyProtection="1">
      <protection locked="0"/>
    </xf>
    <xf numFmtId="0" fontId="9" fillId="0" borderId="7" xfId="12" applyFont="1" applyFill="1" applyBorder="1" applyAlignment="1" applyProtection="1">
      <alignment horizontal="center" vertical="center"/>
    </xf>
    <xf numFmtId="0" fontId="9" fillId="0" borderId="4" xfId="12" applyFont="1" applyFill="1" applyBorder="1" applyAlignment="1" applyProtection="1">
      <alignment horizontal="center" vertical="center"/>
    </xf>
    <xf numFmtId="0" fontId="26" fillId="0" borderId="0" xfId="12" applyFont="1" applyFill="1" applyAlignment="1" applyProtection="1">
      <alignment vertical="center"/>
      <protection locked="0"/>
    </xf>
    <xf numFmtId="186" fontId="6" fillId="0" borderId="0" xfId="2" quotePrefix="1" applyNumberFormat="1" applyFont="1" applyFill="1" applyBorder="1" applyAlignment="1" applyProtection="1">
      <alignment horizontal="right" vertical="center" wrapText="1"/>
      <protection locked="0"/>
    </xf>
    <xf numFmtId="0" fontId="9" fillId="0" borderId="0" xfId="12" applyFont="1" applyFill="1" applyAlignment="1" applyProtection="1">
      <alignment vertical="center"/>
      <protection locked="0"/>
    </xf>
    <xf numFmtId="186" fontId="8" fillId="0" borderId="0" xfId="2" quotePrefix="1" applyNumberFormat="1" applyFont="1" applyFill="1" applyBorder="1" applyAlignment="1" applyProtection="1">
      <alignment horizontal="right" vertical="center" wrapText="1"/>
      <protection locked="0"/>
    </xf>
    <xf numFmtId="186" fontId="8" fillId="0" borderId="0" xfId="2" applyNumberFormat="1" applyFont="1" applyFill="1" applyBorder="1" applyAlignment="1" applyProtection="1">
      <alignment horizontal="right" vertical="center" wrapText="1"/>
      <protection locked="0"/>
    </xf>
    <xf numFmtId="1" fontId="26" fillId="0" borderId="0" xfId="12" applyNumberFormat="1" applyFont="1" applyFill="1" applyAlignment="1" applyProtection="1">
      <alignment vertical="center"/>
      <protection locked="0"/>
    </xf>
    <xf numFmtId="0" fontId="9" fillId="0" borderId="0" xfId="12" applyFont="1" applyFill="1" applyBorder="1" applyProtection="1">
      <protection locked="0"/>
    </xf>
    <xf numFmtId="0" fontId="9" fillId="0" borderId="16" xfId="12" applyFont="1" applyFill="1" applyBorder="1" applyAlignment="1" applyProtection="1">
      <alignment horizontal="center"/>
    </xf>
    <xf numFmtId="0" fontId="9" fillId="0" borderId="16" xfId="12" applyFont="1" applyFill="1" applyBorder="1" applyAlignment="1" applyProtection="1">
      <alignment horizontal="center" vertical="center"/>
    </xf>
    <xf numFmtId="0" fontId="9" fillId="0" borderId="0" xfId="12" applyFont="1" applyBorder="1" applyProtection="1">
      <protection locked="0"/>
    </xf>
    <xf numFmtId="0" fontId="14" fillId="0" borderId="0" xfId="12" applyFont="1" applyFill="1" applyBorder="1" applyAlignment="1" applyProtection="1">
      <alignment vertical="center"/>
      <protection locked="0"/>
    </xf>
    <xf numFmtId="0" fontId="14" fillId="0" borderId="0" xfId="12" applyFont="1" applyAlignment="1" applyProtection="1">
      <alignment vertical="center"/>
      <protection locked="0"/>
    </xf>
    <xf numFmtId="0" fontId="14" fillId="0" borderId="0" xfId="11" applyNumberFormat="1" applyFont="1" applyFill="1" applyBorder="1" applyAlignment="1" applyProtection="1">
      <alignment horizontal="left"/>
      <protection locked="0"/>
    </xf>
    <xf numFmtId="0" fontId="9" fillId="0" borderId="0" xfId="11" applyNumberFormat="1" applyFont="1" applyFill="1" applyBorder="1" applyAlignment="1" applyProtection="1">
      <alignment horizontal="left" vertical="top"/>
      <protection locked="0"/>
    </xf>
    <xf numFmtId="0" fontId="9" fillId="0" borderId="0" xfId="12" applyFont="1" applyFill="1" applyAlignment="1" applyProtection="1">
      <alignment wrapText="1"/>
      <protection locked="0"/>
    </xf>
    <xf numFmtId="1" fontId="12" fillId="0" borderId="0" xfId="12" applyNumberFormat="1" applyFont="1" applyAlignment="1" applyProtection="1">
      <protection locked="0"/>
    </xf>
    <xf numFmtId="1" fontId="21" fillId="0" borderId="0" xfId="12" applyNumberFormat="1" applyFont="1" applyBorder="1" applyAlignment="1" applyProtection="1">
      <alignment horizontal="center" vertical="center" wrapText="1"/>
    </xf>
    <xf numFmtId="1" fontId="9" fillId="0" borderId="0" xfId="12" applyNumberFormat="1" applyFont="1" applyAlignment="1" applyProtection="1">
      <protection locked="0"/>
    </xf>
    <xf numFmtId="1" fontId="9" fillId="0" borderId="7" xfId="12" applyNumberFormat="1" applyFont="1" applyFill="1" applyBorder="1" applyAlignment="1" applyProtection="1">
      <alignment horizontal="center" vertical="center" wrapText="1"/>
    </xf>
    <xf numFmtId="1" fontId="9" fillId="0" borderId="4" xfId="12" applyNumberFormat="1" applyFont="1" applyFill="1" applyBorder="1" applyAlignment="1" applyProtection="1">
      <alignment horizontal="center" vertical="center" wrapText="1"/>
    </xf>
    <xf numFmtId="1" fontId="47" fillId="0" borderId="7" xfId="36" applyNumberFormat="1" applyFont="1" applyFill="1" applyBorder="1" applyAlignment="1" applyProtection="1">
      <alignment horizontal="center" vertical="center" wrapText="1"/>
    </xf>
    <xf numFmtId="1" fontId="47" fillId="0" borderId="7" xfId="36" applyNumberFormat="1" applyFont="1" applyBorder="1" applyAlignment="1" applyProtection="1">
      <alignment horizontal="center" vertical="center" wrapText="1"/>
    </xf>
    <xf numFmtId="1" fontId="47" fillId="0" borderId="4" xfId="36" applyNumberFormat="1" applyFont="1" applyBorder="1" applyAlignment="1" applyProtection="1">
      <alignment horizontal="center" vertical="center" wrapText="1"/>
    </xf>
    <xf numFmtId="1" fontId="9" fillId="0" borderId="7" xfId="12" applyNumberFormat="1" applyFont="1" applyFill="1" applyBorder="1" applyAlignment="1" applyProtection="1">
      <alignment horizontal="center" vertical="center"/>
    </xf>
    <xf numFmtId="1" fontId="9" fillId="0" borderId="7" xfId="12" applyNumberFormat="1" applyFont="1" applyBorder="1" applyAlignment="1" applyProtection="1">
      <alignment horizontal="center" vertical="center"/>
    </xf>
    <xf numFmtId="1" fontId="9" fillId="0" borderId="4" xfId="12" applyNumberFormat="1" applyFont="1" applyBorder="1" applyAlignment="1" applyProtection="1">
      <alignment horizontal="center" vertical="center"/>
    </xf>
    <xf numFmtId="190" fontId="26" fillId="0" borderId="0" xfId="12" applyNumberFormat="1" applyFont="1" applyFill="1" applyAlignment="1" applyProtection="1">
      <alignment horizontal="right" vertical="center"/>
      <protection locked="0"/>
    </xf>
    <xf numFmtId="170" fontId="6" fillId="0" borderId="0" xfId="2" quotePrefix="1" applyNumberFormat="1" applyFont="1" applyFill="1" applyBorder="1" applyAlignment="1" applyProtection="1">
      <alignment horizontal="right" vertical="center" wrapText="1"/>
      <protection locked="0"/>
    </xf>
    <xf numFmtId="190" fontId="26" fillId="0" borderId="0" xfId="12" applyNumberFormat="1" applyFont="1" applyFill="1" applyAlignment="1" applyProtection="1">
      <alignment vertical="center"/>
      <protection locked="0"/>
    </xf>
    <xf numFmtId="1" fontId="9" fillId="0" borderId="0" xfId="12" applyNumberFormat="1" applyFont="1" applyFill="1" applyAlignment="1" applyProtection="1">
      <alignment vertical="center"/>
      <protection locked="0"/>
    </xf>
    <xf numFmtId="190" fontId="9" fillId="0" borderId="0" xfId="12" applyNumberFormat="1" applyFont="1" applyFill="1" applyAlignment="1" applyProtection="1">
      <alignment vertical="center"/>
      <protection locked="0"/>
    </xf>
    <xf numFmtId="170" fontId="8" fillId="0" borderId="0" xfId="2" quotePrefix="1" applyNumberFormat="1" applyFont="1" applyFill="1" applyBorder="1" applyAlignment="1" applyProtection="1">
      <alignment horizontal="right" vertical="center" wrapText="1"/>
      <protection locked="0"/>
    </xf>
    <xf numFmtId="170" fontId="23" fillId="0" borderId="0" xfId="2" applyNumberFormat="1" applyFont="1" applyFill="1" applyBorder="1" applyAlignment="1" applyProtection="1">
      <alignment horizontal="right" vertical="center" wrapText="1"/>
      <protection locked="0"/>
    </xf>
    <xf numFmtId="170" fontId="26" fillId="0" borderId="0" xfId="2" quotePrefix="1" applyNumberFormat="1" applyFont="1" applyFill="1" applyBorder="1" applyAlignment="1" applyProtection="1">
      <alignment horizontal="right" vertical="center" wrapText="1"/>
      <protection locked="0"/>
    </xf>
    <xf numFmtId="1" fontId="9" fillId="0" borderId="16" xfId="12" applyNumberFormat="1" applyFont="1" applyFill="1" applyBorder="1" applyAlignment="1" applyProtection="1"/>
    <xf numFmtId="1" fontId="9" fillId="0" borderId="16" xfId="12" applyNumberFormat="1" applyFont="1" applyFill="1" applyBorder="1" applyAlignment="1" applyProtection="1">
      <alignment horizontal="center" vertical="center"/>
    </xf>
    <xf numFmtId="1" fontId="9" fillId="0" borderId="16" xfId="12" applyNumberFormat="1" applyFont="1" applyBorder="1" applyAlignment="1" applyProtection="1">
      <alignment horizontal="center" vertical="center"/>
    </xf>
    <xf numFmtId="1" fontId="9" fillId="0" borderId="0" xfId="12" applyNumberFormat="1" applyFont="1" applyBorder="1" applyAlignment="1" applyProtection="1">
      <protection locked="0"/>
    </xf>
    <xf numFmtId="1" fontId="14" fillId="0" borderId="0" xfId="12" applyNumberFormat="1" applyFont="1" applyAlignment="1" applyProtection="1">
      <protection locked="0"/>
    </xf>
    <xf numFmtId="1" fontId="14" fillId="0" borderId="0" xfId="11" applyNumberFormat="1" applyFont="1" applyFill="1" applyBorder="1" applyAlignment="1" applyProtection="1">
      <alignment vertical="top" wrapText="1"/>
      <protection locked="0"/>
    </xf>
    <xf numFmtId="1" fontId="8" fillId="0" borderId="0" xfId="11" applyNumberFormat="1" applyFont="1" applyFill="1" applyBorder="1" applyAlignment="1" applyProtection="1">
      <alignment horizontal="left" vertical="top" wrapText="1"/>
      <protection locked="0"/>
    </xf>
    <xf numFmtId="1" fontId="9" fillId="0" borderId="0" xfId="12" applyNumberFormat="1" applyFont="1" applyFill="1" applyAlignment="1" applyProtection="1">
      <protection locked="0"/>
    </xf>
    <xf numFmtId="1" fontId="9" fillId="0" borderId="0" xfId="12" applyNumberFormat="1" applyFont="1" applyFill="1" applyAlignment="1" applyProtection="1">
      <alignment horizontal="right"/>
      <protection locked="0"/>
    </xf>
    <xf numFmtId="191" fontId="41" fillId="0" borderId="0" xfId="12" applyNumberFormat="1" applyFont="1" applyBorder="1" applyAlignment="1" applyProtection="1">
      <alignment vertical="center"/>
    </xf>
    <xf numFmtId="191" fontId="5" fillId="0" borderId="0" xfId="12" applyNumberFormat="1" applyFont="1" applyFill="1" applyBorder="1" applyAlignment="1" applyProtection="1">
      <alignment horizontal="center" vertical="center"/>
    </xf>
    <xf numFmtId="191" fontId="8" fillId="0" borderId="0" xfId="12" applyNumberFormat="1" applyFont="1" applyBorder="1" applyAlignment="1" applyProtection="1"/>
    <xf numFmtId="191" fontId="47" fillId="0" borderId="7" xfId="36" applyNumberFormat="1" applyFont="1" applyFill="1" applyBorder="1" applyAlignment="1" applyProtection="1">
      <alignment horizontal="center" vertical="center"/>
    </xf>
    <xf numFmtId="191" fontId="47" fillId="0" borderId="7" xfId="36" applyNumberFormat="1" applyFont="1" applyFill="1" applyBorder="1" applyAlignment="1" applyProtection="1">
      <alignment horizontal="center" vertical="center" wrapText="1"/>
    </xf>
    <xf numFmtId="191" fontId="6" fillId="0" borderId="0" xfId="12" applyNumberFormat="1" applyFont="1" applyFill="1" applyBorder="1" applyAlignment="1" applyProtection="1">
      <alignment vertical="center"/>
    </xf>
    <xf numFmtId="170" fontId="26" fillId="0" borderId="0" xfId="12" applyNumberFormat="1" applyFont="1" applyAlignment="1" applyProtection="1">
      <alignment horizontal="right" vertical="center"/>
      <protection locked="0"/>
    </xf>
    <xf numFmtId="191" fontId="6" fillId="0" borderId="0" xfId="12" applyNumberFormat="1" applyFont="1" applyBorder="1" applyAlignment="1" applyProtection="1"/>
    <xf numFmtId="191" fontId="26" fillId="0" borderId="0" xfId="12" applyNumberFormat="1" applyFont="1" applyFill="1" applyBorder="1" applyAlignment="1" applyProtection="1">
      <alignment horizontal="left" vertical="center" indent="1"/>
    </xf>
    <xf numFmtId="191" fontId="9" fillId="0" borderId="0" xfId="12" applyNumberFormat="1" applyFont="1" applyFill="1" applyBorder="1" applyAlignment="1" applyProtection="1">
      <alignment horizontal="left" vertical="center" indent="1"/>
    </xf>
    <xf numFmtId="170" fontId="9" fillId="0" borderId="0" xfId="12" applyNumberFormat="1" applyFont="1" applyAlignment="1" applyProtection="1">
      <alignment horizontal="right" vertical="center"/>
      <protection locked="0"/>
    </xf>
    <xf numFmtId="191" fontId="8" fillId="0" borderId="0" xfId="12" applyNumberFormat="1" applyFont="1" applyBorder="1" applyAlignment="1" applyProtection="1">
      <protection locked="0"/>
    </xf>
    <xf numFmtId="191" fontId="6" fillId="0" borderId="0" xfId="12" applyNumberFormat="1" applyFont="1" applyBorder="1" applyAlignment="1" applyProtection="1">
      <protection locked="0"/>
    </xf>
    <xf numFmtId="191" fontId="6" fillId="0" borderId="0" xfId="12" applyNumberFormat="1" applyFont="1" applyBorder="1" applyAlignment="1" applyProtection="1">
      <alignment vertical="center"/>
      <protection locked="0"/>
    </xf>
    <xf numFmtId="191" fontId="47" fillId="0" borderId="7" xfId="36" applyNumberFormat="1" applyFont="1" applyFill="1" applyBorder="1" applyAlignment="1" applyProtection="1">
      <alignment horizontal="center" vertical="center" wrapText="1"/>
      <protection locked="0"/>
    </xf>
    <xf numFmtId="191" fontId="32" fillId="0" borderId="0" xfId="12" applyNumberFormat="1" applyFont="1" applyFill="1" applyBorder="1" applyAlignment="1" applyProtection="1">
      <alignment horizontal="center" vertical="center"/>
      <protection locked="0"/>
    </xf>
    <xf numFmtId="191" fontId="60" fillId="0" borderId="0" xfId="36" applyNumberFormat="1" applyFont="1" applyFill="1" applyBorder="1" applyAlignment="1" applyProtection="1">
      <alignment horizontal="center" vertical="center"/>
    </xf>
    <xf numFmtId="191" fontId="60" fillId="0" borderId="0" xfId="36" applyNumberFormat="1" applyFont="1" applyFill="1" applyBorder="1" applyAlignment="1" applyProtection="1">
      <alignment horizontal="center" vertical="center" wrapText="1"/>
      <protection locked="0"/>
    </xf>
    <xf numFmtId="191" fontId="15" fillId="0" borderId="0" xfId="12" applyNumberFormat="1" applyFont="1" applyBorder="1" applyAlignment="1" applyProtection="1">
      <protection locked="0"/>
    </xf>
    <xf numFmtId="0" fontId="14" fillId="0" borderId="0" xfId="12" applyFont="1" applyAlignment="1" applyProtection="1">
      <alignment vertical="center" wrapText="1"/>
      <protection locked="0"/>
    </xf>
    <xf numFmtId="191" fontId="15" fillId="0" borderId="0" xfId="12" applyNumberFormat="1" applyFont="1" applyBorder="1" applyAlignment="1" applyProtection="1">
      <alignment vertical="center"/>
      <protection locked="0"/>
    </xf>
    <xf numFmtId="0" fontId="14" fillId="0" borderId="0" xfId="12" applyFont="1" applyAlignment="1">
      <alignment wrapText="1"/>
    </xf>
    <xf numFmtId="2" fontId="15" fillId="0" borderId="0" xfId="12" applyNumberFormat="1" applyFont="1" applyFill="1" applyBorder="1" applyAlignment="1" applyProtection="1">
      <alignment vertical="center"/>
      <protection locked="0"/>
    </xf>
    <xf numFmtId="191" fontId="15" fillId="0" borderId="0" xfId="12" applyNumberFormat="1" applyFont="1" applyFill="1" applyBorder="1" applyAlignment="1" applyProtection="1">
      <alignment vertical="center"/>
      <protection locked="0"/>
    </xf>
    <xf numFmtId="191" fontId="8" fillId="0" borderId="0" xfId="12" applyNumberFormat="1" applyFont="1" applyFill="1" applyBorder="1" applyAlignment="1" applyProtection="1">
      <alignment horizontal="left"/>
      <protection locked="0"/>
    </xf>
    <xf numFmtId="191" fontId="8" fillId="0" borderId="0" xfId="12" applyNumberFormat="1" applyFont="1" applyFill="1" applyBorder="1" applyAlignment="1" applyProtection="1">
      <protection locked="0"/>
    </xf>
    <xf numFmtId="191" fontId="21" fillId="0" borderId="0" xfId="12" applyNumberFormat="1" applyFont="1" applyBorder="1" applyAlignment="1" applyProtection="1">
      <alignment horizontal="center" vertical="center"/>
    </xf>
    <xf numFmtId="0" fontId="9" fillId="0" borderId="0" xfId="12" applyNumberFormat="1" applyFont="1" applyFill="1" applyBorder="1" applyAlignment="1" applyProtection="1">
      <alignment horizontal="left" vertical="center" wrapText="1"/>
    </xf>
    <xf numFmtId="0" fontId="9" fillId="0" borderId="21" xfId="12" applyFont="1" applyFill="1" applyBorder="1" applyAlignment="1" applyProtection="1">
      <alignment horizontal="center" vertical="center"/>
    </xf>
    <xf numFmtId="192" fontId="9" fillId="0" borderId="21" xfId="12" applyNumberFormat="1" applyFont="1" applyFill="1" applyBorder="1" applyAlignment="1" applyProtection="1">
      <alignment horizontal="center" vertical="center"/>
    </xf>
    <xf numFmtId="191" fontId="26" fillId="0" borderId="0" xfId="2" applyNumberFormat="1" applyFont="1" applyFill="1" applyBorder="1" applyAlignment="1" applyProtection="1">
      <alignment horizontal="left" vertical="center"/>
    </xf>
    <xf numFmtId="191" fontId="26" fillId="0" borderId="0" xfId="12" applyNumberFormat="1" applyFont="1" applyFill="1" applyBorder="1" applyAlignment="1" applyProtection="1">
      <alignment horizontal="left"/>
    </xf>
    <xf numFmtId="0" fontId="26" fillId="0" borderId="0" xfId="12" applyNumberFormat="1" applyFont="1" applyFill="1" applyBorder="1" applyAlignment="1" applyProtection="1">
      <alignment horizontal="left" vertical="center" wrapText="1"/>
    </xf>
    <xf numFmtId="191" fontId="47" fillId="0" borderId="0" xfId="36" applyNumberFormat="1" applyFont="1" applyFill="1" applyBorder="1" applyAlignment="1" applyProtection="1">
      <alignment horizontal="left" vertical="center" wrapText="1" indent="1"/>
    </xf>
    <xf numFmtId="170" fontId="8" fillId="0" borderId="0" xfId="12" applyNumberFormat="1" applyFont="1" applyBorder="1" applyAlignment="1" applyProtection="1">
      <alignment vertical="center"/>
      <protection locked="0"/>
    </xf>
    <xf numFmtId="170" fontId="9" fillId="0" borderId="0" xfId="12" applyNumberFormat="1" applyFont="1" applyFill="1" applyBorder="1" applyAlignment="1" applyProtection="1">
      <alignment horizontal="right" vertical="center"/>
    </xf>
    <xf numFmtId="170" fontId="9" fillId="0" borderId="0" xfId="2" applyNumberFormat="1" applyFont="1" applyFill="1" applyBorder="1" applyAlignment="1" applyProtection="1">
      <alignment horizontal="right" vertical="center" wrapText="1"/>
      <protection locked="0"/>
    </xf>
    <xf numFmtId="191" fontId="47" fillId="4" borderId="0" xfId="36" applyNumberFormat="1" applyFont="1" applyFill="1" applyBorder="1" applyAlignment="1" applyProtection="1">
      <alignment horizontal="left" vertical="center" wrapText="1" indent="1"/>
    </xf>
    <xf numFmtId="191" fontId="9" fillId="0" borderId="0" xfId="2" applyNumberFormat="1" applyFont="1" applyFill="1" applyBorder="1" applyAlignment="1" applyProtection="1">
      <alignment horizontal="left" vertical="center"/>
    </xf>
    <xf numFmtId="191" fontId="26" fillId="0" borderId="0" xfId="12" applyNumberFormat="1" applyFont="1" applyBorder="1" applyAlignment="1" applyProtection="1">
      <alignment horizontal="left" vertical="center"/>
    </xf>
    <xf numFmtId="170" fontId="6" fillId="0" borderId="0" xfId="12" applyNumberFormat="1" applyFont="1" applyBorder="1" applyAlignment="1" applyProtection="1">
      <alignment vertical="center"/>
      <protection locked="0"/>
    </xf>
    <xf numFmtId="170" fontId="26" fillId="0" borderId="0" xfId="12" applyNumberFormat="1" applyFont="1" applyFill="1" applyBorder="1" applyAlignment="1" applyProtection="1">
      <alignment horizontal="right" vertical="center"/>
    </xf>
    <xf numFmtId="170" fontId="26" fillId="0" borderId="0" xfId="2" applyNumberFormat="1" applyFont="1" applyFill="1" applyBorder="1" applyAlignment="1" applyProtection="1">
      <alignment horizontal="right" vertical="center" wrapText="1"/>
      <protection locked="0"/>
    </xf>
    <xf numFmtId="191" fontId="18" fillId="0" borderId="0" xfId="12" applyNumberFormat="1" applyFont="1" applyBorder="1" applyAlignment="1" applyProtection="1">
      <alignment horizontal="right"/>
      <protection locked="0"/>
    </xf>
    <xf numFmtId="0" fontId="9" fillId="0" borderId="21" xfId="12" applyFont="1" applyFill="1" applyBorder="1" applyAlignment="1" applyProtection="1">
      <alignment horizontal="center" vertical="center"/>
      <protection locked="0"/>
    </xf>
    <xf numFmtId="191" fontId="26" fillId="0" borderId="46" xfId="12" applyNumberFormat="1" applyFont="1" applyFill="1" applyBorder="1" applyAlignment="1" applyProtection="1">
      <alignment horizontal="center" vertical="center" wrapText="1"/>
    </xf>
    <xf numFmtId="191" fontId="9" fillId="0" borderId="46" xfId="12" applyNumberFormat="1" applyFont="1" applyFill="1" applyBorder="1" applyAlignment="1" applyProtection="1">
      <alignment horizontal="center" vertical="center"/>
      <protection locked="0"/>
    </xf>
    <xf numFmtId="0" fontId="9" fillId="0" borderId="46" xfId="12" applyFont="1" applyFill="1" applyBorder="1" applyAlignment="1" applyProtection="1">
      <alignment horizontal="center" vertical="center"/>
    </xf>
    <xf numFmtId="0" fontId="9" fillId="0" borderId="46" xfId="12" applyFont="1" applyFill="1" applyBorder="1" applyAlignment="1" applyProtection="1">
      <alignment horizontal="center"/>
      <protection locked="0"/>
    </xf>
    <xf numFmtId="191" fontId="26" fillId="0" borderId="0" xfId="12" applyNumberFormat="1" applyFont="1" applyFill="1" applyBorder="1" applyAlignment="1" applyProtection="1">
      <alignment horizontal="center" vertical="center" wrapText="1"/>
      <protection locked="0"/>
    </xf>
    <xf numFmtId="191" fontId="61" fillId="0" borderId="0" xfId="12" applyNumberFormat="1" applyFont="1" applyBorder="1" applyAlignment="1" applyProtection="1">
      <alignment horizontal="right" vertical="center"/>
      <protection locked="0"/>
    </xf>
    <xf numFmtId="0" fontId="14" fillId="0" borderId="0" xfId="11" applyNumberFormat="1" applyFont="1" applyFill="1" applyBorder="1" applyAlignment="1" applyProtection="1">
      <alignment horizontal="left" vertical="center" wrapText="1"/>
      <protection locked="0"/>
    </xf>
    <xf numFmtId="0" fontId="26" fillId="0" borderId="0" xfId="12" applyFont="1" applyBorder="1" applyAlignment="1">
      <alignment horizontal="center" vertical="center"/>
    </xf>
    <xf numFmtId="3" fontId="26" fillId="0" borderId="0" xfId="12" applyNumberFormat="1" applyFont="1" applyBorder="1"/>
    <xf numFmtId="191" fontId="8" fillId="0" borderId="0" xfId="12" applyNumberFormat="1" applyFont="1" applyBorder="1" applyAlignment="1" applyProtection="1">
      <alignment horizontal="left"/>
      <protection locked="0"/>
    </xf>
    <xf numFmtId="0" fontId="5" fillId="0" borderId="0" xfId="37" applyFont="1" applyFill="1" applyBorder="1" applyAlignment="1" applyProtection="1">
      <alignment horizontal="center" vertical="center" wrapText="1"/>
    </xf>
    <xf numFmtId="0" fontId="41" fillId="0" borderId="0" xfId="37" applyFont="1" applyFill="1" applyAlignment="1" applyProtection="1">
      <alignment horizontal="center" vertical="center"/>
      <protection locked="0"/>
    </xf>
    <xf numFmtId="0" fontId="5" fillId="0" borderId="1" xfId="37" applyFont="1" applyFill="1" applyBorder="1" applyAlignment="1" applyProtection="1">
      <alignment horizontal="center" vertical="center" wrapText="1"/>
    </xf>
    <xf numFmtId="0" fontId="41" fillId="0" borderId="0" xfId="37" applyFont="1" applyFill="1" applyBorder="1" applyAlignment="1" applyProtection="1">
      <alignment horizontal="center" vertical="center"/>
      <protection locked="0"/>
    </xf>
    <xf numFmtId="0" fontId="8" fillId="0" borderId="0" xfId="12" applyFont="1" applyFill="1" applyBorder="1" applyAlignment="1" applyProtection="1">
      <alignment horizontal="center" vertical="center" wrapText="1"/>
    </xf>
    <xf numFmtId="0" fontId="8" fillId="0" borderId="0" xfId="38" applyFont="1" applyFill="1" applyAlignment="1" applyProtection="1">
      <alignment vertical="center"/>
      <protection locked="0"/>
    </xf>
    <xf numFmtId="0" fontId="16" fillId="0" borderId="7" xfId="3" applyFont="1" applyFill="1" applyBorder="1" applyAlignment="1" applyProtection="1">
      <alignment horizontal="center" vertical="center"/>
    </xf>
    <xf numFmtId="0" fontId="8" fillId="0" borderId="4" xfId="12" applyFont="1" applyFill="1" applyBorder="1" applyAlignment="1" applyProtection="1">
      <alignment horizontal="center" vertical="center" wrapText="1"/>
    </xf>
    <xf numFmtId="0" fontId="6" fillId="0" borderId="0" xfId="39" applyNumberFormat="1" applyFont="1" applyFill="1" applyBorder="1" applyAlignment="1">
      <alignment vertical="center"/>
    </xf>
    <xf numFmtId="164" fontId="6" fillId="0" borderId="0" xfId="38" applyNumberFormat="1" applyFont="1" applyFill="1" applyAlignment="1" applyProtection="1">
      <alignment vertical="center"/>
      <protection locked="0"/>
    </xf>
    <xf numFmtId="193" fontId="6" fillId="0" borderId="0" xfId="2" applyNumberFormat="1" applyFont="1" applyFill="1" applyBorder="1" applyAlignment="1" applyProtection="1">
      <alignment horizontal="right" vertical="center" wrapText="1"/>
      <protection locked="0"/>
    </xf>
    <xf numFmtId="10" fontId="6" fillId="0" borderId="0" xfId="1" applyNumberFormat="1" applyFont="1" applyFill="1" applyAlignment="1" applyProtection="1">
      <alignment vertical="center"/>
      <protection locked="0"/>
    </xf>
    <xf numFmtId="194" fontId="6" fillId="0" borderId="0" xfId="38" applyNumberFormat="1" applyFont="1" applyFill="1" applyAlignment="1" applyProtection="1">
      <alignment vertical="center"/>
      <protection locked="0"/>
    </xf>
    <xf numFmtId="0" fontId="6" fillId="0" borderId="0" xfId="39" applyNumberFormat="1" applyFont="1" applyFill="1" applyBorder="1" applyAlignment="1">
      <alignment horizontal="left" vertical="center"/>
    </xf>
    <xf numFmtId="0" fontId="6" fillId="0" borderId="0" xfId="38" applyFont="1" applyFill="1" applyAlignment="1" applyProtection="1">
      <alignment vertical="center"/>
      <protection locked="0"/>
    </xf>
    <xf numFmtId="0" fontId="8" fillId="0" borderId="0" xfId="39" applyNumberFormat="1" applyFont="1" applyFill="1" applyBorder="1" applyAlignment="1">
      <alignment horizontal="left" vertical="center" indent="1"/>
    </xf>
    <xf numFmtId="164" fontId="8" fillId="0" borderId="0" xfId="38" applyNumberFormat="1" applyFont="1" applyFill="1" applyAlignment="1" applyProtection="1">
      <alignment vertical="center"/>
      <protection locked="0"/>
    </xf>
    <xf numFmtId="193" fontId="8" fillId="0" borderId="0" xfId="2" applyNumberFormat="1" applyFont="1" applyFill="1" applyBorder="1" applyAlignment="1" applyProtection="1">
      <alignment horizontal="right" vertical="center" wrapText="1"/>
      <protection locked="0"/>
    </xf>
    <xf numFmtId="0" fontId="8" fillId="0" borderId="0" xfId="37" applyFont="1" applyFill="1" applyAlignment="1" applyProtection="1">
      <protection locked="0"/>
    </xf>
    <xf numFmtId="0" fontId="24" fillId="0" borderId="0" xfId="38" applyFont="1" applyFill="1" applyAlignment="1" applyProtection="1">
      <alignment vertical="center"/>
      <protection locked="0"/>
    </xf>
    <xf numFmtId="0" fontId="16" fillId="0" borderId="4" xfId="3" applyFont="1" applyFill="1" applyBorder="1" applyAlignment="1" applyProtection="1">
      <alignment horizontal="center" vertical="center"/>
      <protection locked="0"/>
    </xf>
    <xf numFmtId="0" fontId="16" fillId="0" borderId="4" xfId="3" quotePrefix="1" applyFont="1" applyFill="1" applyBorder="1" applyAlignment="1" applyProtection="1">
      <alignment horizontal="center" vertical="center"/>
      <protection locked="0"/>
    </xf>
    <xf numFmtId="0" fontId="16" fillId="0" borderId="4" xfId="3" quotePrefix="1" applyFont="1" applyFill="1" applyBorder="1" applyAlignment="1" applyProtection="1">
      <alignment horizontal="center" vertical="center" wrapText="1"/>
      <protection locked="0"/>
    </xf>
    <xf numFmtId="0" fontId="8" fillId="0" borderId="4" xfId="12" applyFont="1" applyFill="1" applyBorder="1" applyAlignment="1" applyProtection="1">
      <alignment horizontal="center" vertical="center" wrapText="1"/>
      <protection locked="0"/>
    </xf>
    <xf numFmtId="0" fontId="8" fillId="0" borderId="22" xfId="12" applyFont="1" applyFill="1" applyBorder="1" applyAlignment="1" applyProtection="1">
      <alignment horizontal="center" vertical="center" wrapText="1"/>
    </xf>
    <xf numFmtId="0" fontId="6" fillId="0" borderId="0" xfId="24" applyFont="1" applyFill="1" applyBorder="1" applyAlignment="1" applyProtection="1">
      <alignment horizontal="center" vertical="center"/>
      <protection locked="0"/>
    </xf>
    <xf numFmtId="0" fontId="8" fillId="0" borderId="0" xfId="12" applyFont="1" applyFill="1" applyBorder="1" applyAlignment="1" applyProtection="1">
      <alignment horizontal="center" vertical="center" wrapText="1"/>
      <protection locked="0"/>
    </xf>
    <xf numFmtId="0" fontId="15" fillId="0" borderId="0" xfId="37" applyFont="1" applyFill="1" applyBorder="1" applyAlignment="1" applyProtection="1">
      <alignment vertical="center"/>
      <protection locked="0"/>
    </xf>
    <xf numFmtId="0" fontId="15" fillId="0" borderId="0" xfId="38" applyFont="1" applyFill="1" applyBorder="1" applyAlignment="1" applyProtection="1">
      <alignment vertical="center"/>
      <protection locked="0"/>
    </xf>
    <xf numFmtId="0" fontId="15" fillId="0" borderId="0" xfId="37" applyFont="1" applyBorder="1" applyAlignment="1" applyProtection="1">
      <alignment horizontal="left" vertical="center"/>
      <protection locked="0"/>
    </xf>
    <xf numFmtId="0" fontId="15" fillId="0" borderId="0" xfId="37" applyFont="1" applyFill="1" applyAlignment="1" applyProtection="1">
      <alignment vertical="center"/>
      <protection locked="0"/>
    </xf>
    <xf numFmtId="0" fontId="15" fillId="0" borderId="0" xfId="37" applyFont="1" applyFill="1" applyAlignment="1" applyProtection="1">
      <alignment horizontal="left" vertical="center"/>
      <protection locked="0"/>
    </xf>
    <xf numFmtId="0" fontId="15" fillId="0" borderId="0" xfId="37" applyFont="1" applyBorder="1" applyAlignment="1" applyProtection="1">
      <alignment horizontal="left" vertical="center" wrapText="1"/>
      <protection locked="0"/>
    </xf>
    <xf numFmtId="0" fontId="15" fillId="2" borderId="0" xfId="37" applyFont="1" applyFill="1" applyAlignment="1" applyProtection="1">
      <alignment vertical="center"/>
      <protection locked="0"/>
    </xf>
    <xf numFmtId="0" fontId="8" fillId="0" borderId="0" xfId="37" applyFont="1" applyFill="1" applyAlignment="1" applyProtection="1">
      <alignment vertical="center"/>
      <protection locked="0"/>
    </xf>
    <xf numFmtId="0" fontId="8" fillId="0" borderId="0" xfId="4" applyFont="1" applyFill="1" applyBorder="1" applyAlignment="1" applyProtection="1">
      <alignment horizontal="left" vertical="center"/>
      <protection locked="0"/>
    </xf>
    <xf numFmtId="0" fontId="12" fillId="0" borderId="0" xfId="37" applyFont="1" applyFill="1" applyAlignment="1" applyProtection="1">
      <alignment horizontal="center" vertical="center"/>
      <protection locked="0"/>
    </xf>
    <xf numFmtId="0" fontId="14" fillId="0" borderId="0" xfId="37" applyFont="1" applyFill="1" applyBorder="1" applyAlignment="1" applyProtection="1">
      <alignment horizontal="left"/>
    </xf>
    <xf numFmtId="0" fontId="14" fillId="0" borderId="0" xfId="37" applyFont="1" applyFill="1" applyAlignment="1" applyProtection="1">
      <alignment horizontal="right"/>
      <protection locked="0"/>
    </xf>
    <xf numFmtId="0" fontId="14" fillId="0" borderId="0" xfId="37" applyFont="1" applyFill="1" applyAlignment="1" applyProtection="1">
      <alignment horizontal="left"/>
      <protection locked="0"/>
    </xf>
    <xf numFmtId="0" fontId="9" fillId="0" borderId="2" xfId="12" applyFont="1" applyFill="1" applyBorder="1" applyAlignment="1" applyProtection="1">
      <alignment horizontal="center" vertical="center"/>
    </xf>
    <xf numFmtId="0" fontId="16" fillId="0" borderId="4" xfId="3" applyFont="1" applyFill="1" applyBorder="1" applyAlignment="1" applyProtection="1">
      <alignment horizontal="center" vertical="center"/>
    </xf>
    <xf numFmtId="0" fontId="16" fillId="0" borderId="4" xfId="3" quotePrefix="1" applyFont="1" applyFill="1" applyBorder="1" applyAlignment="1" applyProtection="1">
      <alignment horizontal="center" vertical="center"/>
    </xf>
    <xf numFmtId="0" fontId="16" fillId="0" borderId="7" xfId="3" quotePrefix="1" applyFont="1" applyFill="1" applyBorder="1" applyAlignment="1" applyProtection="1">
      <alignment horizontal="center" vertical="center"/>
    </xf>
    <xf numFmtId="0" fontId="16" fillId="0" borderId="4" xfId="3" quotePrefix="1" applyFont="1" applyFill="1" applyBorder="1" applyAlignment="1" applyProtection="1">
      <alignment horizontal="center" vertical="center" wrapText="1"/>
    </xf>
    <xf numFmtId="0" fontId="9" fillId="0" borderId="0" xfId="38" applyFont="1" applyFill="1" applyAlignment="1" applyProtection="1">
      <alignment vertical="center"/>
      <protection locked="0"/>
    </xf>
    <xf numFmtId="166" fontId="26" fillId="0" borderId="0" xfId="2" applyNumberFormat="1" applyFont="1" applyFill="1" applyBorder="1" applyAlignment="1" applyProtection="1">
      <alignment horizontal="right" vertical="center" wrapText="1"/>
      <protection locked="0"/>
    </xf>
    <xf numFmtId="3" fontId="9" fillId="0" borderId="0" xfId="2" applyNumberFormat="1" applyFont="1" applyFill="1" applyBorder="1" applyAlignment="1" applyProtection="1">
      <alignment horizontal="center" vertical="center" wrapText="1"/>
      <protection locked="0"/>
    </xf>
    <xf numFmtId="166" fontId="26" fillId="0" borderId="0" xfId="38" applyNumberFormat="1" applyFont="1" applyFill="1" applyAlignment="1" applyProtection="1">
      <alignment vertical="center"/>
      <protection locked="0"/>
    </xf>
    <xf numFmtId="0" fontId="26" fillId="0" borderId="0" xfId="38" applyFont="1" applyFill="1" applyAlignment="1" applyProtection="1">
      <alignment vertical="center"/>
      <protection locked="0"/>
    </xf>
    <xf numFmtId="3" fontId="26" fillId="0" borderId="0" xfId="2" applyNumberFormat="1" applyFont="1" applyFill="1" applyBorder="1" applyAlignment="1" applyProtection="1">
      <alignment horizontal="center" vertical="center" wrapText="1"/>
      <protection locked="0"/>
    </xf>
    <xf numFmtId="0" fontId="26" fillId="0" borderId="0" xfId="40" applyFont="1" applyFill="1" applyAlignment="1" applyProtection="1">
      <alignment vertical="center"/>
      <protection locked="0"/>
    </xf>
    <xf numFmtId="166" fontId="9" fillId="0" borderId="0" xfId="2" applyNumberFormat="1" applyFont="1" applyFill="1" applyBorder="1" applyAlignment="1" applyProtection="1">
      <alignment horizontal="right" vertical="center" wrapText="1"/>
      <protection locked="0"/>
    </xf>
    <xf numFmtId="0" fontId="9" fillId="0" borderId="0" xfId="40" applyFont="1" applyFill="1" applyAlignment="1" applyProtection="1">
      <alignment vertical="center"/>
      <protection locked="0"/>
    </xf>
    <xf numFmtId="0" fontId="16" fillId="0" borderId="16" xfId="3" applyFont="1" applyFill="1" applyBorder="1" applyAlignment="1" applyProtection="1">
      <alignment horizontal="center" vertical="center"/>
    </xf>
    <xf numFmtId="0" fontId="16" fillId="0" borderId="16" xfId="3" quotePrefix="1" applyFont="1" applyFill="1" applyBorder="1" applyAlignment="1" applyProtection="1">
      <alignment horizontal="center" vertical="center"/>
    </xf>
    <xf numFmtId="0" fontId="16" fillId="0" borderId="16" xfId="3" quotePrefix="1" applyFont="1" applyFill="1" applyBorder="1" applyAlignment="1" applyProtection="1">
      <alignment horizontal="center" vertical="center" wrapText="1"/>
    </xf>
    <xf numFmtId="0" fontId="16" fillId="0" borderId="16" xfId="3" applyFont="1" applyFill="1" applyBorder="1" applyAlignment="1" applyProtection="1">
      <alignment horizontal="center" vertical="center"/>
      <protection locked="0"/>
    </xf>
    <xf numFmtId="0" fontId="9" fillId="0" borderId="0" xfId="38" applyFont="1" applyFill="1" applyBorder="1" applyAlignment="1" applyProtection="1">
      <alignment vertical="center"/>
      <protection locked="0"/>
    </xf>
    <xf numFmtId="3" fontId="14" fillId="0" borderId="0" xfId="2" applyNumberFormat="1" applyFont="1" applyFill="1" applyBorder="1" applyAlignment="1" applyProtection="1">
      <alignment horizontal="center" vertical="center" wrapText="1"/>
      <protection locked="0"/>
    </xf>
    <xf numFmtId="0" fontId="14" fillId="0" borderId="0" xfId="38" applyFont="1" applyFill="1" applyBorder="1" applyAlignment="1" applyProtection="1">
      <alignment vertical="center"/>
      <protection locked="0"/>
    </xf>
    <xf numFmtId="0" fontId="14" fillId="0" borderId="0" xfId="12" applyNumberFormat="1" applyFont="1" applyBorder="1" applyAlignment="1" applyProtection="1">
      <alignment horizontal="left" vertical="center"/>
      <protection locked="0"/>
    </xf>
    <xf numFmtId="0" fontId="14" fillId="0" borderId="0" xfId="37" applyFont="1" applyBorder="1" applyAlignment="1" applyProtection="1">
      <alignment horizontal="left" vertical="center"/>
      <protection locked="0"/>
    </xf>
    <xf numFmtId="0" fontId="14" fillId="0" borderId="0" xfId="37" applyFont="1" applyAlignment="1" applyProtection="1">
      <alignment horizontal="left" vertical="center"/>
      <protection locked="0"/>
    </xf>
    <xf numFmtId="0" fontId="14" fillId="0" borderId="0" xfId="37" applyFont="1" applyBorder="1" applyAlignment="1" applyProtection="1">
      <alignment horizontal="left" vertical="top" wrapText="1"/>
      <protection locked="0"/>
    </xf>
    <xf numFmtId="0" fontId="14" fillId="0" borderId="0" xfId="37" applyFont="1" applyAlignment="1" applyProtection="1">
      <alignment horizontal="left" vertical="top"/>
      <protection locked="0"/>
    </xf>
    <xf numFmtId="0" fontId="14" fillId="0" borderId="0" xfId="37" applyFont="1" applyFill="1" applyAlignment="1" applyProtection="1">
      <protection locked="0"/>
    </xf>
    <xf numFmtId="0" fontId="9" fillId="0" borderId="0" xfId="37" applyFont="1" applyFill="1" applyAlignment="1" applyProtection="1">
      <protection locked="0"/>
    </xf>
    <xf numFmtId="0" fontId="9" fillId="0" borderId="0" xfId="37" applyFont="1" applyFill="1" applyBorder="1" applyAlignment="1" applyProtection="1">
      <protection locked="0"/>
    </xf>
    <xf numFmtId="0" fontId="9" fillId="0" borderId="0" xfId="37" applyFont="1" applyAlignment="1" applyProtection="1">
      <alignment horizontal="left" vertical="center" wrapText="1"/>
      <protection locked="0"/>
    </xf>
    <xf numFmtId="0" fontId="9" fillId="0" borderId="0" xfId="37" applyFont="1" applyAlignment="1" applyProtection="1">
      <alignment vertical="center"/>
      <protection locked="0"/>
    </xf>
    <xf numFmtId="0" fontId="9" fillId="0" borderId="0" xfId="12" applyFont="1" applyBorder="1" applyAlignment="1">
      <alignment horizontal="left" vertical="top"/>
    </xf>
    <xf numFmtId="0" fontId="12" fillId="0" borderId="0" xfId="37" applyFont="1" applyAlignment="1" applyProtection="1">
      <alignment vertical="center"/>
      <protection locked="0"/>
    </xf>
    <xf numFmtId="0" fontId="14" fillId="0" borderId="0" xfId="37" applyFont="1" applyBorder="1" applyAlignment="1" applyProtection="1">
      <alignment horizontal="left" wrapText="1" shrinkToFit="1"/>
    </xf>
    <xf numFmtId="0" fontId="58" fillId="0" borderId="0" xfId="37" applyFont="1" applyBorder="1" applyAlignment="1" applyProtection="1">
      <alignment horizontal="center" wrapText="1" shrinkToFit="1"/>
    </xf>
    <xf numFmtId="3" fontId="14" fillId="0" borderId="0" xfId="2" applyNumberFormat="1" applyFont="1" applyFill="1" applyBorder="1" applyAlignment="1" applyProtection="1">
      <alignment horizontal="right" wrapText="1"/>
    </xf>
    <xf numFmtId="0" fontId="14" fillId="0" borderId="0" xfId="37" applyFont="1" applyBorder="1" applyAlignment="1" applyProtection="1">
      <alignment horizontal="right" wrapText="1" shrinkToFit="1"/>
    </xf>
    <xf numFmtId="0" fontId="14" fillId="0" borderId="0" xfId="37" applyFont="1" applyAlignment="1" applyProtection="1">
      <protection locked="0"/>
    </xf>
    <xf numFmtId="0" fontId="9" fillId="0" borderId="0" xfId="12" applyNumberFormat="1" applyFont="1" applyBorder="1" applyAlignment="1" applyProtection="1">
      <alignment vertical="center"/>
      <protection locked="0"/>
    </xf>
    <xf numFmtId="0" fontId="6" fillId="0" borderId="0" xfId="26" applyNumberFormat="1" applyFont="1" applyFill="1" applyBorder="1" applyAlignment="1">
      <alignment vertical="center"/>
    </xf>
    <xf numFmtId="0" fontId="26" fillId="0" borderId="0" xfId="40" applyFont="1" applyAlignment="1" applyProtection="1">
      <alignment vertical="center"/>
      <protection locked="0"/>
    </xf>
    <xf numFmtId="0" fontId="8" fillId="0" borderId="0" xfId="26" applyNumberFormat="1" applyFont="1" applyFill="1" applyBorder="1" applyAlignment="1">
      <alignment vertical="center"/>
    </xf>
    <xf numFmtId="0" fontId="6" fillId="0" borderId="0" xfId="26" applyNumberFormat="1" applyFont="1" applyFill="1" applyBorder="1" applyAlignment="1">
      <alignment horizontal="right" vertical="center"/>
    </xf>
    <xf numFmtId="0" fontId="8" fillId="0" borderId="0" xfId="26" applyNumberFormat="1" applyFont="1" applyFill="1" applyBorder="1" applyAlignment="1">
      <alignment horizontal="right" vertical="center"/>
    </xf>
    <xf numFmtId="0" fontId="9" fillId="0" borderId="0" xfId="40" applyFont="1" applyAlignment="1" applyProtection="1">
      <alignment vertical="center"/>
      <protection locked="0"/>
    </xf>
    <xf numFmtId="49" fontId="14" fillId="0" borderId="0" xfId="12" applyNumberFormat="1" applyFont="1" applyBorder="1" applyAlignment="1" applyProtection="1">
      <alignment horizontal="left" vertical="center"/>
      <protection locked="0"/>
    </xf>
    <xf numFmtId="0" fontId="14" fillId="0" borderId="0" xfId="37" applyFont="1" applyProtection="1">
      <protection locked="0"/>
    </xf>
    <xf numFmtId="0" fontId="9" fillId="0" borderId="0" xfId="37" applyFont="1" applyAlignment="1" applyProtection="1">
      <alignment horizontal="left" vertical="justify" wrapText="1"/>
      <protection locked="0"/>
    </xf>
    <xf numFmtId="0" fontId="9" fillId="0" borderId="0" xfId="37" applyFont="1" applyProtection="1">
      <protection locked="0"/>
    </xf>
    <xf numFmtId="0" fontId="12" fillId="3" borderId="0" xfId="37" applyFont="1" applyFill="1" applyAlignment="1" applyProtection="1">
      <alignment vertical="center"/>
      <protection locked="0"/>
    </xf>
    <xf numFmtId="0" fontId="14" fillId="3" borderId="0" xfId="37" applyFont="1" applyFill="1" applyBorder="1" applyAlignment="1" applyProtection="1">
      <alignment horizontal="left" wrapText="1" shrinkToFit="1"/>
    </xf>
    <xf numFmtId="0" fontId="14" fillId="3" borderId="0" xfId="37" applyFont="1" applyFill="1" applyBorder="1" applyAlignment="1" applyProtection="1">
      <alignment horizontal="center" wrapText="1" shrinkToFit="1"/>
    </xf>
    <xf numFmtId="0" fontId="14" fillId="3" borderId="0" xfId="37" applyFont="1" applyFill="1" applyAlignment="1" applyProtection="1"/>
    <xf numFmtId="0" fontId="14" fillId="3" borderId="0" xfId="37" applyFont="1" applyFill="1" applyBorder="1" applyAlignment="1" applyProtection="1">
      <alignment horizontal="right" wrapText="1" shrinkToFit="1"/>
    </xf>
    <xf numFmtId="0" fontId="14" fillId="3" borderId="0" xfId="37" applyFont="1" applyFill="1" applyAlignment="1" applyProtection="1">
      <protection locked="0"/>
    </xf>
    <xf numFmtId="0" fontId="9" fillId="3" borderId="0" xfId="12" applyFont="1" applyFill="1" applyBorder="1" applyAlignment="1" applyProtection="1">
      <alignment horizontal="center" vertical="center"/>
      <protection locked="0"/>
    </xf>
    <xf numFmtId="0" fontId="9" fillId="3" borderId="0" xfId="37" applyFont="1" applyFill="1" applyAlignment="1" applyProtection="1">
      <alignment vertical="center"/>
      <protection locked="0"/>
    </xf>
    <xf numFmtId="0" fontId="16" fillId="3" borderId="4" xfId="3" applyFont="1" applyFill="1" applyBorder="1" applyAlignment="1" applyProtection="1">
      <alignment horizontal="center" vertical="center" wrapText="1"/>
    </xf>
    <xf numFmtId="0" fontId="16" fillId="3" borderId="12" xfId="3" applyFont="1" applyFill="1" applyBorder="1" applyAlignment="1" applyProtection="1">
      <alignment horizontal="center" vertical="center" wrapText="1"/>
    </xf>
    <xf numFmtId="195" fontId="26" fillId="0" borderId="0" xfId="40" applyNumberFormat="1" applyFont="1" applyFill="1" applyBorder="1" applyAlignment="1" applyProtection="1">
      <alignment horizontal="right" vertical="center"/>
      <protection locked="0"/>
    </xf>
    <xf numFmtId="0" fontId="26" fillId="3" borderId="0" xfId="12" applyNumberFormat="1" applyFont="1" applyFill="1" applyBorder="1" applyAlignment="1" applyProtection="1">
      <alignment horizontal="right" vertical="center" wrapText="1"/>
      <protection locked="0"/>
    </xf>
    <xf numFmtId="1" fontId="26" fillId="3" borderId="0" xfId="12" applyNumberFormat="1" applyFont="1" applyFill="1" applyBorder="1" applyAlignment="1" applyProtection="1">
      <protection locked="0"/>
    </xf>
    <xf numFmtId="0" fontId="26" fillId="3" borderId="0" xfId="40" applyFont="1" applyFill="1" applyAlignment="1" applyProtection="1">
      <alignment vertical="center"/>
      <protection locked="0"/>
    </xf>
    <xf numFmtId="3" fontId="26" fillId="3" borderId="0" xfId="40" applyNumberFormat="1" applyFont="1" applyFill="1" applyBorder="1" applyAlignment="1" applyProtection="1">
      <alignment vertical="center"/>
      <protection locked="0"/>
    </xf>
    <xf numFmtId="195" fontId="26" fillId="0" borderId="0" xfId="37" applyNumberFormat="1" applyFont="1" applyFill="1" applyAlignment="1" applyProtection="1">
      <alignment horizontal="right" vertical="center"/>
      <protection locked="0"/>
    </xf>
    <xf numFmtId="0" fontId="26" fillId="3" borderId="0" xfId="12" applyNumberFormat="1" applyFont="1" applyFill="1" applyBorder="1" applyAlignment="1" applyProtection="1">
      <alignment horizontal="right" vertical="center"/>
      <protection locked="0"/>
    </xf>
    <xf numFmtId="195" fontId="9" fillId="0" borderId="0" xfId="40" applyNumberFormat="1" applyFont="1" applyFill="1" applyBorder="1" applyAlignment="1" applyProtection="1">
      <alignment horizontal="right" vertical="center"/>
      <protection locked="0"/>
    </xf>
    <xf numFmtId="0" fontId="9" fillId="3" borderId="0" xfId="12" applyNumberFormat="1" applyFont="1" applyFill="1" applyBorder="1" applyAlignment="1" applyProtection="1">
      <alignment horizontal="right" vertical="center"/>
      <protection locked="0"/>
    </xf>
    <xf numFmtId="0" fontId="9" fillId="3" borderId="0" xfId="40" applyFont="1" applyFill="1" applyAlignment="1" applyProtection="1">
      <alignment vertical="center"/>
      <protection locked="0"/>
    </xf>
    <xf numFmtId="195" fontId="9" fillId="0" borderId="0" xfId="37" applyNumberFormat="1" applyFont="1" applyFill="1" applyAlignment="1" applyProtection="1">
      <alignment horizontal="right" vertical="center"/>
      <protection locked="0"/>
    </xf>
    <xf numFmtId="0" fontId="16" fillId="3" borderId="4" xfId="3" quotePrefix="1" applyFont="1" applyFill="1" applyBorder="1" applyAlignment="1" applyProtection="1">
      <alignment horizontal="center" vertical="center"/>
    </xf>
    <xf numFmtId="0" fontId="16" fillId="3" borderId="4" xfId="3" quotePrefix="1" applyFont="1" applyFill="1" applyBorder="1" applyAlignment="1" applyProtection="1">
      <alignment horizontal="center" vertical="center" wrapText="1"/>
    </xf>
    <xf numFmtId="0" fontId="16" fillId="0" borderId="21" xfId="3" quotePrefix="1" applyFont="1" applyFill="1" applyBorder="1" applyAlignment="1" applyProtection="1">
      <alignment horizontal="center" vertical="center" wrapText="1"/>
    </xf>
    <xf numFmtId="0" fontId="9" fillId="3" borderId="0" xfId="37" applyFont="1" applyFill="1" applyAlignment="1" applyProtection="1">
      <alignment horizontal="left" vertical="top"/>
      <protection locked="0"/>
    </xf>
    <xf numFmtId="0" fontId="26" fillId="3" borderId="0" xfId="24" applyFont="1" applyFill="1" applyBorder="1" applyAlignment="1" applyProtection="1">
      <alignment horizontal="left" vertical="center"/>
    </xf>
    <xf numFmtId="0" fontId="16" fillId="3" borderId="0" xfId="3" quotePrefix="1" applyFont="1" applyFill="1" applyBorder="1" applyAlignment="1" applyProtection="1">
      <alignment horizontal="center" vertical="center"/>
    </xf>
    <xf numFmtId="0" fontId="16" fillId="3" borderId="0" xfId="3" quotePrefix="1" applyFont="1" applyFill="1" applyBorder="1" applyAlignment="1" applyProtection="1">
      <alignment horizontal="center" vertical="center" wrapText="1"/>
    </xf>
    <xf numFmtId="0" fontId="16" fillId="0" borderId="0" xfId="3" quotePrefix="1" applyFont="1" applyFill="1" applyBorder="1" applyAlignment="1" applyProtection="1">
      <alignment horizontal="center" vertical="center" wrapText="1"/>
    </xf>
    <xf numFmtId="0" fontId="16" fillId="0" borderId="0" xfId="3" applyFont="1" applyFill="1" applyBorder="1" applyAlignment="1" applyProtection="1">
      <alignment horizontal="center" vertical="center"/>
    </xf>
    <xf numFmtId="0" fontId="16" fillId="3" borderId="0" xfId="3" applyFont="1" applyFill="1" applyBorder="1" applyAlignment="1" applyProtection="1">
      <alignment horizontal="center" vertical="center"/>
    </xf>
    <xf numFmtId="0" fontId="14" fillId="3" borderId="0" xfId="12" applyFont="1" applyFill="1" applyBorder="1" applyAlignment="1" applyProtection="1">
      <alignment horizontal="center" vertical="center"/>
      <protection locked="0"/>
    </xf>
    <xf numFmtId="0" fontId="14" fillId="3" borderId="0" xfId="37" applyFont="1" applyFill="1" applyBorder="1" applyAlignment="1" applyProtection="1">
      <alignment horizontal="left" vertical="center"/>
      <protection locked="0"/>
    </xf>
    <xf numFmtId="0" fontId="14" fillId="3" borderId="0" xfId="2" applyFont="1" applyFill="1" applyBorder="1" applyAlignment="1" applyProtection="1">
      <alignment horizontal="left" vertical="center" wrapText="1"/>
      <protection locked="0"/>
    </xf>
    <xf numFmtId="0" fontId="14" fillId="3" borderId="0" xfId="37" applyFont="1" applyFill="1" applyAlignment="1" applyProtection="1">
      <alignment vertical="center"/>
      <protection locked="0"/>
    </xf>
    <xf numFmtId="0" fontId="8" fillId="3" borderId="0" xfId="24" quotePrefix="1" applyFont="1" applyFill="1" applyBorder="1" applyAlignment="1" applyProtection="1">
      <alignment horizontal="left" vertical="top"/>
    </xf>
    <xf numFmtId="0" fontId="9" fillId="0" borderId="0" xfId="12" applyFont="1" applyAlignment="1">
      <alignment horizontal="left" vertical="top"/>
    </xf>
    <xf numFmtId="0" fontId="9" fillId="3" borderId="0" xfId="2" applyFont="1" applyFill="1" applyBorder="1" applyAlignment="1" applyProtection="1">
      <alignment horizontal="left" vertical="top" wrapText="1"/>
      <protection locked="0"/>
    </xf>
    <xf numFmtId="0" fontId="9" fillId="3" borderId="0" xfId="37" applyFont="1" applyFill="1" applyProtection="1">
      <protection locked="0"/>
    </xf>
    <xf numFmtId="0" fontId="21" fillId="3" borderId="0" xfId="37" applyFont="1" applyFill="1" applyBorder="1" applyAlignment="1" applyProtection="1">
      <alignment horizontal="center" vertical="center" wrapText="1" shrinkToFit="1"/>
    </xf>
    <xf numFmtId="0" fontId="21" fillId="0" borderId="0" xfId="37" applyFont="1" applyFill="1" applyBorder="1" applyAlignment="1" applyProtection="1">
      <alignment horizontal="center" vertical="center" wrapText="1" shrinkToFit="1"/>
    </xf>
    <xf numFmtId="0" fontId="14" fillId="3" borderId="1" xfId="37" applyFont="1" applyFill="1" applyBorder="1" applyAlignment="1" applyProtection="1">
      <alignment wrapText="1" shrinkToFit="1"/>
    </xf>
    <xf numFmtId="0" fontId="14" fillId="3" borderId="1" xfId="37" applyFont="1" applyFill="1" applyBorder="1" applyAlignment="1" applyProtection="1">
      <alignment horizontal="right" wrapText="1" shrinkToFit="1"/>
    </xf>
    <xf numFmtId="0" fontId="14" fillId="0" borderId="0" xfId="37" applyFont="1" applyFill="1" applyBorder="1" applyAlignment="1" applyProtection="1">
      <alignment horizontal="right" wrapText="1" shrinkToFit="1"/>
    </xf>
    <xf numFmtId="0" fontId="26" fillId="3" borderId="2" xfId="24" applyFont="1" applyFill="1" applyBorder="1" applyAlignment="1" applyProtection="1">
      <alignment horizontal="left" vertical="center"/>
    </xf>
    <xf numFmtId="0" fontId="16" fillId="3" borderId="7" xfId="3" applyFont="1" applyFill="1" applyBorder="1" applyAlignment="1" applyProtection="1">
      <alignment horizontal="center" vertical="center" wrapText="1"/>
    </xf>
    <xf numFmtId="0" fontId="16" fillId="3" borderId="7" xfId="3" applyFont="1" applyFill="1" applyBorder="1" applyAlignment="1" applyProtection="1">
      <alignment horizontal="center" vertical="center"/>
    </xf>
    <xf numFmtId="0" fontId="16" fillId="3" borderId="4" xfId="3" applyFont="1" applyFill="1" applyBorder="1" applyAlignment="1" applyProtection="1">
      <alignment horizontal="center" vertical="center"/>
    </xf>
    <xf numFmtId="0" fontId="9" fillId="3" borderId="0" xfId="12" applyFont="1" applyFill="1" applyBorder="1" applyAlignment="1" applyProtection="1">
      <alignment horizontal="center" vertical="center" wrapText="1"/>
    </xf>
    <xf numFmtId="196" fontId="26" fillId="3" borderId="0" xfId="40" applyNumberFormat="1" applyFont="1" applyFill="1" applyBorder="1" applyAlignment="1" applyProtection="1">
      <alignment horizontal="right" vertical="center"/>
      <protection locked="0"/>
    </xf>
    <xf numFmtId="196" fontId="26" fillId="0" borderId="0" xfId="40" applyNumberFormat="1" applyFont="1" applyFill="1" applyBorder="1" applyAlignment="1" applyProtection="1">
      <alignment horizontal="right" vertical="center"/>
      <protection locked="0"/>
    </xf>
    <xf numFmtId="196" fontId="26" fillId="0" borderId="0" xfId="40" applyNumberFormat="1" applyFont="1" applyFill="1" applyAlignment="1" applyProtection="1">
      <alignment horizontal="right" vertical="center"/>
      <protection locked="0"/>
    </xf>
    <xf numFmtId="169" fontId="26" fillId="3" borderId="0" xfId="40" applyNumberFormat="1" applyFont="1" applyFill="1" applyBorder="1" applyAlignment="1" applyProtection="1">
      <alignment horizontal="right" vertical="center"/>
      <protection locked="0"/>
    </xf>
    <xf numFmtId="196" fontId="26" fillId="3" borderId="0" xfId="40" quotePrefix="1" applyNumberFormat="1" applyFont="1" applyFill="1" applyBorder="1" applyAlignment="1" applyProtection="1">
      <alignment horizontal="right" vertical="center"/>
      <protection locked="0"/>
    </xf>
    <xf numFmtId="196" fontId="26" fillId="0" borderId="0" xfId="40" quotePrefix="1" applyNumberFormat="1" applyFont="1" applyFill="1" applyBorder="1" applyAlignment="1" applyProtection="1">
      <alignment horizontal="right" vertical="center"/>
      <protection locked="0"/>
    </xf>
    <xf numFmtId="196" fontId="9" fillId="3" borderId="0" xfId="40" quotePrefix="1" applyNumberFormat="1" applyFont="1" applyFill="1" applyBorder="1" applyAlignment="1" applyProtection="1">
      <alignment horizontal="right" vertical="center"/>
      <protection locked="0"/>
    </xf>
    <xf numFmtId="196" fontId="9" fillId="0" borderId="0" xfId="40" quotePrefix="1" applyNumberFormat="1" applyFont="1" applyFill="1" applyBorder="1" applyAlignment="1" applyProtection="1">
      <alignment horizontal="right" vertical="center"/>
      <protection locked="0"/>
    </xf>
    <xf numFmtId="169" fontId="9" fillId="3" borderId="0" xfId="40" applyNumberFormat="1" applyFont="1" applyFill="1" applyBorder="1" applyAlignment="1" applyProtection="1">
      <alignment horizontal="right" vertical="center"/>
      <protection locked="0"/>
    </xf>
    <xf numFmtId="196" fontId="9" fillId="0" borderId="0" xfId="40" applyNumberFormat="1" applyFont="1" applyFill="1" applyAlignment="1" applyProtection="1">
      <alignment horizontal="right" vertical="center"/>
      <protection locked="0"/>
    </xf>
    <xf numFmtId="0" fontId="26" fillId="3" borderId="16" xfId="24" applyFont="1" applyFill="1" applyBorder="1" applyAlignment="1" applyProtection="1">
      <alignment horizontal="left" vertical="center"/>
    </xf>
    <xf numFmtId="0" fontId="16" fillId="3" borderId="16" xfId="3" applyFont="1" applyFill="1" applyBorder="1" applyAlignment="1" applyProtection="1">
      <alignment horizontal="center" vertical="center" wrapText="1"/>
    </xf>
    <xf numFmtId="0" fontId="16" fillId="3" borderId="16" xfId="3" applyFont="1" applyFill="1" applyBorder="1" applyAlignment="1" applyProtection="1">
      <alignment horizontal="center" vertical="center"/>
    </xf>
    <xf numFmtId="0" fontId="9" fillId="3" borderId="0" xfId="37" applyFont="1" applyFill="1" applyBorder="1" applyAlignment="1" applyProtection="1">
      <alignment vertical="center"/>
      <protection locked="0"/>
    </xf>
    <xf numFmtId="0" fontId="14" fillId="3" borderId="0" xfId="12" applyFont="1" applyFill="1" applyBorder="1" applyAlignment="1" applyProtection="1">
      <alignment horizontal="center" vertical="center" wrapText="1"/>
    </xf>
    <xf numFmtId="0" fontId="14" fillId="3" borderId="0" xfId="37" applyFont="1" applyFill="1" applyBorder="1" applyAlignment="1" applyProtection="1">
      <alignment vertical="center"/>
      <protection locked="0"/>
    </xf>
    <xf numFmtId="0" fontId="14" fillId="0" borderId="0" xfId="12" applyFont="1" applyBorder="1" applyAlignment="1">
      <alignment vertical="center"/>
    </xf>
    <xf numFmtId="0" fontId="14" fillId="0" borderId="0" xfId="12" applyFont="1" applyAlignment="1">
      <alignment vertical="center"/>
    </xf>
    <xf numFmtId="0" fontId="14" fillId="3" borderId="0" xfId="37" applyFont="1" applyFill="1" applyAlignment="1" applyProtection="1">
      <alignment horizontal="left" vertical="center"/>
      <protection locked="0"/>
    </xf>
    <xf numFmtId="0" fontId="21" fillId="3" borderId="0" xfId="37" applyFont="1" applyFill="1" applyBorder="1" applyAlignment="1" applyProtection="1">
      <alignment horizontal="center" vertical="center" wrapText="1" shrinkToFit="1"/>
      <protection locked="0"/>
    </xf>
    <xf numFmtId="0" fontId="14" fillId="0" borderId="0" xfId="0" applyFont="1" applyAlignment="1"/>
    <xf numFmtId="0" fontId="14" fillId="0" borderId="1" xfId="37" applyFont="1" applyFill="1" applyBorder="1" applyAlignment="1" applyProtection="1">
      <alignment horizontal="right" wrapText="1" shrinkToFit="1"/>
    </xf>
    <xf numFmtId="0" fontId="9" fillId="3" borderId="2" xfId="37" applyFont="1" applyFill="1" applyBorder="1" applyAlignment="1" applyProtection="1">
      <alignment horizontal="center" vertical="center" wrapText="1" shrinkToFit="1"/>
    </xf>
    <xf numFmtId="0" fontId="9" fillId="0" borderId="0" xfId="12" applyNumberFormat="1" applyFont="1" applyFill="1" applyBorder="1" applyAlignment="1" applyProtection="1">
      <alignment wrapText="1"/>
      <protection locked="0"/>
    </xf>
    <xf numFmtId="166" fontId="26" fillId="0" borderId="0" xfId="40" applyNumberFormat="1" applyFont="1" applyFill="1" applyBorder="1" applyAlignment="1" applyProtection="1">
      <alignment horizontal="right" vertical="center"/>
      <protection locked="0"/>
    </xf>
    <xf numFmtId="166" fontId="9" fillId="3" borderId="0" xfId="12" applyNumberFormat="1" applyFont="1" applyFill="1" applyBorder="1" applyAlignment="1" applyProtection="1">
      <alignment horizontal="center" vertical="center"/>
      <protection locked="0"/>
    </xf>
    <xf numFmtId="166" fontId="26" fillId="0" borderId="0" xfId="40" quotePrefix="1" applyNumberFormat="1" applyFont="1" applyFill="1" applyBorder="1" applyAlignment="1" applyProtection="1">
      <alignment horizontal="right" vertical="center"/>
      <protection locked="0"/>
    </xf>
    <xf numFmtId="166" fontId="9" fillId="0" borderId="0" xfId="40" applyNumberFormat="1" applyFont="1" applyFill="1" applyBorder="1" applyAlignment="1" applyProtection="1">
      <alignment horizontal="right" vertical="center"/>
      <protection locked="0"/>
    </xf>
    <xf numFmtId="0" fontId="26" fillId="3" borderId="2" xfId="12" applyNumberFormat="1" applyFont="1" applyFill="1" applyBorder="1" applyAlignment="1" applyProtection="1">
      <alignment horizontal="center" vertical="center"/>
    </xf>
    <xf numFmtId="0" fontId="58" fillId="3" borderId="16" xfId="12" applyNumberFormat="1" applyFont="1" applyFill="1" applyBorder="1" applyAlignment="1" applyProtection="1">
      <alignment horizontal="center" vertical="center"/>
    </xf>
    <xf numFmtId="0" fontId="35" fillId="0" borderId="16" xfId="3" applyFont="1" applyFill="1" applyBorder="1" applyAlignment="1" applyProtection="1">
      <alignment horizontal="center" vertical="center" wrapText="1"/>
    </xf>
    <xf numFmtId="166" fontId="14" fillId="3" borderId="0" xfId="12" applyNumberFormat="1" applyFont="1" applyFill="1" applyBorder="1" applyAlignment="1" applyProtection="1">
      <alignment horizontal="center" vertical="center"/>
      <protection locked="0"/>
    </xf>
    <xf numFmtId="0" fontId="14" fillId="3" borderId="0" xfId="40" applyFont="1" applyFill="1" applyAlignment="1" applyProtection="1">
      <alignment vertical="center"/>
      <protection locked="0"/>
    </xf>
    <xf numFmtId="0" fontId="15" fillId="2" borderId="0" xfId="24" applyFont="1" applyFill="1" applyBorder="1" applyAlignment="1" applyProtection="1">
      <alignment horizontal="left" vertical="center" wrapText="1"/>
    </xf>
    <xf numFmtId="0" fontId="15" fillId="2" borderId="0" xfId="24" applyFont="1" applyFill="1" applyBorder="1" applyAlignment="1" applyProtection="1">
      <alignment vertical="center" wrapText="1"/>
    </xf>
    <xf numFmtId="0" fontId="39" fillId="0" borderId="0" xfId="37" applyFont="1" applyFill="1" applyProtection="1">
      <protection locked="0"/>
    </xf>
    <xf numFmtId="166" fontId="9" fillId="3" borderId="0" xfId="37" applyNumberFormat="1" applyFont="1" applyFill="1" applyProtection="1">
      <protection locked="0"/>
    </xf>
    <xf numFmtId="0" fontId="41" fillId="2" borderId="0" xfId="37" applyFont="1" applyFill="1" applyAlignment="1" applyProtection="1">
      <alignment horizontal="center" vertical="center"/>
      <protection locked="0"/>
    </xf>
    <xf numFmtId="0" fontId="6" fillId="2" borderId="0" xfId="37" applyFont="1" applyFill="1" applyBorder="1" applyAlignment="1" applyProtection="1">
      <alignment horizontal="center" vertical="center"/>
    </xf>
    <xf numFmtId="0" fontId="8" fillId="2" borderId="0" xfId="37" applyFont="1" applyFill="1" applyAlignment="1" applyProtection="1">
      <alignment horizontal="center" vertical="center"/>
      <protection locked="0"/>
    </xf>
    <xf numFmtId="0" fontId="8" fillId="2" borderId="0" xfId="38" applyFont="1" applyFill="1" applyAlignment="1" applyProtection="1">
      <alignment vertical="center"/>
      <protection locked="0"/>
    </xf>
    <xf numFmtId="0" fontId="47" fillId="2" borderId="7" xfId="3" applyFont="1" applyFill="1" applyBorder="1" applyAlignment="1" applyProtection="1">
      <alignment horizontal="center" vertical="center" wrapText="1"/>
    </xf>
    <xf numFmtId="168" fontId="47" fillId="2" borderId="4" xfId="3" applyNumberFormat="1" applyFont="1" applyFill="1" applyBorder="1" applyAlignment="1" applyProtection="1">
      <alignment horizontal="center" vertical="center" wrapText="1"/>
    </xf>
    <xf numFmtId="0" fontId="47" fillId="2" borderId="4" xfId="3" applyFont="1" applyFill="1" applyBorder="1" applyAlignment="1" applyProtection="1">
      <alignment horizontal="center" vertical="center" wrapText="1"/>
    </xf>
    <xf numFmtId="0" fontId="9" fillId="2" borderId="0" xfId="38" applyFont="1" applyFill="1" applyAlignment="1" applyProtection="1">
      <alignment vertical="center"/>
      <protection locked="0"/>
    </xf>
    <xf numFmtId="168" fontId="8" fillId="2" borderId="4" xfId="2" applyNumberFormat="1" applyFont="1" applyFill="1" applyBorder="1" applyAlignment="1" applyProtection="1">
      <alignment horizontal="center" vertical="center"/>
    </xf>
    <xf numFmtId="0" fontId="9" fillId="2" borderId="4" xfId="2" applyFont="1" applyFill="1" applyBorder="1" applyAlignment="1" applyProtection="1">
      <alignment horizontal="center" vertical="center"/>
    </xf>
    <xf numFmtId="0" fontId="8" fillId="2" borderId="4" xfId="2" applyFont="1" applyFill="1" applyBorder="1" applyAlignment="1" applyProtection="1">
      <alignment horizontal="center" vertical="center"/>
    </xf>
    <xf numFmtId="0" fontId="9" fillId="2" borderId="4" xfId="2" applyFont="1" applyFill="1" applyBorder="1" applyAlignment="1" applyProtection="1">
      <alignment horizontal="center" vertical="center" wrapText="1"/>
    </xf>
    <xf numFmtId="164" fontId="26" fillId="2" borderId="0" xfId="0" applyNumberFormat="1" applyFont="1" applyFill="1" applyBorder="1" applyAlignment="1">
      <alignment horizontal="right" vertical="center"/>
    </xf>
    <xf numFmtId="0" fontId="6" fillId="2" borderId="0" xfId="38" applyFont="1" applyFill="1" applyBorder="1" applyAlignment="1" applyProtection="1">
      <alignment vertical="center"/>
      <protection locked="0"/>
    </xf>
    <xf numFmtId="0" fontId="6" fillId="2" borderId="0" xfId="40" applyFont="1" applyFill="1" applyBorder="1" applyAlignment="1" applyProtection="1">
      <alignment vertical="center"/>
      <protection locked="0"/>
    </xf>
    <xf numFmtId="164" fontId="48" fillId="2" borderId="19" xfId="0" applyNumberFormat="1" applyFont="1" applyFill="1" applyBorder="1" applyAlignment="1">
      <alignment horizontal="right" vertical="center"/>
    </xf>
    <xf numFmtId="0" fontId="8" fillId="2" borderId="0" xfId="37" applyFont="1" applyFill="1" applyBorder="1" applyAlignment="1" applyProtection="1">
      <protection locked="0"/>
    </xf>
    <xf numFmtId="164" fontId="49" fillId="2" borderId="19" xfId="0" applyNumberFormat="1" applyFont="1" applyFill="1" applyBorder="1" applyAlignment="1">
      <alignment horizontal="right" vertical="center"/>
    </xf>
    <xf numFmtId="164" fontId="9" fillId="2" borderId="0" xfId="0" applyNumberFormat="1" applyFont="1" applyFill="1" applyBorder="1" applyAlignment="1">
      <alignment horizontal="right" vertical="center"/>
    </xf>
    <xf numFmtId="0" fontId="6" fillId="2" borderId="0" xfId="37" applyFont="1" applyFill="1" applyBorder="1" applyAlignment="1" applyProtection="1">
      <protection locked="0"/>
    </xf>
    <xf numFmtId="164" fontId="49" fillId="2" borderId="51" xfId="0" applyNumberFormat="1" applyFont="1" applyFill="1" applyBorder="1" applyAlignment="1">
      <alignment horizontal="right" vertical="center"/>
    </xf>
    <xf numFmtId="0" fontId="8" fillId="2" borderId="0" xfId="37" applyFont="1" applyFill="1" applyAlignment="1" applyProtection="1">
      <protection locked="0"/>
    </xf>
    <xf numFmtId="0" fontId="47" fillId="2" borderId="7" xfId="3" applyFont="1" applyFill="1" applyBorder="1" applyAlignment="1" applyProtection="1">
      <alignment horizontal="center" vertical="center" wrapText="1"/>
      <protection locked="0"/>
    </xf>
    <xf numFmtId="168" fontId="47" fillId="2" borderId="4" xfId="3" applyNumberFormat="1" applyFont="1" applyFill="1" applyBorder="1" applyAlignment="1" applyProtection="1">
      <alignment horizontal="center" vertical="center" wrapText="1"/>
      <protection locked="0"/>
    </xf>
    <xf numFmtId="0" fontId="47" fillId="2" borderId="4" xfId="3" applyFont="1" applyFill="1" applyBorder="1" applyAlignment="1" applyProtection="1">
      <alignment horizontal="center" vertical="center" wrapText="1"/>
      <protection locked="0"/>
    </xf>
    <xf numFmtId="0" fontId="6" fillId="2" borderId="0" xfId="24" applyFont="1" applyFill="1" applyBorder="1" applyAlignment="1" applyProtection="1">
      <alignment horizontal="center" vertical="center"/>
    </xf>
    <xf numFmtId="0" fontId="8" fillId="2" borderId="16" xfId="2" applyFont="1" applyFill="1" applyBorder="1" applyAlignment="1" applyProtection="1">
      <alignment horizontal="center" vertical="center" wrapText="1"/>
    </xf>
    <xf numFmtId="0" fontId="9" fillId="2" borderId="16" xfId="2" applyFont="1" applyFill="1" applyBorder="1" applyAlignment="1" applyProtection="1">
      <alignment horizontal="center" vertical="center" wrapText="1"/>
    </xf>
    <xf numFmtId="0" fontId="8" fillId="2" borderId="0" xfId="38" applyFont="1" applyFill="1" applyBorder="1" applyAlignment="1" applyProtection="1">
      <alignment vertical="center"/>
      <protection locked="0"/>
    </xf>
    <xf numFmtId="0" fontId="15" fillId="2" borderId="0" xfId="38" applyFont="1" applyFill="1" applyBorder="1" applyAlignment="1" applyProtection="1">
      <alignment vertical="center"/>
      <protection locked="0"/>
    </xf>
    <xf numFmtId="0" fontId="15" fillId="2" borderId="0" xfId="37" applyFont="1" applyFill="1" applyBorder="1" applyAlignment="1" applyProtection="1">
      <alignment horizontal="left" vertical="center"/>
      <protection locked="0"/>
    </xf>
    <xf numFmtId="0" fontId="15" fillId="2" borderId="0" xfId="37" applyFont="1" applyFill="1" applyAlignment="1" applyProtection="1">
      <alignment horizontal="left" vertical="center"/>
      <protection locked="0"/>
    </xf>
    <xf numFmtId="168" fontId="8" fillId="2" borderId="0" xfId="12" applyNumberFormat="1" applyFont="1" applyFill="1" applyAlignment="1" applyProtection="1">
      <alignment vertical="center"/>
      <protection locked="0"/>
    </xf>
    <xf numFmtId="168" fontId="8" fillId="2" borderId="0" xfId="37" applyNumberFormat="1" applyFont="1" applyFill="1" applyAlignment="1" applyProtection="1">
      <protection locked="0"/>
    </xf>
    <xf numFmtId="0" fontId="63" fillId="2" borderId="0" xfId="37" applyFont="1" applyFill="1" applyAlignment="1" applyProtection="1">
      <protection locked="0"/>
    </xf>
    <xf numFmtId="0" fontId="5" fillId="2" borderId="0" xfId="37" applyFont="1" applyFill="1" applyBorder="1" applyAlignment="1" applyProtection="1">
      <alignment horizontal="center" vertical="center"/>
    </xf>
    <xf numFmtId="0" fontId="15" fillId="2" borderId="0" xfId="37" applyFont="1" applyFill="1" applyBorder="1" applyAlignment="1" applyProtection="1">
      <alignment horizontal="left" wrapText="1" shrinkToFit="1"/>
      <protection locked="0"/>
    </xf>
    <xf numFmtId="0" fontId="32" fillId="2" borderId="0" xfId="37" applyFont="1" applyFill="1" applyBorder="1" applyAlignment="1" applyProtection="1">
      <alignment horizontal="center"/>
    </xf>
    <xf numFmtId="2" fontId="15" fillId="2" borderId="1" xfId="37" applyNumberFormat="1" applyFont="1" applyFill="1" applyBorder="1" applyAlignment="1" applyProtection="1">
      <alignment horizontal="right" wrapText="1" shrinkToFit="1"/>
      <protection locked="0"/>
    </xf>
    <xf numFmtId="2" fontId="15" fillId="2" borderId="0" xfId="37" applyNumberFormat="1" applyFont="1" applyFill="1" applyBorder="1" applyAlignment="1" applyProtection="1">
      <alignment horizontal="right" wrapText="1" shrinkToFit="1"/>
      <protection locked="0"/>
    </xf>
    <xf numFmtId="0" fontId="15" fillId="2" borderId="0" xfId="37" applyFont="1" applyFill="1" applyAlignment="1" applyProtection="1">
      <alignment horizontal="center"/>
      <protection locked="0"/>
    </xf>
    <xf numFmtId="2" fontId="47" fillId="0" borderId="0" xfId="3" applyNumberFormat="1" applyFont="1" applyFill="1" applyBorder="1" applyAlignment="1" applyProtection="1">
      <alignment horizontal="center" vertical="center" wrapText="1"/>
    </xf>
    <xf numFmtId="0" fontId="9" fillId="2" borderId="12" xfId="38" applyFont="1" applyFill="1" applyBorder="1" applyAlignment="1" applyProtection="1">
      <alignment horizontal="center" vertical="center"/>
    </xf>
    <xf numFmtId="0" fontId="9" fillId="2" borderId="12" xfId="38" applyFont="1" applyFill="1" applyBorder="1" applyAlignment="1" applyProtection="1">
      <alignment horizontal="center" vertical="center" wrapText="1"/>
    </xf>
    <xf numFmtId="0" fontId="9" fillId="2" borderId="4" xfId="38" applyFont="1" applyFill="1" applyBorder="1" applyAlignment="1" applyProtection="1">
      <alignment horizontal="center" vertical="center"/>
    </xf>
    <xf numFmtId="0" fontId="9" fillId="2" borderId="4" xfId="38" applyFont="1" applyFill="1" applyBorder="1" applyAlignment="1" applyProtection="1">
      <alignment horizontal="center" vertical="center" wrapText="1"/>
    </xf>
    <xf numFmtId="169" fontId="26" fillId="0" borderId="0" xfId="40" applyNumberFormat="1" applyFont="1" applyFill="1" applyBorder="1" applyAlignment="1" applyProtection="1">
      <alignment horizontal="right" vertical="center"/>
      <protection locked="0"/>
    </xf>
    <xf numFmtId="175" fontId="26" fillId="0" borderId="0" xfId="40" applyNumberFormat="1" applyFont="1" applyFill="1" applyBorder="1" applyAlignment="1" applyProtection="1">
      <alignment horizontal="right" vertical="center"/>
      <protection locked="0"/>
    </xf>
    <xf numFmtId="2" fontId="26" fillId="0" borderId="0" xfId="40" applyNumberFormat="1" applyFont="1" applyFill="1" applyBorder="1" applyAlignment="1" applyProtection="1">
      <alignment horizontal="right" vertical="center"/>
      <protection locked="0"/>
    </xf>
    <xf numFmtId="195" fontId="26" fillId="2" borderId="0" xfId="12" applyNumberFormat="1" applyFont="1" applyFill="1" applyBorder="1" applyAlignment="1"/>
    <xf numFmtId="0" fontId="26" fillId="2" borderId="0" xfId="12" applyNumberFormat="1" applyFont="1" applyFill="1" applyBorder="1" applyAlignment="1"/>
    <xf numFmtId="0" fontId="9" fillId="2" borderId="0" xfId="12" applyNumberFormat="1" applyFont="1" applyFill="1" applyBorder="1" applyAlignment="1"/>
    <xf numFmtId="169" fontId="9" fillId="0" borderId="0" xfId="40" applyNumberFormat="1" applyFont="1" applyFill="1" applyBorder="1" applyAlignment="1" applyProtection="1">
      <alignment horizontal="right" vertical="center"/>
      <protection locked="0"/>
    </xf>
    <xf numFmtId="175" fontId="9" fillId="0" borderId="0" xfId="40" applyNumberFormat="1" applyFont="1" applyFill="1" applyBorder="1" applyAlignment="1" applyProtection="1">
      <alignment horizontal="right" vertical="center"/>
      <protection locked="0"/>
    </xf>
    <xf numFmtId="2" fontId="9" fillId="0" borderId="0" xfId="40" applyNumberFormat="1" applyFont="1" applyFill="1" applyBorder="1" applyAlignment="1" applyProtection="1">
      <alignment horizontal="right" vertical="center"/>
      <protection locked="0"/>
    </xf>
    <xf numFmtId="2" fontId="47" fillId="2" borderId="0" xfId="3" applyNumberFormat="1" applyFont="1" applyFill="1" applyBorder="1" applyAlignment="1" applyProtection="1">
      <alignment horizontal="center" vertical="center" wrapText="1"/>
    </xf>
    <xf numFmtId="195" fontId="8" fillId="2" borderId="0" xfId="38" applyNumberFormat="1" applyFont="1" applyFill="1" applyAlignment="1" applyProtection="1">
      <alignment vertical="center"/>
      <protection locked="0"/>
    </xf>
    <xf numFmtId="0" fontId="9" fillId="2" borderId="7" xfId="38" applyFont="1" applyFill="1" applyBorder="1" applyAlignment="1" applyProtection="1">
      <alignment horizontal="center" vertical="center"/>
    </xf>
    <xf numFmtId="0" fontId="9" fillId="2" borderId="7" xfId="38" applyFont="1" applyFill="1" applyBorder="1" applyAlignment="1" applyProtection="1">
      <alignment horizontal="center" vertical="center" wrapText="1"/>
    </xf>
    <xf numFmtId="0" fontId="6" fillId="2" borderId="16" xfId="24" applyFont="1" applyFill="1" applyBorder="1" applyAlignment="1" applyProtection="1">
      <alignment horizontal="center" vertical="center"/>
    </xf>
    <xf numFmtId="0" fontId="9" fillId="2" borderId="0" xfId="2" applyFont="1" applyFill="1" applyBorder="1" applyAlignment="1" applyProtection="1">
      <alignment horizontal="center" vertical="center" wrapText="1"/>
    </xf>
    <xf numFmtId="0" fontId="9" fillId="2" borderId="16" xfId="38" applyFont="1" applyFill="1" applyBorder="1" applyAlignment="1" applyProtection="1">
      <alignment horizontal="center" vertical="center"/>
    </xf>
    <xf numFmtId="0" fontId="9" fillId="2" borderId="16" xfId="38" applyFont="1" applyFill="1" applyBorder="1" applyAlignment="1" applyProtection="1">
      <alignment horizontal="center" vertical="center" wrapText="1"/>
    </xf>
    <xf numFmtId="0" fontId="47" fillId="2" borderId="0" xfId="3" applyFont="1" applyFill="1" applyBorder="1" applyAlignment="1" applyProtection="1">
      <alignment horizontal="center" vertical="center" wrapText="1"/>
    </xf>
    <xf numFmtId="2" fontId="60" fillId="2" borderId="0" xfId="3" applyNumberFormat="1" applyFont="1" applyFill="1" applyBorder="1" applyAlignment="1" applyProtection="1">
      <alignment horizontal="center" vertical="center" wrapText="1"/>
    </xf>
    <xf numFmtId="0" fontId="15" fillId="0" borderId="0" xfId="24" applyFont="1" applyFill="1" applyBorder="1" applyAlignment="1" applyProtection="1">
      <alignment horizontal="left" vertical="center" wrapText="1"/>
      <protection locked="0"/>
    </xf>
    <xf numFmtId="0" fontId="14" fillId="0" borderId="0" xfId="24" applyFont="1" applyFill="1" applyBorder="1" applyAlignment="1" applyProtection="1">
      <alignment horizontal="left" vertical="center"/>
      <protection locked="0"/>
    </xf>
    <xf numFmtId="0" fontId="14" fillId="2" borderId="0" xfId="24" applyFont="1" applyFill="1" applyBorder="1" applyAlignment="1" applyProtection="1">
      <alignment horizontal="left" vertical="top" wrapText="1"/>
      <protection locked="0"/>
    </xf>
    <xf numFmtId="0" fontId="15" fillId="2" borderId="0" xfId="37" applyFont="1" applyFill="1" applyAlignment="1" applyProtection="1">
      <alignment horizontal="left" vertical="top"/>
      <protection locked="0"/>
    </xf>
    <xf numFmtId="0" fontId="15" fillId="2" borderId="0" xfId="37" applyFont="1" applyFill="1" applyAlignment="1" applyProtection="1">
      <protection locked="0"/>
    </xf>
    <xf numFmtId="2" fontId="8" fillId="2" borderId="0" xfId="37" applyNumberFormat="1" applyFont="1" applyFill="1" applyAlignment="1" applyProtection="1">
      <protection locked="0"/>
    </xf>
    <xf numFmtId="195" fontId="8" fillId="0" borderId="0" xfId="37" applyNumberFormat="1" applyFont="1" applyFill="1" applyAlignment="1" applyProtection="1">
      <protection locked="0"/>
    </xf>
    <xf numFmtId="195" fontId="8" fillId="2" borderId="0" xfId="37" applyNumberFormat="1" applyFont="1" applyFill="1" applyAlignment="1" applyProtection="1">
      <protection locked="0"/>
    </xf>
    <xf numFmtId="0" fontId="5" fillId="2" borderId="0" xfId="37" applyFont="1" applyFill="1" applyBorder="1" applyAlignment="1" applyProtection="1">
      <alignment vertical="center" wrapText="1"/>
    </xf>
    <xf numFmtId="0" fontId="15" fillId="2" borderId="0" xfId="37" applyFont="1" applyFill="1" applyBorder="1" applyAlignment="1" applyProtection="1">
      <alignment horizontal="right" wrapText="1" shrinkToFit="1"/>
      <protection locked="0"/>
    </xf>
    <xf numFmtId="0" fontId="6" fillId="2" borderId="0" xfId="39" applyNumberFormat="1" applyFont="1" applyFill="1" applyBorder="1" applyAlignment="1">
      <alignment vertical="center"/>
    </xf>
    <xf numFmtId="166" fontId="26" fillId="2" borderId="0" xfId="40" applyNumberFormat="1" applyFont="1" applyFill="1" applyBorder="1" applyAlignment="1" applyProtection="1">
      <alignment horizontal="right" vertical="center"/>
      <protection locked="0"/>
    </xf>
    <xf numFmtId="195" fontId="26" fillId="2" borderId="0" xfId="40" applyNumberFormat="1" applyFont="1" applyFill="1" applyBorder="1" applyAlignment="1" applyProtection="1">
      <alignment horizontal="right" vertical="center"/>
      <protection locked="0"/>
    </xf>
    <xf numFmtId="1" fontId="8" fillId="2" borderId="0" xfId="38" applyNumberFormat="1" applyFont="1" applyFill="1" applyAlignment="1" applyProtection="1">
      <alignment vertical="center"/>
      <protection locked="0"/>
    </xf>
    <xf numFmtId="0" fontId="8" fillId="2" borderId="0" xfId="39" applyNumberFormat="1" applyFont="1" applyFill="1" applyBorder="1" applyAlignment="1">
      <alignment vertical="center"/>
    </xf>
    <xf numFmtId="166" fontId="9" fillId="2" borderId="0" xfId="40" applyNumberFormat="1" applyFont="1" applyFill="1" applyBorder="1" applyAlignment="1" applyProtection="1">
      <alignment horizontal="right" vertical="center"/>
      <protection locked="0"/>
    </xf>
    <xf numFmtId="195" fontId="9" fillId="2" borderId="0" xfId="40" applyNumberFormat="1" applyFont="1" applyFill="1" applyBorder="1" applyAlignment="1" applyProtection="1">
      <alignment horizontal="right" vertical="center"/>
      <protection locked="0"/>
    </xf>
    <xf numFmtId="0" fontId="8" fillId="2" borderId="0" xfId="39" applyNumberFormat="1" applyFont="1" applyFill="1" applyBorder="1" applyAlignment="1">
      <alignment horizontal="left" vertical="center"/>
    </xf>
    <xf numFmtId="0" fontId="6" fillId="2" borderId="0" xfId="39" applyNumberFormat="1" applyFont="1" applyFill="1" applyBorder="1" applyAlignment="1">
      <alignment horizontal="left" vertical="center"/>
    </xf>
    <xf numFmtId="195" fontId="58" fillId="2" borderId="0" xfId="40" applyNumberFormat="1" applyFont="1" applyFill="1" applyBorder="1" applyAlignment="1" applyProtection="1">
      <alignment horizontal="right" vertical="center"/>
      <protection locked="0"/>
    </xf>
    <xf numFmtId="0" fontId="15" fillId="2" borderId="0" xfId="38" applyFont="1" applyFill="1" applyAlignment="1" applyProtection="1">
      <alignment vertical="center"/>
      <protection locked="0"/>
    </xf>
    <xf numFmtId="170" fontId="15" fillId="2" borderId="0" xfId="12" applyNumberFormat="1" applyFont="1" applyFill="1" applyAlignment="1" applyProtection="1">
      <alignment vertical="center"/>
      <protection locked="0"/>
    </xf>
    <xf numFmtId="0" fontId="14" fillId="2" borderId="0" xfId="39" applyFont="1" applyFill="1"/>
    <xf numFmtId="0" fontId="9" fillId="0" borderId="0" xfId="39" applyFont="1" applyFill="1"/>
    <xf numFmtId="0" fontId="9" fillId="2" borderId="0" xfId="39" applyFont="1" applyFill="1"/>
    <xf numFmtId="0" fontId="41" fillId="2" borderId="0" xfId="37" applyFont="1" applyFill="1" applyAlignment="1" applyProtection="1">
      <alignment vertical="center"/>
      <protection locked="0"/>
    </xf>
    <xf numFmtId="0" fontId="15" fillId="2" borderId="0" xfId="37" applyFont="1" applyFill="1" applyBorder="1" applyAlignment="1" applyProtection="1">
      <alignment horizontal="left"/>
      <protection locked="0"/>
    </xf>
    <xf numFmtId="0" fontId="65" fillId="2" borderId="0" xfId="37" applyFont="1" applyFill="1" applyBorder="1" applyAlignment="1" applyProtection="1">
      <alignment horizontal="center" wrapText="1" shrinkToFit="1"/>
      <protection locked="0"/>
    </xf>
    <xf numFmtId="0" fontId="32" fillId="2" borderId="0" xfId="37" applyFont="1" applyFill="1" applyBorder="1" applyAlignment="1" applyProtection="1">
      <alignment horizontal="center" wrapText="1" shrinkToFit="1"/>
      <protection locked="0"/>
    </xf>
    <xf numFmtId="0" fontId="15" fillId="2" borderId="0" xfId="37" applyFont="1" applyFill="1" applyBorder="1" applyAlignment="1" applyProtection="1">
      <alignment horizontal="right"/>
      <protection locked="0"/>
    </xf>
    <xf numFmtId="0" fontId="15" fillId="2" borderId="0" xfId="37" applyFont="1" applyFill="1" applyBorder="1" applyAlignment="1" applyProtection="1">
      <protection locked="0"/>
    </xf>
    <xf numFmtId="0" fontId="8" fillId="2" borderId="0" xfId="37" applyFont="1" applyFill="1" applyAlignment="1" applyProtection="1">
      <alignment vertical="center"/>
      <protection locked="0"/>
    </xf>
    <xf numFmtId="169" fontId="26" fillId="2" borderId="0" xfId="12" applyNumberFormat="1" applyFont="1" applyFill="1" applyBorder="1" applyAlignment="1" applyProtection="1">
      <alignment horizontal="right" vertical="center"/>
      <protection locked="0"/>
    </xf>
    <xf numFmtId="169" fontId="26" fillId="2" borderId="0" xfId="0" applyNumberFormat="1" applyFont="1" applyFill="1" applyBorder="1" applyAlignment="1">
      <alignment horizontal="right" vertical="center"/>
    </xf>
    <xf numFmtId="169" fontId="9" fillId="2" borderId="0" xfId="12" applyNumberFormat="1" applyFont="1" applyFill="1" applyBorder="1" applyAlignment="1" applyProtection="1">
      <alignment horizontal="right" vertical="center"/>
      <protection locked="0"/>
    </xf>
    <xf numFmtId="169" fontId="9" fillId="2" borderId="0" xfId="0" applyNumberFormat="1" applyFont="1" applyFill="1" applyBorder="1" applyAlignment="1">
      <alignment horizontal="right" vertical="center"/>
    </xf>
    <xf numFmtId="0" fontId="8" fillId="2" borderId="0" xfId="37" applyFont="1" applyFill="1" applyProtection="1">
      <protection locked="0"/>
    </xf>
    <xf numFmtId="0" fontId="47" fillId="2" borderId="11" xfId="3" applyFont="1" applyFill="1" applyBorder="1" applyAlignment="1" applyProtection="1">
      <alignment horizontal="center" vertical="center" wrapText="1"/>
      <protection locked="0"/>
    </xf>
    <xf numFmtId="0" fontId="47" fillId="2" borderId="12" xfId="3" applyFont="1" applyFill="1" applyBorder="1" applyAlignment="1" applyProtection="1">
      <alignment horizontal="center" vertical="center" wrapText="1"/>
      <protection locked="0"/>
    </xf>
    <xf numFmtId="0" fontId="6" fillId="2" borderId="0" xfId="24" applyFont="1" applyFill="1" applyBorder="1" applyAlignment="1" applyProtection="1">
      <alignment horizontal="center" vertical="center"/>
      <protection locked="0"/>
    </xf>
    <xf numFmtId="0" fontId="47" fillId="2" borderId="0" xfId="3" applyFont="1" applyFill="1" applyBorder="1" applyAlignment="1" applyProtection="1">
      <alignment horizontal="center" vertical="center" wrapText="1"/>
      <protection locked="0"/>
    </xf>
    <xf numFmtId="0" fontId="47" fillId="2" borderId="16" xfId="3"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vertical="center" wrapText="1"/>
      <protection locked="0"/>
    </xf>
    <xf numFmtId="0" fontId="8" fillId="2" borderId="0" xfId="37" applyFont="1" applyFill="1" applyBorder="1" applyAlignment="1" applyProtection="1">
      <alignment vertical="center"/>
      <protection locked="0"/>
    </xf>
    <xf numFmtId="0" fontId="15" fillId="2" borderId="0" xfId="37" applyFont="1" applyFill="1" applyBorder="1" applyAlignment="1" applyProtection="1">
      <alignment vertical="center"/>
      <protection locked="0"/>
    </xf>
    <xf numFmtId="0" fontId="9" fillId="2" borderId="0" xfId="24" applyFont="1" applyFill="1" applyBorder="1" applyAlignment="1" applyProtection="1">
      <alignment horizontal="left" vertical="top" wrapText="1"/>
      <protection locked="0"/>
    </xf>
    <xf numFmtId="195" fontId="9" fillId="2" borderId="0" xfId="0" applyNumberFormat="1" applyFont="1" applyFill="1" applyBorder="1" applyAlignment="1">
      <alignment horizontal="right" vertical="top"/>
    </xf>
    <xf numFmtId="0" fontId="8" fillId="2" borderId="0" xfId="37" applyFont="1" applyFill="1" applyBorder="1" applyAlignment="1" applyProtection="1">
      <alignment horizontal="left" vertical="top"/>
      <protection locked="0"/>
    </xf>
    <xf numFmtId="170" fontId="8" fillId="2" borderId="0" xfId="12" applyNumberFormat="1" applyFont="1" applyFill="1" applyBorder="1" applyAlignment="1" applyProtection="1">
      <alignment vertical="center"/>
      <protection locked="0"/>
    </xf>
    <xf numFmtId="0" fontId="8" fillId="2" borderId="0" xfId="37" applyFont="1" applyFill="1" applyBorder="1" applyProtection="1">
      <protection locked="0"/>
    </xf>
    <xf numFmtId="0" fontId="9" fillId="2" borderId="0" xfId="37" applyFont="1" applyFill="1" applyBorder="1" applyProtection="1">
      <protection locked="0"/>
    </xf>
    <xf numFmtId="0" fontId="63" fillId="2" borderId="0" xfId="37" applyFont="1" applyFill="1" applyBorder="1" applyProtection="1">
      <protection locked="0"/>
    </xf>
    <xf numFmtId="0" fontId="41" fillId="2" borderId="0" xfId="37" applyFont="1" applyFill="1" applyBorder="1" applyAlignment="1" applyProtection="1">
      <alignment vertical="center"/>
      <protection locked="0"/>
    </xf>
    <xf numFmtId="0" fontId="9" fillId="2" borderId="7" xfId="2" applyFont="1" applyFill="1" applyBorder="1" applyAlignment="1" applyProtection="1">
      <alignment horizontal="center" vertical="center" wrapText="1"/>
      <protection locked="0"/>
    </xf>
    <xf numFmtId="0" fontId="9" fillId="2" borderId="4" xfId="2" applyFont="1" applyFill="1" applyBorder="1" applyAlignment="1" applyProtection="1">
      <alignment horizontal="center" vertical="center" wrapText="1"/>
      <protection locked="0"/>
    </xf>
    <xf numFmtId="0" fontId="6" fillId="2" borderId="16" xfId="24" applyFont="1" applyFill="1" applyBorder="1" applyAlignment="1" applyProtection="1">
      <alignment horizontal="center" vertical="center"/>
      <protection locked="0"/>
    </xf>
    <xf numFmtId="0" fontId="47" fillId="2" borderId="16" xfId="3" applyFont="1" applyFill="1" applyBorder="1" applyAlignment="1" applyProtection="1">
      <alignment horizontal="center" vertical="center"/>
      <protection locked="0"/>
    </xf>
    <xf numFmtId="0" fontId="9" fillId="2" borderId="16" xfId="2" applyFont="1" applyFill="1" applyBorder="1" applyAlignment="1" applyProtection="1">
      <alignment horizontal="center" vertical="center" wrapText="1"/>
      <protection locked="0"/>
    </xf>
    <xf numFmtId="0" fontId="15" fillId="2" borderId="0" xfId="37" applyFont="1" applyFill="1" applyBorder="1" applyAlignment="1" applyProtection="1">
      <alignment horizontal="left" vertical="top"/>
      <protection locked="0"/>
    </xf>
    <xf numFmtId="0" fontId="26" fillId="2" borderId="0" xfId="24" applyFont="1" applyFill="1" applyBorder="1" applyAlignment="1" applyProtection="1">
      <alignment horizontal="left" vertical="top" wrapText="1"/>
      <protection locked="0"/>
    </xf>
    <xf numFmtId="0" fontId="9" fillId="2" borderId="0" xfId="37" applyFont="1" applyFill="1" applyAlignment="1" applyProtection="1">
      <alignment vertical="center" wrapText="1"/>
      <protection locked="0"/>
    </xf>
    <xf numFmtId="0" fontId="5" fillId="2" borderId="0" xfId="37" applyFont="1" applyFill="1" applyAlignment="1" applyProtection="1">
      <alignment horizontal="center" vertical="center"/>
      <protection locked="0"/>
    </xf>
    <xf numFmtId="0" fontId="32" fillId="2" borderId="0" xfId="37" applyFont="1" applyFill="1" applyAlignment="1" applyProtection="1">
      <alignment horizontal="center"/>
      <protection locked="0"/>
    </xf>
    <xf numFmtId="0" fontId="15" fillId="2" borderId="0" xfId="37" applyFont="1" applyFill="1" applyProtection="1">
      <protection locked="0"/>
    </xf>
    <xf numFmtId="0" fontId="9" fillId="2" borderId="0" xfId="37" applyFont="1" applyFill="1" applyAlignment="1" applyProtection="1">
      <alignment horizontal="left" vertical="center" wrapText="1"/>
      <protection locked="0"/>
    </xf>
    <xf numFmtId="187" fontId="8" fillId="2" borderId="0" xfId="12" applyNumberFormat="1" applyFont="1" applyFill="1" applyBorder="1" applyAlignment="1" applyProtection="1">
      <protection locked="0"/>
    </xf>
    <xf numFmtId="0" fontId="8" fillId="2" borderId="0" xfId="12" applyFont="1" applyFill="1" applyAlignment="1" applyProtection="1">
      <alignment vertical="center"/>
      <protection locked="0"/>
    </xf>
    <xf numFmtId="169" fontId="26" fillId="2" borderId="0" xfId="39" applyNumberFormat="1" applyFont="1" applyFill="1" applyBorder="1" applyAlignment="1">
      <alignment horizontal="right" vertical="center"/>
    </xf>
    <xf numFmtId="169" fontId="9" fillId="2" borderId="0" xfId="39" applyNumberFormat="1" applyFont="1" applyFill="1" applyBorder="1" applyAlignment="1">
      <alignment horizontal="right" vertical="center"/>
    </xf>
    <xf numFmtId="0" fontId="6" fillId="2" borderId="13" xfId="24" applyFont="1" applyFill="1" applyBorder="1" applyAlignment="1" applyProtection="1">
      <alignment horizontal="left" vertical="center"/>
      <protection locked="0"/>
    </xf>
    <xf numFmtId="0" fontId="6" fillId="2" borderId="15" xfId="24" applyFont="1" applyFill="1" applyBorder="1" applyAlignment="1" applyProtection="1">
      <alignment horizontal="left" vertical="center"/>
      <protection locked="0"/>
    </xf>
    <xf numFmtId="0" fontId="9" fillId="2" borderId="11" xfId="2" applyFont="1" applyFill="1" applyBorder="1" applyAlignment="1" applyProtection="1">
      <alignment horizontal="center" vertical="center" wrapText="1"/>
      <protection locked="0"/>
    </xf>
    <xf numFmtId="0" fontId="9" fillId="2" borderId="12" xfId="2" applyFont="1" applyFill="1" applyBorder="1" applyAlignment="1" applyProtection="1">
      <alignment horizontal="center" vertical="center" wrapText="1"/>
      <protection locked="0"/>
    </xf>
    <xf numFmtId="0" fontId="6" fillId="2" borderId="0" xfId="24" applyFont="1" applyFill="1" applyBorder="1" applyAlignment="1" applyProtection="1">
      <alignment horizontal="left" vertical="center"/>
      <protection locked="0"/>
    </xf>
    <xf numFmtId="0" fontId="9" fillId="2" borderId="0" xfId="2" applyFont="1" applyFill="1" applyBorder="1" applyAlignment="1" applyProtection="1">
      <alignment horizontal="center" vertical="center" wrapText="1"/>
      <protection locked="0"/>
    </xf>
    <xf numFmtId="0" fontId="9" fillId="2" borderId="0" xfId="24" applyFont="1" applyFill="1" applyBorder="1" applyAlignment="1" applyProtection="1">
      <alignment horizontal="left" vertical="center" wrapText="1"/>
      <protection locked="0"/>
    </xf>
    <xf numFmtId="0" fontId="8" fillId="2" borderId="0" xfId="37" applyFont="1" applyFill="1" applyAlignment="1" applyProtection="1">
      <alignment horizontal="left" vertical="top"/>
      <protection locked="0"/>
    </xf>
    <xf numFmtId="0" fontId="32" fillId="0" borderId="0" xfId="37" applyFont="1" applyFill="1" applyBorder="1" applyAlignment="1" applyProtection="1">
      <alignment horizontal="center" wrapText="1" shrinkToFit="1"/>
      <protection locked="0"/>
    </xf>
    <xf numFmtId="0" fontId="8" fillId="0" borderId="7" xfId="24" applyFont="1" applyFill="1" applyBorder="1" applyAlignment="1" applyProtection="1">
      <alignment horizontal="center" vertical="center"/>
      <protection locked="0"/>
    </xf>
    <xf numFmtId="0" fontId="8" fillId="0" borderId="2" xfId="24" applyFont="1" applyFill="1" applyBorder="1" applyAlignment="1" applyProtection="1">
      <alignment horizontal="center" vertical="center"/>
      <protection locked="0"/>
    </xf>
    <xf numFmtId="0" fontId="8" fillId="2" borderId="2" xfId="24" applyFont="1" applyFill="1" applyBorder="1" applyAlignment="1" applyProtection="1">
      <alignment horizontal="center" vertical="center"/>
      <protection locked="0"/>
    </xf>
    <xf numFmtId="0" fontId="8" fillId="2" borderId="7" xfId="24" applyFont="1" applyFill="1" applyBorder="1" applyAlignment="1" applyProtection="1">
      <alignment horizontal="center" vertical="center"/>
      <protection locked="0"/>
    </xf>
    <xf numFmtId="0" fontId="8" fillId="2" borderId="5" xfId="24" applyFont="1" applyFill="1" applyBorder="1" applyAlignment="1" applyProtection="1">
      <alignment horizontal="center" vertical="center"/>
      <protection locked="0"/>
    </xf>
    <xf numFmtId="169" fontId="26" fillId="2" borderId="0" xfId="40" applyNumberFormat="1" applyFont="1" applyFill="1" applyBorder="1" applyAlignment="1" applyProtection="1">
      <alignment horizontal="right" vertical="center"/>
      <protection locked="0"/>
    </xf>
    <xf numFmtId="0" fontId="6" fillId="2" borderId="0" xfId="40" applyFont="1" applyFill="1" applyAlignment="1" applyProtection="1">
      <alignment vertical="center"/>
      <protection locked="0"/>
    </xf>
    <xf numFmtId="195" fontId="6" fillId="2" borderId="0" xfId="40" applyNumberFormat="1" applyFont="1" applyFill="1" applyAlignment="1" applyProtection="1">
      <alignment vertical="center"/>
      <protection locked="0"/>
    </xf>
    <xf numFmtId="169" fontId="9" fillId="2" borderId="0" xfId="40" applyNumberFormat="1" applyFont="1" applyFill="1" applyBorder="1" applyAlignment="1" applyProtection="1">
      <alignment horizontal="right" vertical="center"/>
      <protection locked="0"/>
    </xf>
    <xf numFmtId="0" fontId="8" fillId="2" borderId="0" xfId="40" applyFont="1" applyFill="1" applyAlignment="1" applyProtection="1">
      <alignment vertical="center"/>
      <protection locked="0"/>
    </xf>
    <xf numFmtId="0" fontId="8" fillId="0" borderId="5" xfId="24" applyFont="1" applyFill="1" applyBorder="1" applyAlignment="1" applyProtection="1">
      <alignment horizontal="center" vertical="center"/>
      <protection locked="0"/>
    </xf>
    <xf numFmtId="0" fontId="8" fillId="0" borderId="0" xfId="24" applyFont="1" applyFill="1" applyBorder="1" applyAlignment="1" applyProtection="1">
      <alignment horizontal="center" vertical="center"/>
      <protection locked="0"/>
    </xf>
    <xf numFmtId="0" fontId="14" fillId="2" borderId="0" xfId="37" applyFont="1" applyFill="1" applyAlignment="1" applyProtection="1">
      <alignment horizontal="justify" vertical="center" wrapText="1"/>
      <protection locked="0"/>
    </xf>
    <xf numFmtId="0" fontId="14" fillId="2" borderId="0" xfId="37" applyFont="1" applyFill="1" applyBorder="1" applyAlignment="1" applyProtection="1">
      <alignment horizontal="left" vertical="top"/>
      <protection locked="0"/>
    </xf>
    <xf numFmtId="0" fontId="14" fillId="2" borderId="0" xfId="37" applyFont="1" applyFill="1" applyAlignment="1" applyProtection="1">
      <alignment horizontal="left" vertical="top"/>
      <protection locked="0"/>
    </xf>
    <xf numFmtId="0" fontId="9" fillId="2" borderId="0" xfId="37" applyFont="1" applyFill="1" applyProtection="1">
      <protection locked="0"/>
    </xf>
    <xf numFmtId="197" fontId="8" fillId="2" borderId="0" xfId="12" applyNumberFormat="1" applyFont="1" applyFill="1" applyAlignment="1" applyProtection="1">
      <alignment vertical="center"/>
      <protection locked="0"/>
    </xf>
    <xf numFmtId="0" fontId="8" fillId="0" borderId="0" xfId="37" applyFont="1" applyFill="1" applyProtection="1">
      <protection locked="0"/>
    </xf>
    <xf numFmtId="0" fontId="5" fillId="2" borderId="0" xfId="37" applyFont="1" applyFill="1" applyBorder="1" applyAlignment="1" applyProtection="1">
      <alignment horizontal="center" vertical="center" wrapText="1"/>
    </xf>
    <xf numFmtId="0" fontId="9" fillId="2" borderId="0" xfId="41" applyFont="1" applyFill="1" applyAlignment="1" applyProtection="1">
      <alignment vertical="center"/>
      <protection locked="0"/>
    </xf>
    <xf numFmtId="0" fontId="52" fillId="2" borderId="0" xfId="41" applyFont="1" applyFill="1" applyAlignment="1" applyProtection="1">
      <alignment vertical="center"/>
      <protection locked="0"/>
    </xf>
    <xf numFmtId="169" fontId="6" fillId="2" borderId="0" xfId="12" applyNumberFormat="1" applyFont="1" applyFill="1" applyBorder="1" applyAlignment="1" applyProtection="1">
      <alignment horizontal="right" vertical="center"/>
      <protection locked="0"/>
    </xf>
    <xf numFmtId="0" fontId="6" fillId="2" borderId="0" xfId="12" applyNumberFormat="1" applyFont="1" applyFill="1" applyBorder="1" applyAlignment="1" applyProtection="1">
      <protection locked="0"/>
    </xf>
    <xf numFmtId="49" fontId="47" fillId="2" borderId="4" xfId="3" applyNumberFormat="1" applyFont="1" applyFill="1" applyBorder="1" applyAlignment="1" applyProtection="1">
      <alignment horizontal="center" vertical="center" wrapText="1"/>
    </xf>
    <xf numFmtId="49" fontId="47" fillId="2" borderId="7" xfId="3" applyNumberFormat="1" applyFont="1" applyFill="1" applyBorder="1" applyAlignment="1" applyProtection="1">
      <alignment horizontal="center" vertical="center" wrapText="1"/>
    </xf>
    <xf numFmtId="0" fontId="52" fillId="2" borderId="0" xfId="41" applyFont="1" applyFill="1" applyAlignment="1" applyProtection="1">
      <alignment horizontal="center" vertical="center"/>
      <protection locked="0"/>
    </xf>
    <xf numFmtId="49" fontId="47" fillId="2" borderId="0" xfId="3" applyNumberFormat="1" applyFont="1" applyFill="1" applyBorder="1" applyAlignment="1" applyProtection="1">
      <alignment horizontal="center" vertical="center" wrapText="1"/>
    </xf>
    <xf numFmtId="0" fontId="15" fillId="2" borderId="0" xfId="24" applyFont="1" applyFill="1" applyBorder="1" applyAlignment="1" applyProtection="1">
      <alignment horizontal="left" vertical="center"/>
      <protection locked="0"/>
    </xf>
    <xf numFmtId="0" fontId="51" fillId="2" borderId="0" xfId="41" applyFont="1" applyFill="1" applyBorder="1" applyAlignment="1" applyProtection="1">
      <alignment horizontal="center" vertical="center"/>
      <protection locked="0"/>
    </xf>
    <xf numFmtId="0" fontId="51" fillId="2" borderId="0" xfId="41" applyFont="1" applyFill="1" applyBorder="1" applyAlignment="1" applyProtection="1">
      <alignment vertical="center"/>
      <protection locked="0"/>
    </xf>
    <xf numFmtId="0" fontId="51" fillId="2" borderId="0" xfId="41" applyFont="1" applyFill="1" applyAlignment="1" applyProtection="1">
      <alignment vertical="center"/>
      <protection locked="0"/>
    </xf>
    <xf numFmtId="0" fontId="9" fillId="2" borderId="0" xfId="12" applyFont="1" applyFill="1" applyAlignment="1" applyProtection="1">
      <alignment horizontal="left" vertical="top" wrapText="1"/>
      <protection locked="0"/>
    </xf>
    <xf numFmtId="0" fontId="9" fillId="2" borderId="0" xfId="37" applyFont="1" applyFill="1" applyAlignment="1" applyProtection="1">
      <protection locked="0"/>
    </xf>
    <xf numFmtId="0" fontId="5" fillId="0" borderId="0" xfId="37" applyFont="1" applyFill="1" applyAlignment="1" applyProtection="1">
      <alignment horizontal="center" vertical="center"/>
      <protection locked="0"/>
    </xf>
    <xf numFmtId="0" fontId="9" fillId="0" borderId="0" xfId="41" applyFont="1" applyFill="1" applyAlignment="1" applyProtection="1">
      <alignment vertical="center"/>
      <protection locked="0"/>
    </xf>
    <xf numFmtId="0" fontId="52" fillId="0" borderId="0" xfId="41" applyFont="1" applyFill="1" applyAlignment="1" applyProtection="1">
      <alignment vertical="center"/>
      <protection locked="0"/>
    </xf>
    <xf numFmtId="0" fontId="9" fillId="0" borderId="4" xfId="0" applyFont="1" applyFill="1" applyBorder="1" applyAlignment="1">
      <alignment horizontal="center" vertical="center" wrapText="1"/>
    </xf>
    <xf numFmtId="198" fontId="6" fillId="2" borderId="0" xfId="12" applyNumberFormat="1" applyFont="1" applyFill="1" applyBorder="1" applyAlignment="1" applyProtection="1">
      <protection locked="0"/>
    </xf>
    <xf numFmtId="198" fontId="8" fillId="2" borderId="0" xfId="12" applyNumberFormat="1" applyFont="1" applyFill="1" applyBorder="1" applyAlignment="1" applyProtection="1">
      <protection locked="0"/>
    </xf>
    <xf numFmtId="0" fontId="9" fillId="0" borderId="4" xfId="0" applyFont="1" applyBorder="1" applyAlignment="1">
      <alignment horizontal="center" vertical="center" wrapText="1"/>
    </xf>
    <xf numFmtId="0" fontId="9" fillId="2" borderId="0" xfId="24" applyFont="1" applyFill="1" applyBorder="1" applyAlignment="1" applyProtection="1">
      <alignment horizontal="center" vertical="center"/>
    </xf>
    <xf numFmtId="0" fontId="52" fillId="2" borderId="0" xfId="41" applyFont="1" applyFill="1" applyBorder="1" applyAlignment="1" applyProtection="1">
      <alignment horizontal="center" vertical="center"/>
      <protection locked="0"/>
    </xf>
    <xf numFmtId="0" fontId="51" fillId="2" borderId="0" xfId="41" applyFont="1" applyFill="1" applyAlignment="1" applyProtection="1">
      <alignment horizontal="center" vertical="center"/>
      <protection locked="0"/>
    </xf>
    <xf numFmtId="0" fontId="9" fillId="0" borderId="0" xfId="24" applyFont="1" applyFill="1" applyBorder="1" applyAlignment="1" applyProtection="1">
      <alignment horizontal="left" vertical="top" wrapText="1"/>
      <protection locked="0"/>
    </xf>
    <xf numFmtId="0" fontId="9" fillId="0" borderId="0" xfId="12" applyFont="1" applyFill="1" applyAlignment="1" applyProtection="1">
      <alignment horizontal="left" vertical="top" wrapText="1"/>
      <protection locked="0"/>
    </xf>
    <xf numFmtId="0" fontId="8" fillId="0" borderId="0" xfId="37" applyFont="1" applyFill="1" applyAlignment="1" applyProtection="1">
      <alignment horizontal="left" vertical="top"/>
      <protection locked="0"/>
    </xf>
    <xf numFmtId="166" fontId="26" fillId="2" borderId="0" xfId="0" applyNumberFormat="1" applyFont="1" applyFill="1" applyBorder="1" applyAlignment="1">
      <alignment horizontal="right" vertical="center"/>
    </xf>
    <xf numFmtId="170" fontId="6" fillId="2" borderId="0" xfId="2" applyNumberFormat="1" applyFont="1" applyFill="1" applyBorder="1" applyAlignment="1" applyProtection="1">
      <alignment horizontal="center" vertical="center" wrapText="1"/>
      <protection locked="0"/>
    </xf>
    <xf numFmtId="166" fontId="9" fillId="2" borderId="0" xfId="0" applyNumberFormat="1" applyFont="1" applyFill="1" applyBorder="1" applyAlignment="1">
      <alignment horizontal="right" vertical="center"/>
    </xf>
    <xf numFmtId="0" fontId="47" fillId="2" borderId="16" xfId="3" applyFont="1" applyFill="1" applyBorder="1" applyAlignment="1" applyProtection="1">
      <alignment horizontal="center" vertical="center" wrapText="1"/>
    </xf>
    <xf numFmtId="0" fontId="52" fillId="2" borderId="0" xfId="41" applyFont="1" applyFill="1" applyBorder="1" applyAlignment="1" applyProtection="1">
      <alignment vertical="center"/>
      <protection locked="0"/>
    </xf>
    <xf numFmtId="0" fontId="15" fillId="2" borderId="0" xfId="12" applyNumberFormat="1" applyFont="1" applyFill="1" applyBorder="1" applyAlignment="1" applyProtection="1">
      <alignment horizontal="left" vertical="top"/>
      <protection locked="0"/>
    </xf>
    <xf numFmtId="0" fontId="66" fillId="2" borderId="0" xfId="37" applyFont="1" applyFill="1" applyAlignment="1" applyProtection="1">
      <alignment horizontal="left" vertical="center"/>
      <protection locked="0"/>
    </xf>
    <xf numFmtId="0" fontId="15" fillId="2" borderId="0" xfId="37" applyFont="1" applyFill="1" applyBorder="1" applyAlignment="1" applyProtection="1">
      <alignment horizontal="left"/>
    </xf>
    <xf numFmtId="0" fontId="14" fillId="2" borderId="0" xfId="0" applyFont="1" applyFill="1" applyAlignment="1"/>
    <xf numFmtId="0" fontId="15" fillId="2" borderId="0" xfId="37" applyFont="1" applyFill="1" applyBorder="1" applyAlignment="1" applyProtection="1">
      <alignment horizontal="right"/>
    </xf>
    <xf numFmtId="49" fontId="8" fillId="2" borderId="7" xfId="2" applyNumberFormat="1" applyFont="1" applyFill="1" applyBorder="1" applyAlignment="1" applyProtection="1">
      <alignment horizontal="center" vertical="center" wrapText="1"/>
    </xf>
    <xf numFmtId="49" fontId="8" fillId="2" borderId="4" xfId="2" applyNumberFormat="1" applyFont="1" applyFill="1" applyBorder="1" applyAlignment="1" applyProtection="1">
      <alignment horizontal="center" vertical="center" wrapText="1"/>
    </xf>
    <xf numFmtId="49" fontId="8" fillId="2" borderId="0" xfId="2" applyNumberFormat="1" applyFont="1" applyFill="1" applyBorder="1" applyAlignment="1" applyProtection="1">
      <alignment horizontal="center" vertical="center" wrapText="1"/>
    </xf>
    <xf numFmtId="195" fontId="67" fillId="2" borderId="0" xfId="41" applyNumberFormat="1" applyFont="1" applyFill="1" applyAlignment="1" applyProtection="1">
      <alignment vertical="center"/>
      <protection locked="0"/>
    </xf>
    <xf numFmtId="0" fontId="67" fillId="2" borderId="0" xfId="41" applyFont="1" applyFill="1" applyAlignment="1" applyProtection="1">
      <alignment vertical="center"/>
      <protection locked="0"/>
    </xf>
    <xf numFmtId="0" fontId="6" fillId="2" borderId="0" xfId="41" applyFont="1" applyFill="1" applyAlignment="1" applyProtection="1">
      <alignment vertical="center"/>
      <protection locked="0"/>
    </xf>
    <xf numFmtId="0" fontId="8" fillId="2" borderId="0" xfId="41" applyFont="1" applyFill="1" applyAlignment="1" applyProtection="1">
      <alignment vertical="center"/>
      <protection locked="0"/>
    </xf>
    <xf numFmtId="0" fontId="47" fillId="2" borderId="7" xfId="3" applyFont="1" applyFill="1" applyBorder="1" applyAlignment="1" applyProtection="1">
      <alignment horizontal="center" vertical="center"/>
    </xf>
    <xf numFmtId="0" fontId="9" fillId="2" borderId="0" xfId="2" applyFont="1" applyFill="1" applyBorder="1" applyAlignment="1" applyProtection="1">
      <alignment horizontal="center" vertical="center"/>
    </xf>
    <xf numFmtId="49" fontId="9" fillId="2" borderId="7" xfId="2" applyNumberFormat="1" applyFont="1" applyFill="1" applyBorder="1" applyAlignment="1" applyProtection="1">
      <alignment horizontal="center" vertical="center" wrapText="1"/>
    </xf>
    <xf numFmtId="49" fontId="9" fillId="2" borderId="4" xfId="2" applyNumberFormat="1" applyFont="1" applyFill="1" applyBorder="1" applyAlignment="1" applyProtection="1">
      <alignment horizontal="center" vertical="center" wrapText="1"/>
    </xf>
    <xf numFmtId="49" fontId="9" fillId="2" borderId="0" xfId="2" applyNumberFormat="1" applyFont="1" applyFill="1" applyBorder="1" applyAlignment="1" applyProtection="1">
      <alignment horizontal="center" vertical="center" wrapText="1"/>
    </xf>
    <xf numFmtId="0" fontId="14" fillId="2" borderId="0" xfId="0" applyFont="1" applyFill="1" applyBorder="1" applyAlignment="1">
      <alignment vertical="center"/>
    </xf>
    <xf numFmtId="0" fontId="14" fillId="2" borderId="0" xfId="24" applyFont="1" applyFill="1" applyBorder="1" applyAlignment="1" applyProtection="1">
      <alignment horizontal="left" vertical="center"/>
      <protection locked="0"/>
    </xf>
    <xf numFmtId="0" fontId="14" fillId="2" borderId="0" xfId="12" applyFont="1" applyFill="1" applyAlignment="1" applyProtection="1">
      <alignment horizontal="left" vertical="center" wrapText="1"/>
      <protection locked="0"/>
    </xf>
    <xf numFmtId="0" fontId="14" fillId="2" borderId="0" xfId="24" applyFont="1" applyFill="1" applyBorder="1" applyAlignment="1" applyProtection="1">
      <alignment horizontal="left" vertical="top"/>
      <protection locked="0"/>
    </xf>
    <xf numFmtId="0" fontId="14" fillId="2" borderId="0" xfId="0" applyFont="1" applyFill="1"/>
    <xf numFmtId="0" fontId="14" fillId="2" borderId="0" xfId="37" applyFont="1" applyFill="1" applyAlignment="1" applyProtection="1">
      <alignment vertical="center"/>
      <protection locked="0"/>
    </xf>
    <xf numFmtId="0" fontId="32" fillId="2" borderId="0" xfId="37" applyFont="1" applyFill="1" applyBorder="1" applyAlignment="1" applyProtection="1">
      <alignment horizontal="center" vertical="center" wrapText="1" shrinkToFit="1"/>
      <protection locked="0"/>
    </xf>
    <xf numFmtId="0" fontId="15" fillId="2" borderId="0" xfId="37" applyFont="1" applyFill="1" applyBorder="1" applyAlignment="1" applyProtection="1">
      <alignment horizontal="right" vertical="center"/>
      <protection locked="0"/>
    </xf>
    <xf numFmtId="0" fontId="8" fillId="2" borderId="0" xfId="37" applyFont="1" applyFill="1" applyBorder="1" applyAlignment="1" applyProtection="1">
      <alignment horizontal="center" vertical="center" wrapText="1" shrinkToFit="1"/>
      <protection locked="0"/>
    </xf>
    <xf numFmtId="0" fontId="9" fillId="2" borderId="0" xfId="2" applyFont="1" applyFill="1" applyBorder="1" applyAlignment="1" applyProtection="1">
      <alignment horizontal="center" vertical="center"/>
      <protection locked="0"/>
    </xf>
    <xf numFmtId="0" fontId="9" fillId="2" borderId="2" xfId="2" applyFont="1" applyFill="1" applyBorder="1" applyAlignment="1" applyProtection="1">
      <alignment horizontal="center" vertical="center" wrapText="1"/>
      <protection locked="0"/>
    </xf>
    <xf numFmtId="166" fontId="26" fillId="2" borderId="0" xfId="40" applyNumberFormat="1" applyFont="1" applyFill="1" applyAlignment="1" applyProtection="1">
      <alignment horizontal="right" vertical="center"/>
      <protection locked="0"/>
    </xf>
    <xf numFmtId="170" fontId="26" fillId="2" borderId="0" xfId="40" applyNumberFormat="1" applyFont="1" applyFill="1" applyAlignment="1" applyProtection="1">
      <alignment vertical="center"/>
      <protection locked="0"/>
    </xf>
    <xf numFmtId="195" fontId="26" fillId="2" borderId="0" xfId="40" applyNumberFormat="1" applyFont="1" applyFill="1" applyAlignment="1" applyProtection="1">
      <alignment horizontal="right" vertical="center"/>
      <protection locked="0"/>
    </xf>
    <xf numFmtId="170" fontId="26" fillId="2" borderId="0" xfId="40" applyNumberFormat="1" applyFont="1" applyFill="1" applyAlignment="1" applyProtection="1">
      <alignment horizontal="right" vertical="center"/>
      <protection locked="0"/>
    </xf>
    <xf numFmtId="170" fontId="9" fillId="2" borderId="0" xfId="40" applyNumberFormat="1" applyFont="1" applyFill="1" applyAlignment="1" applyProtection="1">
      <alignment horizontal="right" vertical="center"/>
      <protection locked="0"/>
    </xf>
    <xf numFmtId="166" fontId="9" fillId="2" borderId="0" xfId="40" applyNumberFormat="1" applyFont="1" applyFill="1" applyAlignment="1" applyProtection="1">
      <alignment horizontal="right" vertical="center"/>
      <protection locked="0"/>
    </xf>
    <xf numFmtId="195" fontId="9" fillId="2" borderId="0" xfId="40" applyNumberFormat="1" applyFont="1" applyFill="1" applyAlignment="1" applyProtection="1">
      <alignment horizontal="right" vertical="center"/>
      <protection locked="0"/>
    </xf>
    <xf numFmtId="0" fontId="14" fillId="2" borderId="0" xfId="2" applyFont="1" applyFill="1" applyBorder="1" applyAlignment="1" applyProtection="1">
      <alignment horizontal="center" vertical="center" wrapText="1"/>
      <protection locked="0"/>
    </xf>
    <xf numFmtId="0" fontId="5" fillId="0" borderId="0" xfId="34" applyNumberFormat="1" applyFont="1" applyFill="1" applyBorder="1" applyAlignment="1" applyProtection="1">
      <alignment horizontal="center" vertical="center"/>
    </xf>
    <xf numFmtId="0" fontId="5" fillId="0" borderId="0" xfId="34" applyNumberFormat="1" applyFont="1" applyFill="1" applyBorder="1" applyAlignment="1" applyProtection="1">
      <alignment horizontal="center" vertical="center"/>
      <protection locked="0"/>
    </xf>
    <xf numFmtId="0" fontId="6" fillId="0" borderId="0" xfId="34" applyNumberFormat="1" applyFont="1" applyFill="1" applyBorder="1" applyAlignment="1" applyProtection="1">
      <alignment horizontal="center" vertical="center"/>
    </xf>
    <xf numFmtId="0" fontId="6" fillId="0" borderId="0" xfId="34" applyNumberFormat="1" applyFont="1" applyFill="1" applyBorder="1" applyAlignment="1" applyProtection="1">
      <alignment horizontal="center" vertical="center"/>
      <protection locked="0"/>
    </xf>
    <xf numFmtId="0" fontId="16" fillId="0" borderId="4" xfId="3" applyNumberFormat="1" applyFont="1" applyFill="1" applyBorder="1" applyAlignment="1" applyProtection="1">
      <alignment horizontal="center" vertical="center" wrapText="1"/>
    </xf>
    <xf numFmtId="0" fontId="8" fillId="0" borderId="4" xfId="2" applyNumberFormat="1" applyFont="1" applyFill="1" applyBorder="1" applyAlignment="1" applyProtection="1">
      <alignment horizontal="center" vertical="center" wrapText="1"/>
    </xf>
    <xf numFmtId="0" fontId="8" fillId="0" borderId="0" xfId="34" applyNumberFormat="1" applyFont="1" applyFill="1" applyBorder="1" applyAlignment="1" applyProtection="1">
      <protection locked="0"/>
    </xf>
    <xf numFmtId="0" fontId="8" fillId="0" borderId="4" xfId="2" applyNumberFormat="1" applyFont="1" applyFill="1" applyBorder="1" applyAlignment="1" applyProtection="1">
      <alignment horizontal="center" vertical="center"/>
    </xf>
    <xf numFmtId="0" fontId="8" fillId="0" borderId="0" xfId="2" applyNumberFormat="1" applyFont="1" applyFill="1" applyBorder="1" applyAlignment="1" applyProtection="1">
      <alignment horizontal="center" vertical="center"/>
    </xf>
    <xf numFmtId="0" fontId="6" fillId="0" borderId="0" xfId="34" applyNumberFormat="1" applyFont="1" applyFill="1" applyBorder="1" applyAlignment="1" applyProtection="1">
      <alignment vertical="center"/>
      <protection locked="0"/>
    </xf>
    <xf numFmtId="175" fontId="6" fillId="0" borderId="0" xfId="34" applyNumberFormat="1" applyFont="1" applyFill="1" applyBorder="1" applyAlignment="1" applyProtection="1">
      <alignment horizontal="right" vertical="center"/>
      <protection locked="0"/>
    </xf>
    <xf numFmtId="2" fontId="8" fillId="0" borderId="0" xfId="34" applyNumberFormat="1" applyFont="1" applyFill="1" applyBorder="1" applyAlignment="1" applyProtection="1">
      <alignment horizontal="right" vertical="center"/>
      <protection locked="0"/>
    </xf>
    <xf numFmtId="0" fontId="6" fillId="0" borderId="0" xfId="34" applyNumberFormat="1" applyFont="1" applyFill="1" applyBorder="1" applyAlignment="1" applyProtection="1">
      <alignment horizontal="left" vertical="center"/>
      <protection locked="0"/>
    </xf>
    <xf numFmtId="0" fontId="8" fillId="0" borderId="0" xfId="34" applyNumberFormat="1" applyFont="1" applyFill="1" applyBorder="1" applyAlignment="1" applyProtection="1">
      <alignment vertical="center"/>
      <protection locked="0"/>
    </xf>
    <xf numFmtId="0" fontId="8" fillId="0" borderId="0" xfId="34" applyNumberFormat="1" applyFont="1" applyFill="1" applyBorder="1" applyAlignment="1" applyProtection="1">
      <alignment horizontal="left" vertical="center" indent="1"/>
      <protection locked="0"/>
    </xf>
    <xf numFmtId="175" fontId="8" fillId="0" borderId="0" xfId="34" applyNumberFormat="1" applyFont="1" applyFill="1" applyBorder="1" applyAlignment="1" applyProtection="1">
      <alignment horizontal="right" vertical="center"/>
      <protection locked="0"/>
    </xf>
    <xf numFmtId="0" fontId="32" fillId="0" borderId="0" xfId="34" applyNumberFormat="1" applyFont="1" applyFill="1" applyBorder="1" applyAlignment="1" applyProtection="1">
      <alignment horizontal="right" vertical="center" wrapText="1"/>
    </xf>
    <xf numFmtId="0" fontId="15" fillId="0" borderId="16" xfId="2" applyNumberFormat="1" applyFont="1" applyFill="1" applyBorder="1" applyAlignment="1" applyProtection="1">
      <alignment horizontal="center" vertical="center"/>
    </xf>
    <xf numFmtId="0" fontId="15" fillId="0" borderId="0" xfId="2" applyNumberFormat="1" applyFont="1" applyFill="1" applyBorder="1" applyAlignment="1" applyProtection="1">
      <alignment horizontal="center" vertical="center"/>
    </xf>
    <xf numFmtId="0" fontId="15" fillId="0" borderId="0" xfId="34" applyNumberFormat="1" applyFont="1" applyFill="1" applyBorder="1" applyAlignment="1" applyProtection="1">
      <protection locked="0"/>
    </xf>
    <xf numFmtId="0" fontId="14" fillId="0" borderId="0" xfId="34" applyNumberFormat="1" applyFont="1" applyFill="1" applyBorder="1" applyAlignment="1" applyProtection="1">
      <alignment horizontal="left" vertical="center" wrapText="1"/>
      <protection locked="0"/>
    </xf>
    <xf numFmtId="0" fontId="15" fillId="0" borderId="0" xfId="34" applyNumberFormat="1" applyFont="1" applyFill="1" applyBorder="1" applyAlignment="1" applyProtection="1">
      <alignment horizontal="left" vertical="center" wrapText="1"/>
      <protection locked="0"/>
    </xf>
    <xf numFmtId="0" fontId="8" fillId="2" borderId="0" xfId="34" applyNumberFormat="1" applyFont="1" applyFill="1" applyBorder="1" applyAlignment="1" applyProtection="1">
      <alignment vertical="center" wrapText="1"/>
      <protection locked="0"/>
    </xf>
    <xf numFmtId="0" fontId="8" fillId="0" borderId="0" xfId="34" applyNumberFormat="1" applyFont="1" applyFill="1" applyBorder="1" applyAlignment="1" applyProtection="1">
      <alignment vertical="center" wrapText="1"/>
      <protection locked="0"/>
    </xf>
    <xf numFmtId="0" fontId="8" fillId="2" borderId="0" xfId="34" applyNumberFormat="1" applyFont="1" applyFill="1" applyBorder="1" applyAlignment="1" applyProtection="1">
      <alignment horizontal="left" vertical="center" wrapText="1"/>
      <protection locked="0"/>
    </xf>
    <xf numFmtId="0" fontId="8" fillId="0" borderId="0" xfId="34" applyNumberFormat="1" applyFont="1" applyFill="1" applyBorder="1" applyAlignment="1" applyProtection="1">
      <alignment horizontal="left" vertical="center" wrapText="1"/>
      <protection locked="0"/>
    </xf>
    <xf numFmtId="0" fontId="9" fillId="2" borderId="0" xfId="34" applyNumberFormat="1" applyFont="1" applyFill="1" applyBorder="1" applyAlignment="1" applyProtection="1">
      <alignment horizontal="left" vertical="center" wrapText="1"/>
      <protection locked="0"/>
    </xf>
    <xf numFmtId="0" fontId="9" fillId="0" borderId="0" xfId="34" applyNumberFormat="1" applyFont="1" applyFill="1" applyBorder="1" applyAlignment="1" applyProtection="1">
      <alignment horizontal="left" vertical="center" wrapText="1"/>
      <protection locked="0"/>
    </xf>
    <xf numFmtId="0" fontId="8" fillId="0" borderId="0" xfId="34" applyNumberFormat="1" applyFont="1" applyFill="1" applyBorder="1" applyAlignment="1" applyProtection="1">
      <alignment vertical="top" wrapText="1"/>
      <protection locked="0"/>
    </xf>
    <xf numFmtId="0" fontId="9" fillId="0" borderId="0" xfId="0" applyFont="1" applyFill="1" applyAlignment="1">
      <alignment horizontal="left" indent="2"/>
    </xf>
    <xf numFmtId="2" fontId="9" fillId="0" borderId="0" xfId="34" applyNumberFormat="1" applyFont="1" applyFill="1" applyBorder="1" applyAlignment="1" applyProtection="1">
      <protection locked="0"/>
    </xf>
    <xf numFmtId="2" fontId="8" fillId="0" borderId="0" xfId="34" applyNumberFormat="1" applyFont="1" applyFill="1" applyBorder="1" applyAlignment="1" applyProtection="1">
      <protection locked="0"/>
    </xf>
    <xf numFmtId="0" fontId="68" fillId="0" borderId="0" xfId="0" applyFont="1" applyFill="1"/>
    <xf numFmtId="0" fontId="5" fillId="2" borderId="0" xfId="34" applyNumberFormat="1" applyFont="1" applyFill="1" applyBorder="1" applyAlignment="1" applyProtection="1">
      <alignment vertical="center"/>
    </xf>
    <xf numFmtId="0" fontId="15" fillId="0" borderId="0" xfId="34" applyNumberFormat="1" applyFont="1" applyFill="1" applyBorder="1" applyAlignment="1" applyProtection="1">
      <alignment horizontal="left"/>
      <protection locked="0"/>
    </xf>
    <xf numFmtId="0" fontId="32" fillId="0" borderId="0" xfId="34" applyFont="1" applyFill="1" applyBorder="1" applyAlignment="1" applyProtection="1">
      <alignment horizontal="center" wrapText="1"/>
      <protection locked="0"/>
    </xf>
    <xf numFmtId="0" fontId="15" fillId="0" borderId="0" xfId="34" applyNumberFormat="1" applyFont="1" applyFill="1" applyBorder="1" applyAlignment="1" applyProtection="1">
      <alignment horizontal="right"/>
      <protection locked="0"/>
    </xf>
    <xf numFmtId="0" fontId="32" fillId="0" borderId="0" xfId="34" applyNumberFormat="1" applyFont="1" applyFill="1" applyBorder="1" applyAlignment="1" applyProtection="1">
      <alignment horizontal="center"/>
      <protection locked="0"/>
    </xf>
    <xf numFmtId="0" fontId="8" fillId="0" borderId="0" xfId="2" applyFont="1" applyFill="1" applyBorder="1" applyAlignment="1" applyProtection="1">
      <alignment horizontal="center" vertical="center" wrapText="1"/>
      <protection locked="0"/>
    </xf>
    <xf numFmtId="0" fontId="8" fillId="2" borderId="11" xfId="2" applyFont="1" applyFill="1" applyBorder="1" applyAlignment="1" applyProtection="1">
      <alignment horizontal="center" vertical="center" wrapText="1"/>
      <protection locked="0"/>
    </xf>
    <xf numFmtId="0" fontId="8" fillId="2" borderId="7" xfId="2" applyFont="1" applyFill="1" applyBorder="1" applyAlignment="1" applyProtection="1">
      <alignment horizontal="center" vertical="center" wrapText="1"/>
      <protection locked="0"/>
    </xf>
    <xf numFmtId="0" fontId="8" fillId="0" borderId="0" xfId="2" applyFont="1" applyFill="1" applyBorder="1" applyAlignment="1" applyProtection="1">
      <alignment horizontal="center" vertical="center"/>
      <protection locked="0"/>
    </xf>
    <xf numFmtId="169" fontId="6" fillId="0" borderId="0" xfId="34" applyNumberFormat="1" applyFont="1" applyFill="1" applyBorder="1" applyAlignment="1" applyProtection="1">
      <alignment horizontal="right" vertical="center"/>
      <protection locked="0"/>
    </xf>
    <xf numFmtId="187" fontId="6" fillId="0" borderId="0" xfId="34" applyNumberFormat="1" applyFont="1" applyFill="1" applyBorder="1" applyAlignment="1" applyProtection="1">
      <alignment horizontal="right" vertical="center"/>
      <protection locked="0"/>
    </xf>
    <xf numFmtId="169" fontId="26" fillId="0" borderId="0" xfId="34" applyNumberFormat="1" applyFont="1" applyFill="1" applyBorder="1" applyAlignment="1" applyProtection="1">
      <alignment horizontal="right" vertical="center"/>
      <protection locked="0"/>
    </xf>
    <xf numFmtId="169" fontId="8" fillId="0" borderId="0" xfId="34" applyNumberFormat="1" applyFont="1" applyFill="1" applyBorder="1" applyAlignment="1" applyProtection="1">
      <alignment horizontal="right" vertical="center"/>
      <protection locked="0"/>
    </xf>
    <xf numFmtId="0" fontId="6" fillId="0" borderId="0" xfId="34" applyNumberFormat="1" applyFont="1" applyFill="1" applyBorder="1" applyAlignment="1" applyProtection="1">
      <alignment horizontal="right" vertical="center" wrapText="1"/>
      <protection locked="0"/>
    </xf>
    <xf numFmtId="0" fontId="8" fillId="2" borderId="0" xfId="24" applyFont="1" applyFill="1" applyBorder="1" applyAlignment="1" applyProtection="1">
      <alignment horizontal="center" vertical="center"/>
      <protection locked="0"/>
    </xf>
    <xf numFmtId="0" fontId="8" fillId="2" borderId="16"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vertical="center"/>
      <protection locked="0"/>
    </xf>
    <xf numFmtId="0" fontId="15" fillId="0" borderId="0" xfId="2" applyFont="1" applyFill="1" applyBorder="1" applyAlignment="1" applyProtection="1">
      <alignment horizontal="center" vertical="center"/>
      <protection locked="0"/>
    </xf>
    <xf numFmtId="0" fontId="15" fillId="0" borderId="0" xfId="34" applyNumberFormat="1" applyFont="1" applyFill="1" applyBorder="1" applyAlignment="1" applyProtection="1">
      <alignment vertical="center"/>
      <protection locked="0"/>
    </xf>
    <xf numFmtId="0" fontId="15" fillId="0" borderId="0" xfId="34" applyNumberFormat="1" applyFont="1" applyFill="1" applyBorder="1" applyAlignment="1" applyProtection="1">
      <alignment horizontal="left"/>
    </xf>
    <xf numFmtId="0" fontId="32" fillId="0" borderId="0" xfId="34" applyFont="1" applyFill="1" applyBorder="1" applyAlignment="1" applyProtection="1">
      <alignment horizontal="center" wrapText="1"/>
    </xf>
    <xf numFmtId="0" fontId="32" fillId="0" borderId="1" xfId="34" applyFont="1" applyFill="1" applyBorder="1" applyAlignment="1" applyProtection="1">
      <alignment horizontal="center" wrapText="1"/>
    </xf>
    <xf numFmtId="0" fontId="15" fillId="0" borderId="0" xfId="34" applyNumberFormat="1" applyFont="1" applyFill="1" applyBorder="1" applyAlignment="1" applyProtection="1">
      <alignment horizontal="right"/>
    </xf>
    <xf numFmtId="0" fontId="8" fillId="0" borderId="65" xfId="2" applyFont="1" applyFill="1" applyBorder="1" applyAlignment="1" applyProtection="1">
      <alignment horizontal="center" vertical="center" wrapText="1"/>
    </xf>
    <xf numFmtId="199" fontId="43" fillId="0" borderId="0" xfId="2" applyNumberFormat="1" applyFont="1" applyFill="1" applyBorder="1" applyAlignment="1" applyProtection="1">
      <alignment vertical="center" wrapText="1"/>
    </xf>
    <xf numFmtId="169" fontId="9" fillId="0" borderId="0" xfId="34" applyNumberFormat="1" applyFont="1" applyFill="1" applyBorder="1" applyAlignment="1" applyProtection="1">
      <alignment horizontal="right" vertical="center"/>
      <protection locked="0"/>
    </xf>
    <xf numFmtId="169" fontId="8" fillId="0" borderId="0" xfId="34" applyNumberFormat="1" applyFont="1" applyFill="1" applyBorder="1" applyAlignment="1" applyProtection="1">
      <alignment vertical="center"/>
      <protection locked="0"/>
    </xf>
    <xf numFmtId="0" fontId="9" fillId="0" borderId="7" xfId="0" applyFont="1" applyFill="1" applyBorder="1" applyAlignment="1">
      <alignment horizontal="center" vertical="center" wrapText="1"/>
    </xf>
    <xf numFmtId="0" fontId="16" fillId="0" borderId="0" xfId="3" applyFont="1" applyFill="1" applyBorder="1" applyAlignment="1" applyProtection="1">
      <alignment horizontal="center" vertical="center" wrapText="1"/>
      <protection locked="0"/>
    </xf>
    <xf numFmtId="0" fontId="16" fillId="0" borderId="16" xfId="3" applyFont="1" applyBorder="1" applyAlignment="1" applyProtection="1">
      <alignment horizontal="center" vertical="center"/>
    </xf>
    <xf numFmtId="0" fontId="9" fillId="0" borderId="16" xfId="0" applyFont="1" applyFill="1" applyBorder="1" applyAlignment="1">
      <alignment horizontal="center" vertical="center" wrapText="1"/>
    </xf>
    <xf numFmtId="0" fontId="14" fillId="0" borderId="0" xfId="34" applyNumberFormat="1" applyFont="1" applyFill="1" applyBorder="1" applyAlignment="1" applyProtection="1">
      <alignment horizontal="left" vertical="top" wrapText="1"/>
      <protection locked="0"/>
    </xf>
    <xf numFmtId="170" fontId="8" fillId="0" borderId="0" xfId="12" applyNumberFormat="1" applyFont="1" applyAlignment="1" applyProtection="1">
      <alignment vertical="center"/>
      <protection locked="0"/>
    </xf>
    <xf numFmtId="0" fontId="8" fillId="0" borderId="0" xfId="34" applyFont="1" applyFill="1" applyAlignment="1" applyProtection="1">
      <alignment vertical="center"/>
      <protection locked="0"/>
    </xf>
    <xf numFmtId="0" fontId="8" fillId="0" borderId="0" xfId="12" applyFont="1" applyAlignment="1" applyProtection="1">
      <alignment vertical="center"/>
      <protection locked="0"/>
    </xf>
    <xf numFmtId="187" fontId="8" fillId="0" borderId="0" xfId="12" applyNumberFormat="1" applyFont="1" applyFill="1" applyBorder="1" applyAlignment="1" applyProtection="1">
      <protection locked="0"/>
    </xf>
    <xf numFmtId="0" fontId="5" fillId="0" borderId="0" xfId="34" applyNumberFormat="1" applyFont="1" applyFill="1" applyBorder="1" applyAlignment="1" applyProtection="1">
      <alignment horizontal="center" vertical="center" wrapText="1"/>
    </xf>
    <xf numFmtId="0" fontId="21" fillId="0" borderId="0" xfId="34" applyFont="1" applyFill="1" applyAlignment="1" applyProtection="1">
      <alignment horizontal="center" vertical="center" wrapText="1"/>
    </xf>
    <xf numFmtId="0" fontId="24" fillId="0" borderId="4" xfId="2" applyNumberFormat="1" applyFont="1" applyFill="1" applyBorder="1" applyAlignment="1" applyProtection="1">
      <alignment horizontal="center" vertical="center" wrapText="1"/>
    </xf>
    <xf numFmtId="0" fontId="24" fillId="0" borderId="12" xfId="2" applyNumberFormat="1" applyFont="1" applyFill="1" applyBorder="1" applyAlignment="1" applyProtection="1">
      <alignment horizontal="center" vertical="center" wrapText="1"/>
    </xf>
    <xf numFmtId="0" fontId="6" fillId="0" borderId="0" xfId="34" applyNumberFormat="1" applyFont="1" applyFill="1" applyBorder="1" applyAlignment="1" applyProtection="1">
      <alignment horizontal="left" vertical="center" indent="1"/>
      <protection locked="0"/>
    </xf>
    <xf numFmtId="0" fontId="8" fillId="0" borderId="0" xfId="34" applyNumberFormat="1" applyFont="1" applyFill="1" applyBorder="1" applyAlignment="1" applyProtection="1">
      <alignment horizontal="left" vertical="center" indent="2"/>
      <protection locked="0"/>
    </xf>
    <xf numFmtId="169" fontId="9" fillId="0" borderId="1" xfId="34" applyNumberFormat="1" applyFont="1" applyFill="1" applyBorder="1" applyAlignment="1" applyProtection="1">
      <alignment horizontal="right" vertical="center"/>
      <protection locked="0"/>
    </xf>
    <xf numFmtId="0" fontId="24" fillId="0" borderId="7" xfId="2" applyNumberFormat="1" applyFont="1" applyFill="1" applyBorder="1" applyAlignment="1" applyProtection="1">
      <alignment horizontal="center" vertical="center" wrapText="1"/>
    </xf>
    <xf numFmtId="0" fontId="9" fillId="0" borderId="0" xfId="34" applyFont="1" applyFill="1" applyBorder="1" applyAlignment="1" applyProtection="1">
      <alignment horizontal="center" vertical="center" wrapText="1"/>
    </xf>
    <xf numFmtId="0" fontId="8" fillId="0" borderId="16" xfId="2" applyNumberFormat="1" applyFont="1" applyFill="1" applyBorder="1" applyAlignment="1" applyProtection="1">
      <alignment horizontal="center" vertical="center"/>
    </xf>
    <xf numFmtId="0" fontId="9" fillId="0" borderId="0" xfId="34" applyNumberFormat="1" applyFont="1" applyFill="1" applyBorder="1" applyAlignment="1" applyProtection="1">
      <alignment horizontal="left" vertical="top" wrapText="1"/>
      <protection locked="0"/>
    </xf>
    <xf numFmtId="0" fontId="16" fillId="0" borderId="0" xfId="3" applyFont="1" applyFill="1" applyBorder="1" applyAlignment="1" applyProtection="1">
      <alignment horizontal="left" vertical="center"/>
    </xf>
    <xf numFmtId="200" fontId="43" fillId="0" borderId="0" xfId="34" applyNumberFormat="1" applyFont="1" applyFill="1" applyBorder="1" applyAlignment="1" applyProtection="1">
      <protection locked="0"/>
    </xf>
    <xf numFmtId="0" fontId="9" fillId="0" borderId="0" xfId="34" applyNumberFormat="1" applyFont="1" applyFill="1" applyBorder="1" applyAlignment="1" applyProtection="1">
      <alignment vertical="top" wrapText="1"/>
      <protection locked="0"/>
    </xf>
    <xf numFmtId="200" fontId="9" fillId="0" borderId="0" xfId="34" applyNumberFormat="1" applyFont="1" applyFill="1" applyBorder="1" applyAlignment="1" applyProtection="1">
      <alignment vertical="top" wrapText="1"/>
      <protection locked="0"/>
    </xf>
    <xf numFmtId="200" fontId="8" fillId="0" borderId="0" xfId="34" applyNumberFormat="1" applyFont="1" applyFill="1" applyBorder="1" applyAlignment="1" applyProtection="1">
      <protection locked="0"/>
    </xf>
    <xf numFmtId="0" fontId="5" fillId="0" borderId="0" xfId="34" applyNumberFormat="1" applyFont="1" applyFill="1" applyBorder="1" applyAlignment="1" applyProtection="1">
      <alignment vertical="center" wrapText="1"/>
    </xf>
    <xf numFmtId="0" fontId="32" fillId="0" borderId="0" xfId="34" applyFont="1" applyBorder="1" applyAlignment="1" applyProtection="1">
      <alignment horizontal="center" wrapText="1"/>
    </xf>
    <xf numFmtId="0" fontId="24" fillId="0" borderId="0" xfId="34" applyFont="1" applyProtection="1">
      <protection locked="0"/>
    </xf>
    <xf numFmtId="0" fontId="9" fillId="0" borderId="4" xfId="2" applyFont="1" applyFill="1" applyBorder="1" applyAlignment="1" applyProtection="1">
      <alignment horizontal="center" vertical="center" wrapText="1"/>
    </xf>
    <xf numFmtId="0" fontId="6" fillId="0" borderId="0" xfId="34" applyNumberFormat="1" applyFont="1" applyBorder="1" applyAlignment="1" applyProtection="1">
      <alignment vertical="center"/>
      <protection locked="0"/>
    </xf>
    <xf numFmtId="169" fontId="6" fillId="0" borderId="0" xfId="42" applyNumberFormat="1" applyFont="1" applyFill="1" applyBorder="1" applyAlignment="1" applyProtection="1">
      <alignment vertical="center"/>
      <protection locked="0"/>
    </xf>
    <xf numFmtId="187" fontId="6" fillId="0" borderId="0" xfId="34" applyNumberFormat="1" applyFont="1" applyBorder="1" applyAlignment="1" applyProtection="1">
      <alignment vertical="center"/>
      <protection locked="0"/>
    </xf>
    <xf numFmtId="0" fontId="6" fillId="0" borderId="0" xfId="34" applyNumberFormat="1" applyFont="1" applyBorder="1" applyAlignment="1" applyProtection="1">
      <alignment horizontal="left" vertical="center" indent="1"/>
      <protection locked="0"/>
    </xf>
    <xf numFmtId="169" fontId="6" fillId="0" borderId="0" xfId="2" applyNumberFormat="1" applyFont="1" applyFill="1" applyBorder="1" applyAlignment="1" applyProtection="1">
      <alignment horizontal="right" vertical="center" wrapText="1"/>
    </xf>
    <xf numFmtId="0" fontId="8" fillId="0" borderId="0" xfId="34" applyNumberFormat="1" applyFont="1" applyBorder="1" applyAlignment="1" applyProtection="1">
      <alignment horizontal="left" vertical="center" indent="2"/>
      <protection locked="0"/>
    </xf>
    <xf numFmtId="169" fontId="8" fillId="0" borderId="0" xfId="42" applyNumberFormat="1" applyFont="1" applyFill="1" applyBorder="1" applyAlignment="1" applyProtection="1">
      <alignment vertical="center"/>
      <protection locked="0"/>
    </xf>
    <xf numFmtId="169" fontId="8" fillId="0" borderId="0" xfId="42" applyNumberFormat="1" applyFont="1" applyFill="1" applyBorder="1" applyAlignment="1" applyProtection="1">
      <alignment horizontal="right" vertical="center"/>
      <protection locked="0"/>
    </xf>
    <xf numFmtId="169" fontId="8" fillId="0" borderId="0" xfId="2" applyNumberFormat="1" applyFont="1" applyFill="1" applyBorder="1" applyAlignment="1" applyProtection="1">
      <alignment horizontal="right" vertical="center" wrapText="1"/>
    </xf>
    <xf numFmtId="187" fontId="8" fillId="0" borderId="0" xfId="34" applyNumberFormat="1" applyFont="1" applyBorder="1" applyAlignment="1" applyProtection="1">
      <alignment vertical="center"/>
      <protection locked="0"/>
    </xf>
    <xf numFmtId="0" fontId="8" fillId="0" borderId="0" xfId="34" applyNumberFormat="1" applyFont="1" applyBorder="1" applyAlignment="1" applyProtection="1">
      <alignment vertical="center"/>
      <protection locked="0"/>
    </xf>
    <xf numFmtId="169" fontId="6" fillId="0" borderId="0" xfId="42" applyNumberFormat="1" applyFont="1" applyFill="1" applyBorder="1" applyAlignment="1" applyProtection="1">
      <alignment horizontal="right" vertical="center"/>
      <protection locked="0"/>
    </xf>
    <xf numFmtId="0" fontId="8" fillId="3" borderId="7" xfId="2" applyFont="1" applyFill="1" applyBorder="1" applyAlignment="1" applyProtection="1">
      <alignment horizontal="center" vertical="center" wrapText="1"/>
    </xf>
    <xf numFmtId="0" fontId="15" fillId="0" borderId="0" xfId="34" applyFont="1" applyBorder="1" applyAlignment="1" applyProtection="1">
      <alignment horizontal="center" vertical="top"/>
    </xf>
    <xf numFmtId="0" fontId="50" fillId="0" borderId="0" xfId="34" applyFont="1" applyBorder="1" applyAlignment="1">
      <alignment horizontal="center" wrapText="1"/>
    </xf>
    <xf numFmtId="0" fontId="15" fillId="3" borderId="0" xfId="2" applyFont="1" applyFill="1" applyBorder="1" applyAlignment="1" applyProtection="1">
      <alignment horizontal="center" vertical="center" wrapText="1"/>
    </xf>
    <xf numFmtId="0" fontId="14" fillId="2" borderId="0" xfId="2" applyFont="1" applyFill="1" applyBorder="1" applyAlignment="1" applyProtection="1">
      <alignment horizontal="center" vertical="center" wrapText="1"/>
    </xf>
    <xf numFmtId="0" fontId="14" fillId="0" borderId="0" xfId="2" applyFont="1" applyFill="1" applyBorder="1" applyAlignment="1" applyProtection="1">
      <alignment horizontal="center" vertical="center" wrapText="1"/>
    </xf>
    <xf numFmtId="0" fontId="14" fillId="3" borderId="0" xfId="34" applyFont="1" applyFill="1" applyAlignment="1" applyProtection="1">
      <alignment vertical="center" wrapText="1"/>
      <protection locked="0"/>
    </xf>
    <xf numFmtId="0" fontId="14" fillId="2" borderId="0" xfId="34" applyNumberFormat="1" applyFont="1" applyFill="1" applyBorder="1" applyAlignment="1" applyProtection="1">
      <alignment vertical="center" wrapText="1"/>
      <protection locked="0"/>
    </xf>
    <xf numFmtId="0" fontId="50" fillId="2" borderId="0" xfId="34" applyFont="1" applyFill="1" applyAlignment="1">
      <alignment vertical="center" wrapText="1"/>
    </xf>
    <xf numFmtId="0" fontId="5" fillId="0" borderId="0" xfId="42" applyNumberFormat="1" applyFont="1" applyFill="1" applyBorder="1" applyAlignment="1" applyProtection="1">
      <alignment horizontal="center" vertical="center"/>
      <protection locked="0"/>
    </xf>
    <xf numFmtId="0" fontId="5" fillId="0" borderId="0" xfId="42" applyNumberFormat="1" applyFont="1" applyFill="1" applyBorder="1" applyAlignment="1" applyProtection="1">
      <alignment horizontal="center" vertical="center" wrapText="1"/>
    </xf>
    <xf numFmtId="0" fontId="6" fillId="0" borderId="8" xfId="42" applyNumberFormat="1" applyFont="1" applyFill="1" applyBorder="1" applyAlignment="1" applyProtection="1">
      <alignment horizontal="center" vertical="center"/>
    </xf>
    <xf numFmtId="0" fontId="8" fillId="0" borderId="0" xfId="42" applyNumberFormat="1" applyFont="1" applyFill="1" applyBorder="1" applyAlignment="1" applyProtection="1">
      <protection locked="0"/>
    </xf>
    <xf numFmtId="0" fontId="9" fillId="0" borderId="7" xfId="42" applyFont="1" applyFill="1" applyBorder="1" applyAlignment="1" applyProtection="1">
      <alignment horizontal="center" vertical="center" wrapText="1"/>
    </xf>
    <xf numFmtId="0" fontId="6" fillId="0" borderId="12" xfId="42" applyNumberFormat="1" applyFont="1" applyFill="1" applyBorder="1" applyAlignment="1" applyProtection="1">
      <alignment horizontal="center" vertical="center"/>
    </xf>
    <xf numFmtId="0" fontId="6" fillId="0" borderId="0" xfId="42" applyFont="1" applyFill="1" applyAlignment="1" applyProtection="1">
      <alignment vertical="center"/>
    </xf>
    <xf numFmtId="169" fontId="8" fillId="0" borderId="0" xfId="42" applyNumberFormat="1" applyFont="1" applyFill="1" applyProtection="1">
      <protection locked="0"/>
    </xf>
    <xf numFmtId="0" fontId="6" fillId="0" borderId="0" xfId="42" applyFont="1" applyFill="1" applyBorder="1" applyAlignment="1" applyProtection="1">
      <alignment vertical="center"/>
    </xf>
    <xf numFmtId="0" fontId="8" fillId="0" borderId="0" xfId="42" applyFont="1" applyFill="1" applyProtection="1">
      <protection locked="0"/>
    </xf>
    <xf numFmtId="0" fontId="26" fillId="0" borderId="0" xfId="0" applyFont="1" applyAlignment="1">
      <alignment vertical="center"/>
    </xf>
    <xf numFmtId="0" fontId="6" fillId="0" borderId="0" xfId="42" applyFont="1" applyFill="1" applyProtection="1"/>
    <xf numFmtId="0" fontId="6" fillId="0" borderId="0" xfId="42" applyFont="1" applyFill="1" applyBorder="1" applyProtection="1"/>
    <xf numFmtId="0" fontId="8" fillId="0" borderId="0" xfId="42" applyFont="1" applyFill="1" applyAlignment="1" applyProtection="1">
      <alignment horizontal="left" vertical="center" indent="1"/>
    </xf>
    <xf numFmtId="0" fontId="8" fillId="0" borderId="0" xfId="42" applyFont="1" applyFill="1" applyBorder="1" applyAlignment="1" applyProtection="1">
      <alignment horizontal="left" vertical="center" indent="1"/>
    </xf>
    <xf numFmtId="0" fontId="8" fillId="0" borderId="0" xfId="42" applyFont="1" applyFill="1" applyAlignment="1" applyProtection="1">
      <alignment horizontal="left" indent="1"/>
    </xf>
    <xf numFmtId="0" fontId="8" fillId="0" borderId="0" xfId="42" applyFont="1" applyFill="1" applyBorder="1" applyAlignment="1" applyProtection="1">
      <alignment horizontal="left" indent="1"/>
    </xf>
    <xf numFmtId="201" fontId="8" fillId="0" borderId="0" xfId="42" applyNumberFormat="1" applyFont="1" applyFill="1" applyProtection="1">
      <protection locked="0"/>
    </xf>
    <xf numFmtId="0" fontId="16" fillId="0" borderId="0" xfId="3" applyFont="1" applyFill="1" applyAlignment="1" applyProtection="1">
      <alignment vertical="center"/>
    </xf>
    <xf numFmtId="0" fontId="16" fillId="0" borderId="0" xfId="3" applyFont="1" applyFill="1" applyBorder="1" applyAlignment="1" applyProtection="1">
      <alignment vertical="center"/>
    </xf>
    <xf numFmtId="0" fontId="16" fillId="0" borderId="0" xfId="3" applyFont="1" applyFill="1" applyAlignment="1" applyProtection="1">
      <alignment horizontal="left" vertical="center" indent="1"/>
    </xf>
    <xf numFmtId="0" fontId="9" fillId="0" borderId="0" xfId="42" applyFont="1" applyFill="1" applyProtection="1"/>
    <xf numFmtId="0" fontId="9" fillId="0" borderId="0" xfId="42" applyFont="1" applyFill="1" applyBorder="1" applyProtection="1"/>
    <xf numFmtId="0" fontId="6" fillId="0" borderId="13" xfId="42" applyNumberFormat="1" applyFont="1" applyFill="1" applyBorder="1" applyAlignment="1" applyProtection="1">
      <alignment horizontal="center" vertical="center"/>
    </xf>
    <xf numFmtId="0" fontId="6" fillId="0" borderId="15" xfId="42" applyNumberFormat="1" applyFont="1" applyFill="1" applyBorder="1" applyAlignment="1" applyProtection="1">
      <alignment horizontal="center" vertical="center"/>
    </xf>
    <xf numFmtId="0" fontId="6" fillId="0" borderId="0" xfId="42" applyNumberFormat="1" applyFont="1" applyFill="1" applyBorder="1" applyAlignment="1" applyProtection="1">
      <alignment horizontal="center" vertical="center"/>
    </xf>
    <xf numFmtId="0" fontId="9" fillId="0" borderId="0" xfId="42" applyFont="1" applyFill="1" applyBorder="1" applyAlignment="1" applyProtection="1">
      <alignment horizontal="center" vertical="center" wrapText="1"/>
    </xf>
    <xf numFmtId="0" fontId="15" fillId="0" borderId="0" xfId="42" applyNumberFormat="1" applyFont="1" applyFill="1" applyBorder="1" applyAlignment="1" applyProtection="1">
      <alignment vertical="center"/>
      <protection locked="0"/>
    </xf>
    <xf numFmtId="0" fontId="14" fillId="0" borderId="0" xfId="42" applyNumberFormat="1" applyFont="1" applyFill="1" applyBorder="1" applyAlignment="1" applyProtection="1">
      <alignment vertical="center"/>
      <protection locked="0"/>
    </xf>
    <xf numFmtId="0" fontId="14" fillId="0" borderId="0" xfId="27" applyNumberFormat="1" applyFont="1" applyFill="1" applyBorder="1" applyAlignment="1" applyProtection="1">
      <alignment horizontal="left" vertical="center"/>
      <protection locked="0"/>
    </xf>
    <xf numFmtId="0" fontId="14" fillId="0" borderId="0" xfId="42" applyNumberFormat="1" applyFont="1" applyFill="1" applyBorder="1" applyAlignment="1" applyProtection="1">
      <alignment horizontal="left" vertical="center" wrapText="1"/>
      <protection locked="0"/>
    </xf>
    <xf numFmtId="200" fontId="30" fillId="0" borderId="0" xfId="42" applyNumberFormat="1" applyFont="1" applyFill="1" applyBorder="1" applyAlignment="1" applyProtection="1">
      <alignment vertical="center"/>
      <protection locked="0"/>
    </xf>
    <xf numFmtId="200" fontId="6" fillId="0" borderId="0" xfId="42" applyNumberFormat="1" applyFont="1" applyFill="1" applyBorder="1" applyAlignment="1" applyProtection="1">
      <alignment vertical="center"/>
      <protection locked="0"/>
    </xf>
    <xf numFmtId="0" fontId="8" fillId="0" borderId="0" xfId="42" applyNumberFormat="1" applyFont="1" applyFill="1" applyBorder="1" applyAlignment="1" applyProtection="1">
      <alignment vertical="center"/>
      <protection locked="0"/>
    </xf>
    <xf numFmtId="0" fontId="16" fillId="0" borderId="0" xfId="3" applyFont="1" applyFill="1" applyAlignment="1" applyProtection="1"/>
    <xf numFmtId="201" fontId="8" fillId="0" borderId="0" xfId="42" applyNumberFormat="1" applyFont="1" applyFill="1" applyBorder="1" applyAlignment="1" applyProtection="1">
      <alignment vertical="center"/>
      <protection locked="0"/>
    </xf>
    <xf numFmtId="0" fontId="5" fillId="2" borderId="0" xfId="42" applyNumberFormat="1" applyFont="1" applyFill="1" applyBorder="1" applyAlignment="1" applyProtection="1">
      <alignment horizontal="center" vertical="center"/>
      <protection locked="0"/>
    </xf>
    <xf numFmtId="0" fontId="5" fillId="2" borderId="0" xfId="42" applyNumberFormat="1" applyFont="1" applyFill="1" applyBorder="1" applyAlignment="1" applyProtection="1">
      <alignment horizontal="center" vertical="center"/>
    </xf>
    <xf numFmtId="2" fontId="16" fillId="2" borderId="4" xfId="3" applyNumberFormat="1" applyFont="1" applyFill="1" applyBorder="1" applyAlignment="1" applyProtection="1">
      <alignment horizontal="center" vertical="center" wrapText="1"/>
    </xf>
    <xf numFmtId="2" fontId="8" fillId="2" borderId="4" xfId="2" applyNumberFormat="1" applyFont="1" applyFill="1" applyBorder="1" applyAlignment="1" applyProtection="1">
      <alignment horizontal="center" vertical="center" wrapText="1"/>
    </xf>
    <xf numFmtId="168" fontId="8" fillId="2" borderId="4" xfId="2" applyNumberFormat="1" applyFont="1" applyFill="1" applyBorder="1" applyAlignment="1" applyProtection="1">
      <alignment horizontal="center" vertical="center" wrapText="1"/>
    </xf>
    <xf numFmtId="0" fontId="8" fillId="2" borderId="0" xfId="42" applyNumberFormat="1" applyFont="1" applyFill="1" applyBorder="1" applyAlignment="1" applyProtection="1">
      <protection locked="0"/>
    </xf>
    <xf numFmtId="0" fontId="9" fillId="2" borderId="5" xfId="0" applyFont="1" applyFill="1" applyBorder="1" applyAlignment="1">
      <alignment horizontal="center" vertical="center"/>
    </xf>
    <xf numFmtId="2" fontId="6" fillId="2" borderId="0" xfId="42" applyNumberFormat="1" applyFont="1" applyFill="1" applyBorder="1" applyAlignment="1" applyProtection="1">
      <alignment horizontal="right" vertical="center"/>
      <protection locked="0"/>
    </xf>
    <xf numFmtId="2" fontId="26" fillId="2" borderId="0" xfId="42" applyNumberFormat="1" applyFont="1" applyFill="1" applyBorder="1" applyAlignment="1" applyProtection="1">
      <alignment horizontal="right" vertical="center"/>
      <protection locked="0"/>
    </xf>
    <xf numFmtId="168" fontId="26" fillId="2" borderId="0" xfId="42" applyNumberFormat="1" applyFont="1" applyFill="1" applyBorder="1" applyAlignment="1" applyProtection="1">
      <alignment horizontal="right" vertical="center"/>
      <protection locked="0"/>
    </xf>
    <xf numFmtId="0" fontId="6" fillId="2" borderId="0" xfId="42" applyNumberFormat="1" applyFont="1" applyFill="1" applyBorder="1" applyAlignment="1" applyProtection="1">
      <protection locked="0"/>
    </xf>
    <xf numFmtId="2" fontId="8" fillId="2" borderId="0" xfId="42" applyNumberFormat="1" applyFont="1" applyFill="1" applyBorder="1" applyAlignment="1" applyProtection="1">
      <alignment horizontal="right" vertical="center"/>
      <protection locked="0"/>
    </xf>
    <xf numFmtId="2" fontId="9" fillId="2" borderId="0" xfId="42" applyNumberFormat="1" applyFont="1" applyFill="1" applyBorder="1" applyAlignment="1" applyProtection="1">
      <alignment horizontal="right" vertical="center"/>
      <protection locked="0"/>
    </xf>
    <xf numFmtId="168" fontId="9" fillId="2" borderId="0" xfId="42" applyNumberFormat="1" applyFont="1" applyFill="1" applyBorder="1" applyAlignment="1" applyProtection="1">
      <alignment horizontal="right" vertical="center"/>
      <protection locked="0"/>
    </xf>
    <xf numFmtId="0" fontId="8" fillId="2" borderId="4" xfId="2" applyNumberFormat="1" applyFont="1" applyFill="1" applyBorder="1" applyAlignment="1" applyProtection="1">
      <alignment horizontal="center" vertical="center" wrapText="1"/>
    </xf>
    <xf numFmtId="0" fontId="9" fillId="2" borderId="4" xfId="2" applyNumberFormat="1" applyFont="1" applyFill="1" applyBorder="1" applyAlignment="1" applyProtection="1">
      <alignment horizontal="center" vertical="center" wrapText="1"/>
    </xf>
    <xf numFmtId="0" fontId="6" fillId="2" borderId="0" xfId="42" applyNumberFormat="1" applyFont="1" applyFill="1" applyBorder="1" applyAlignment="1" applyProtection="1">
      <alignment horizontal="center" vertical="center" wrapText="1"/>
    </xf>
    <xf numFmtId="0" fontId="9" fillId="2" borderId="0" xfId="0" applyFont="1" applyFill="1" applyBorder="1" applyAlignment="1">
      <alignment horizontal="center"/>
    </xf>
    <xf numFmtId="0" fontId="15" fillId="2" borderId="0" xfId="42" applyNumberFormat="1" applyFont="1" applyFill="1" applyBorder="1" applyAlignment="1" applyProtection="1">
      <protection locked="0"/>
    </xf>
    <xf numFmtId="0" fontId="8" fillId="2" borderId="0" xfId="42" applyNumberFormat="1" applyFont="1" applyFill="1" applyBorder="1" applyAlignment="1" applyProtection="1">
      <alignment horizontal="left" vertical="top" wrapText="1"/>
      <protection locked="0"/>
    </xf>
    <xf numFmtId="168" fontId="6" fillId="2" borderId="0" xfId="42" applyNumberFormat="1" applyFont="1" applyFill="1" applyBorder="1" applyAlignment="1" applyProtection="1">
      <alignment horizontal="left" vertical="top" wrapText="1"/>
      <protection locked="0"/>
    </xf>
    <xf numFmtId="168" fontId="8" fillId="2" borderId="0" xfId="42" applyNumberFormat="1" applyFont="1" applyFill="1" applyBorder="1" applyAlignment="1" applyProtection="1">
      <alignment horizontal="justify" wrapText="1"/>
      <protection locked="0"/>
    </xf>
    <xf numFmtId="2" fontId="8" fillId="2" borderId="0" xfId="42" applyNumberFormat="1" applyFont="1" applyFill="1" applyBorder="1" applyAlignment="1" applyProtection="1">
      <protection locked="0"/>
    </xf>
    <xf numFmtId="168" fontId="8" fillId="2" borderId="0" xfId="42" applyNumberFormat="1" applyFont="1" applyFill="1" applyBorder="1" applyAlignment="1" applyProtection="1">
      <alignment horizontal="right"/>
      <protection locked="0"/>
    </xf>
    <xf numFmtId="0" fontId="5" fillId="2" borderId="0" xfId="42" applyNumberFormat="1" applyFont="1" applyFill="1" applyBorder="1" applyAlignment="1" applyProtection="1">
      <alignment horizontal="center" vertical="center" wrapText="1" shrinkToFit="1"/>
    </xf>
    <xf numFmtId="0" fontId="9" fillId="2" borderId="2" xfId="42" applyFont="1" applyFill="1" applyBorder="1" applyAlignment="1" applyProtection="1">
      <alignment horizontal="center"/>
    </xf>
    <xf numFmtId="0" fontId="9" fillId="2" borderId="7" xfId="42" applyFont="1" applyFill="1" applyBorder="1" applyAlignment="1" applyProtection="1">
      <alignment horizontal="center" vertical="center" wrapText="1"/>
    </xf>
    <xf numFmtId="0" fontId="9" fillId="2" borderId="0" xfId="42" applyFont="1" applyFill="1" applyProtection="1">
      <protection locked="0"/>
    </xf>
    <xf numFmtId="169" fontId="6" fillId="2" borderId="0" xfId="2" applyNumberFormat="1" applyFont="1" applyFill="1" applyBorder="1" applyAlignment="1" applyProtection="1">
      <alignment vertical="center" wrapText="1"/>
    </xf>
    <xf numFmtId="181" fontId="6" fillId="2" borderId="0" xfId="2" applyNumberFormat="1" applyFont="1" applyFill="1" applyBorder="1" applyAlignment="1" applyProtection="1">
      <alignment vertical="center" wrapText="1"/>
    </xf>
    <xf numFmtId="0" fontId="6" fillId="2" borderId="0" xfId="42" applyNumberFormat="1" applyFont="1" applyFill="1" applyBorder="1" applyAlignment="1" applyProtection="1">
      <alignment vertical="center"/>
      <protection locked="0"/>
    </xf>
    <xf numFmtId="169" fontId="8" fillId="2" borderId="0" xfId="2" applyNumberFormat="1" applyFont="1" applyFill="1" applyBorder="1" applyAlignment="1" applyProtection="1">
      <alignment vertical="center" wrapText="1"/>
    </xf>
    <xf numFmtId="181" fontId="8" fillId="2" borderId="0" xfId="2" applyNumberFormat="1" applyFont="1" applyFill="1" applyBorder="1" applyAlignment="1" applyProtection="1">
      <alignment vertical="center" wrapText="1"/>
    </xf>
    <xf numFmtId="0" fontId="9" fillId="2" borderId="16" xfId="42" applyFont="1" applyFill="1" applyBorder="1" applyAlignment="1" applyProtection="1">
      <alignment horizontal="center"/>
    </xf>
    <xf numFmtId="0" fontId="9" fillId="2" borderId="16" xfId="42" applyFont="1" applyFill="1" applyBorder="1" applyAlignment="1" applyProtection="1">
      <alignment horizontal="center" vertical="center" wrapText="1"/>
    </xf>
    <xf numFmtId="0" fontId="14" fillId="0" borderId="0" xfId="0" applyFont="1" applyBorder="1" applyAlignment="1">
      <alignment horizontal="left" vertical="top" wrapText="1"/>
    </xf>
    <xf numFmtId="0" fontId="15" fillId="0" borderId="0" xfId="42" applyNumberFormat="1" applyFont="1" applyFill="1" applyBorder="1" applyAlignment="1" applyProtection="1">
      <protection locked="0"/>
    </xf>
    <xf numFmtId="0" fontId="14" fillId="0" borderId="0" xfId="42" applyNumberFormat="1" applyFont="1" applyFill="1" applyBorder="1" applyAlignment="1" applyProtection="1">
      <alignment horizontal="left" vertical="center"/>
      <protection locked="0"/>
    </xf>
    <xf numFmtId="0" fontId="14" fillId="0" borderId="0" xfId="42" applyNumberFormat="1" applyFont="1" applyFill="1" applyBorder="1" applyAlignment="1" applyProtection="1">
      <alignment vertical="center" wrapText="1"/>
      <protection locked="0"/>
    </xf>
    <xf numFmtId="0" fontId="54" fillId="0" borderId="0" xfId="42" applyNumberFormat="1" applyFont="1" applyFill="1" applyBorder="1" applyAlignment="1" applyProtection="1">
      <alignment vertical="center" wrapText="1"/>
      <protection locked="0"/>
    </xf>
    <xf numFmtId="1" fontId="8" fillId="2" borderId="0" xfId="42" applyNumberFormat="1" applyFont="1" applyFill="1" applyBorder="1" applyAlignment="1" applyProtection="1">
      <protection locked="0"/>
    </xf>
    <xf numFmtId="0" fontId="8" fillId="2" borderId="9" xfId="42" applyNumberFormat="1" applyFont="1" applyFill="1" applyBorder="1" applyAlignment="1" applyProtection="1">
      <protection locked="0"/>
    </xf>
    <xf numFmtId="0" fontId="5" fillId="2" borderId="0" xfId="43" applyNumberFormat="1" applyFont="1" applyFill="1" applyBorder="1" applyAlignment="1" applyProtection="1">
      <alignment horizontal="center" vertical="center" wrapText="1"/>
    </xf>
    <xf numFmtId="0" fontId="5" fillId="2" borderId="0" xfId="43" applyNumberFormat="1" applyFont="1" applyFill="1" applyBorder="1" applyAlignment="1" applyProtection="1">
      <alignment horizontal="center" vertical="center"/>
      <protection locked="0"/>
    </xf>
    <xf numFmtId="0" fontId="8" fillId="2" borderId="0" xfId="43" applyNumberFormat="1" applyFont="1" applyFill="1" applyBorder="1" applyAlignment="1" applyProtection="1">
      <alignment horizontal="center" vertical="center"/>
      <protection locked="0"/>
    </xf>
    <xf numFmtId="0" fontId="8" fillId="2" borderId="7" xfId="2" applyNumberFormat="1" applyFont="1" applyFill="1" applyBorder="1" applyAlignment="1" applyProtection="1">
      <alignment horizontal="center" vertical="center" wrapText="1"/>
    </xf>
    <xf numFmtId="166" fontId="6" fillId="0" borderId="0" xfId="2" applyNumberFormat="1" applyFont="1" applyFill="1" applyBorder="1" applyAlignment="1" applyProtection="1">
      <alignment vertical="center" wrapText="1"/>
    </xf>
    <xf numFmtId="202" fontId="9" fillId="2" borderId="0" xfId="43" applyNumberFormat="1" applyFont="1" applyFill="1" applyBorder="1" applyAlignment="1" applyProtection="1">
      <alignment horizontal="right" vertical="center" wrapText="1"/>
    </xf>
    <xf numFmtId="166" fontId="8" fillId="2" borderId="0" xfId="2" applyNumberFormat="1" applyFont="1" applyFill="1" applyBorder="1" applyAlignment="1" applyProtection="1">
      <alignment vertical="center" wrapText="1"/>
    </xf>
    <xf numFmtId="0" fontId="8" fillId="2" borderId="0" xfId="43" applyNumberFormat="1" applyFont="1" applyFill="1" applyBorder="1" applyAlignment="1" applyProtection="1">
      <alignment horizontal="center"/>
      <protection locked="0"/>
    </xf>
    <xf numFmtId="0" fontId="8" fillId="2" borderId="0" xfId="43" applyNumberFormat="1" applyFont="1" applyFill="1" applyBorder="1" applyAlignment="1" applyProtection="1">
      <alignment horizontal="center"/>
    </xf>
    <xf numFmtId="0" fontId="15" fillId="2" borderId="0" xfId="43" applyNumberFormat="1" applyFont="1" applyFill="1" applyBorder="1" applyAlignment="1" applyProtection="1">
      <alignment horizontal="center"/>
      <protection locked="0"/>
    </xf>
    <xf numFmtId="0" fontId="15" fillId="2" borderId="0" xfId="43" applyNumberFormat="1" applyFont="1" applyFill="1" applyBorder="1" applyAlignment="1" applyProtection="1">
      <alignment horizontal="left" vertical="center"/>
      <protection locked="0"/>
    </xf>
    <xf numFmtId="0" fontId="14" fillId="2" borderId="0" xfId="42" applyNumberFormat="1" applyFont="1" applyFill="1" applyBorder="1" applyAlignment="1" applyProtection="1">
      <alignment horizontal="left" vertical="top" wrapText="1"/>
      <protection locked="0"/>
    </xf>
    <xf numFmtId="0" fontId="9" fillId="2" borderId="0" xfId="42" applyNumberFormat="1" applyFont="1" applyFill="1" applyBorder="1" applyAlignment="1" applyProtection="1">
      <alignment horizontal="left" vertical="top" wrapText="1"/>
      <protection locked="0"/>
    </xf>
    <xf numFmtId="0" fontId="21" fillId="2" borderId="0" xfId="42" applyNumberFormat="1" applyFont="1" applyFill="1" applyBorder="1" applyAlignment="1" applyProtection="1">
      <alignment vertical="center" wrapText="1"/>
    </xf>
    <xf numFmtId="0" fontId="41" fillId="2" borderId="0" xfId="42" applyNumberFormat="1" applyFont="1" applyFill="1" applyBorder="1" applyAlignment="1" applyProtection="1">
      <protection locked="0"/>
    </xf>
    <xf numFmtId="0" fontId="8" fillId="2" borderId="0" xfId="42" applyNumberFormat="1" applyFont="1" applyFill="1" applyBorder="1" applyAlignment="1" applyProtection="1">
      <alignment horizontal="right" vertical="center"/>
    </xf>
    <xf numFmtId="0" fontId="6" fillId="2" borderId="0" xfId="42" applyNumberFormat="1" applyFont="1" applyFill="1" applyBorder="1" applyAlignment="1" applyProtection="1">
      <alignment horizontal="center" vertical="center"/>
      <protection locked="0"/>
    </xf>
    <xf numFmtId="0" fontId="8" fillId="2" borderId="7" xfId="42" applyNumberFormat="1" applyFont="1" applyFill="1" applyBorder="1" applyAlignment="1" applyProtection="1">
      <alignment horizontal="center" vertical="center"/>
    </xf>
    <xf numFmtId="0" fontId="8" fillId="2" borderId="4" xfId="42" applyNumberFormat="1" applyFont="1" applyFill="1" applyBorder="1" applyAlignment="1" applyProtection="1">
      <alignment horizontal="center" vertical="center"/>
    </xf>
    <xf numFmtId="0" fontId="9" fillId="2" borderId="0" xfId="42" applyFont="1" applyFill="1" applyBorder="1" applyAlignment="1" applyProtection="1">
      <alignment horizontal="center" vertical="center" wrapText="1"/>
    </xf>
    <xf numFmtId="169" fontId="8" fillId="2" borderId="0" xfId="42" applyNumberFormat="1" applyFont="1" applyFill="1" applyBorder="1" applyAlignment="1" applyProtection="1">
      <protection locked="0"/>
    </xf>
    <xf numFmtId="169" fontId="6" fillId="2" borderId="0" xfId="2" applyNumberFormat="1" applyFont="1" applyFill="1" applyBorder="1" applyAlignment="1" applyProtection="1">
      <alignment horizontal="right" vertical="center"/>
    </xf>
    <xf numFmtId="169" fontId="6" fillId="0" borderId="0" xfId="2" applyNumberFormat="1" applyFont="1" applyFill="1" applyBorder="1" applyAlignment="1" applyProtection="1">
      <alignment horizontal="right" vertical="center"/>
    </xf>
    <xf numFmtId="203" fontId="6" fillId="2" borderId="0" xfId="12" applyNumberFormat="1" applyFont="1" applyFill="1" applyAlignment="1">
      <alignment horizontal="right"/>
    </xf>
    <xf numFmtId="195" fontId="26" fillId="2" borderId="0" xfId="42" applyNumberFormat="1" applyFont="1" applyFill="1" applyBorder="1" applyAlignment="1" applyProtection="1">
      <alignment horizontal="right" vertical="center" wrapText="1"/>
    </xf>
    <xf numFmtId="169" fontId="6" fillId="2" borderId="0" xfId="42" applyNumberFormat="1" applyFont="1" applyFill="1" applyBorder="1" applyAlignment="1" applyProtection="1">
      <alignment vertical="center"/>
      <protection locked="0"/>
    </xf>
    <xf numFmtId="0" fontId="6" fillId="2" borderId="0" xfId="2" applyNumberFormat="1" applyFont="1" applyFill="1" applyBorder="1" applyAlignment="1" applyProtection="1">
      <alignment vertical="center" wrapText="1"/>
    </xf>
    <xf numFmtId="169" fontId="6" fillId="0" borderId="0" xfId="2" applyNumberFormat="1" applyFont="1" applyFill="1" applyBorder="1" applyAlignment="1" applyProtection="1">
      <alignment vertical="center" wrapText="1"/>
    </xf>
    <xf numFmtId="169" fontId="8" fillId="0" borderId="0" xfId="2" applyNumberFormat="1" applyFont="1" applyFill="1" applyBorder="1" applyAlignment="1" applyProtection="1">
      <alignment vertical="center" wrapText="1"/>
    </xf>
    <xf numFmtId="0" fontId="8" fillId="2" borderId="0" xfId="2" applyNumberFormat="1" applyFont="1" applyFill="1" applyBorder="1" applyAlignment="1" applyProtection="1">
      <alignment vertical="center" wrapText="1"/>
    </xf>
    <xf numFmtId="195" fontId="9" fillId="2" borderId="0" xfId="42" applyNumberFormat="1" applyFont="1" applyFill="1" applyBorder="1" applyAlignment="1" applyProtection="1">
      <alignment horizontal="right" vertical="center" wrapText="1"/>
    </xf>
    <xf numFmtId="0" fontId="8" fillId="2" borderId="70" xfId="42" applyNumberFormat="1" applyFont="1" applyFill="1" applyBorder="1" applyAlignment="1" applyProtection="1">
      <alignment horizontal="center" vertical="center"/>
    </xf>
    <xf numFmtId="0" fontId="8" fillId="2" borderId="0" xfId="42" applyFont="1" applyFill="1" applyBorder="1" applyAlignment="1" applyProtection="1">
      <alignment horizontal="center" vertical="center" wrapText="1"/>
    </xf>
    <xf numFmtId="0" fontId="8" fillId="2" borderId="0" xfId="42" applyNumberFormat="1" applyFont="1" applyFill="1" applyBorder="1" applyAlignment="1" applyProtection="1">
      <alignment horizontal="center" vertical="center"/>
    </xf>
    <xf numFmtId="0" fontId="8" fillId="2" borderId="0" xfId="42" applyNumberFormat="1" applyFont="1" applyFill="1" applyBorder="1" applyAlignment="1" applyProtection="1">
      <alignment horizontal="center" vertical="center" wrapText="1"/>
    </xf>
    <xf numFmtId="0" fontId="14" fillId="2" borderId="0" xfId="42" applyNumberFormat="1" applyFont="1" applyFill="1" applyBorder="1" applyAlignment="1" applyProtection="1">
      <alignment horizontal="left" vertical="center"/>
      <protection locked="0"/>
    </xf>
    <xf numFmtId="0" fontId="15" fillId="2" borderId="0" xfId="42" applyNumberFormat="1" applyFont="1" applyFill="1" applyBorder="1" applyAlignment="1" applyProtection="1">
      <alignment vertical="center"/>
      <protection locked="0"/>
    </xf>
    <xf numFmtId="0" fontId="15" fillId="2" borderId="0" xfId="42" applyNumberFormat="1" applyFont="1" applyFill="1" applyBorder="1" applyAlignment="1" applyProtection="1">
      <alignment vertical="center" wrapText="1"/>
      <protection locked="0"/>
    </xf>
    <xf numFmtId="0" fontId="15" fillId="2" borderId="0" xfId="42" applyNumberFormat="1" applyFont="1" applyFill="1" applyBorder="1" applyAlignment="1" applyProtection="1">
      <alignment horizontal="center" vertical="center" wrapText="1"/>
      <protection locked="0"/>
    </xf>
    <xf numFmtId="0" fontId="8" fillId="2" borderId="0" xfId="42" applyNumberFormat="1" applyFont="1" applyFill="1" applyBorder="1" applyAlignment="1" applyProtection="1">
      <alignment horizontal="center"/>
      <protection locked="0"/>
    </xf>
    <xf numFmtId="0" fontId="12" fillId="0" borderId="0" xfId="42" applyFont="1" applyFill="1" applyBorder="1" applyAlignment="1" applyProtection="1">
      <alignment horizontal="center" vertical="center" wrapText="1"/>
    </xf>
    <xf numFmtId="168" fontId="8" fillId="0" borderId="4" xfId="2" applyNumberFormat="1" applyFont="1" applyFill="1" applyBorder="1" applyAlignment="1" applyProtection="1">
      <alignment horizontal="center" vertical="center" wrapText="1"/>
    </xf>
    <xf numFmtId="0" fontId="8" fillId="0" borderId="7" xfId="2" applyNumberFormat="1" applyFont="1" applyFill="1" applyBorder="1" applyAlignment="1" applyProtection="1">
      <alignment horizontal="center" vertical="center"/>
    </xf>
    <xf numFmtId="0" fontId="26" fillId="0" borderId="0" xfId="0" applyNumberFormat="1" applyFont="1" applyFill="1" applyBorder="1" applyAlignment="1">
      <alignment vertical="center"/>
    </xf>
    <xf numFmtId="164" fontId="26" fillId="0" borderId="0" xfId="0" applyNumberFormat="1" applyFont="1" applyFill="1" applyBorder="1" applyAlignment="1">
      <alignment horizontal="right" vertical="center"/>
    </xf>
    <xf numFmtId="164" fontId="6" fillId="0" borderId="0" xfId="42" applyNumberFormat="1" applyFont="1" applyFill="1" applyBorder="1" applyAlignment="1" applyProtection="1">
      <alignment horizontal="right" vertical="center"/>
      <protection locked="0"/>
    </xf>
    <xf numFmtId="0" fontId="6" fillId="0" borderId="0" xfId="42" applyNumberFormat="1" applyFont="1" applyFill="1" applyBorder="1" applyAlignment="1" applyProtection="1">
      <alignment vertical="center"/>
      <protection locked="0"/>
    </xf>
    <xf numFmtId="0" fontId="26" fillId="0" borderId="0" xfId="0" applyNumberFormat="1" applyFont="1" applyFill="1" applyBorder="1" applyAlignment="1">
      <alignment horizontal="left" vertical="center"/>
    </xf>
    <xf numFmtId="0" fontId="9" fillId="0" borderId="0" xfId="0" applyNumberFormat="1" applyFont="1" applyFill="1" applyBorder="1" applyAlignment="1">
      <alignment horizontal="left" vertical="center" indent="1"/>
    </xf>
    <xf numFmtId="164" fontId="9" fillId="0" borderId="0" xfId="0" applyNumberFormat="1" applyFont="1" applyFill="1" applyBorder="1" applyAlignment="1">
      <alignment horizontal="right" vertical="center"/>
    </xf>
    <xf numFmtId="164" fontId="8" fillId="0" borderId="0" xfId="42" applyNumberFormat="1" applyFont="1" applyFill="1" applyBorder="1" applyAlignment="1" applyProtection="1">
      <alignment horizontal="right" vertical="center"/>
      <protection locked="0"/>
    </xf>
    <xf numFmtId="1" fontId="16" fillId="0" borderId="4" xfId="3" applyNumberFormat="1" applyFont="1" applyFill="1" applyBorder="1" applyAlignment="1" applyProtection="1">
      <alignment horizontal="center" vertical="center" wrapText="1"/>
    </xf>
    <xf numFmtId="0" fontId="6" fillId="0" borderId="0" xfId="42" applyNumberFormat="1" applyFont="1" applyFill="1" applyBorder="1" applyAlignment="1" applyProtection="1">
      <alignment horizontal="right" vertical="center" wrapText="1"/>
    </xf>
    <xf numFmtId="168" fontId="8" fillId="0" borderId="16" xfId="2" applyNumberFormat="1" applyFont="1" applyFill="1" applyBorder="1" applyAlignment="1" applyProtection="1">
      <alignment horizontal="center" vertical="center"/>
    </xf>
    <xf numFmtId="168" fontId="8" fillId="0" borderId="0" xfId="42" applyNumberFormat="1" applyFont="1" applyFill="1" applyBorder="1" applyAlignment="1" applyProtection="1">
      <protection locked="0"/>
    </xf>
    <xf numFmtId="188" fontId="8" fillId="0" borderId="0" xfId="42" applyNumberFormat="1" applyFont="1" applyFill="1" applyBorder="1" applyAlignment="1" applyProtection="1">
      <protection locked="0"/>
    </xf>
    <xf numFmtId="0" fontId="5" fillId="0" borderId="0" xfId="42" applyNumberFormat="1" applyFont="1" applyFill="1" applyBorder="1" applyAlignment="1" applyProtection="1">
      <alignment horizontal="center" vertical="center"/>
    </xf>
    <xf numFmtId="0" fontId="8" fillId="0" borderId="0" xfId="43" applyNumberFormat="1" applyFont="1" applyFill="1" applyBorder="1" applyAlignment="1" applyProtection="1">
      <alignment horizontal="center" vertical="center"/>
      <protection locked="0"/>
    </xf>
    <xf numFmtId="195" fontId="26" fillId="0" borderId="0" xfId="42" applyNumberFormat="1" applyFont="1" applyFill="1" applyBorder="1" applyAlignment="1" applyProtection="1">
      <alignment horizontal="right" vertical="center" wrapText="1"/>
    </xf>
    <xf numFmtId="0" fontId="6" fillId="0" borderId="0" xfId="42" applyNumberFormat="1" applyFont="1" applyFill="1" applyBorder="1" applyAlignment="1" applyProtection="1">
      <protection locked="0"/>
    </xf>
    <xf numFmtId="195" fontId="9" fillId="0" borderId="0" xfId="42" applyNumberFormat="1" applyFont="1" applyFill="1" applyBorder="1" applyAlignment="1" applyProtection="1">
      <alignment horizontal="right" vertical="center" wrapText="1"/>
    </xf>
    <xf numFmtId="168" fontId="9" fillId="0" borderId="7" xfId="2" applyNumberFormat="1" applyFont="1" applyFill="1" applyBorder="1" applyAlignment="1" applyProtection="1">
      <alignment horizontal="center" vertical="center" wrapText="1"/>
    </xf>
    <xf numFmtId="0" fontId="6" fillId="0" borderId="0" xfId="42" applyNumberFormat="1" applyFont="1" applyFill="1" applyBorder="1" applyAlignment="1" applyProtection="1">
      <alignment horizontal="left" vertical="center" wrapText="1"/>
    </xf>
    <xf numFmtId="0" fontId="8" fillId="0" borderId="16" xfId="2" quotePrefix="1" applyFont="1" applyFill="1" applyBorder="1" applyAlignment="1" applyProtection="1">
      <alignment horizontal="center" vertical="center"/>
    </xf>
    <xf numFmtId="0" fontId="14" fillId="0" borderId="0" xfId="0" applyNumberFormat="1" applyFont="1" applyFill="1" applyAlignment="1">
      <alignment horizontal="left" vertical="center" wrapText="1"/>
    </xf>
    <xf numFmtId="0" fontId="9" fillId="0" borderId="0" xfId="42" applyNumberFormat="1" applyFont="1" applyFill="1" applyBorder="1" applyAlignment="1" applyProtection="1">
      <protection locked="0"/>
    </xf>
    <xf numFmtId="168" fontId="9" fillId="0" borderId="0" xfId="42" applyNumberFormat="1" applyFont="1" applyFill="1" applyBorder="1" applyAlignment="1" applyProtection="1">
      <protection locked="0"/>
    </xf>
    <xf numFmtId="2" fontId="8" fillId="0" borderId="0" xfId="42" applyNumberFormat="1" applyFont="1" applyFill="1" applyBorder="1" applyAlignment="1" applyProtection="1">
      <alignment horizontal="left"/>
      <protection locked="0"/>
    </xf>
    <xf numFmtId="2" fontId="8" fillId="0" borderId="0" xfId="42" applyNumberFormat="1" applyFont="1" applyFill="1" applyBorder="1" applyAlignment="1" applyProtection="1">
      <protection locked="0"/>
    </xf>
    <xf numFmtId="168" fontId="8" fillId="0" borderId="0" xfId="42" applyNumberFormat="1" applyFont="1" applyFill="1" applyBorder="1" applyAlignment="1" applyProtection="1">
      <alignment horizontal="right"/>
      <protection locked="0"/>
    </xf>
    <xf numFmtId="0" fontId="15" fillId="0" borderId="0" xfId="42" applyNumberFormat="1" applyFont="1" applyFill="1" applyBorder="1" applyAlignment="1" applyProtection="1">
      <alignment horizontal="left"/>
    </xf>
    <xf numFmtId="0" fontId="58" fillId="0" borderId="1" xfId="42" applyFont="1" applyFill="1" applyBorder="1" applyAlignment="1" applyProtection="1">
      <alignment horizontal="center" wrapText="1"/>
    </xf>
    <xf numFmtId="0" fontId="15" fillId="0" borderId="0" xfId="42" applyNumberFormat="1" applyFont="1" applyFill="1" applyBorder="1" applyAlignment="1" applyProtection="1">
      <alignment horizontal="right"/>
    </xf>
    <xf numFmtId="0" fontId="14" fillId="0" borderId="0" xfId="42" applyFont="1" applyFill="1" applyBorder="1" applyAlignment="1" applyProtection="1">
      <alignment horizontal="center" wrapText="1"/>
    </xf>
    <xf numFmtId="0" fontId="32" fillId="0" borderId="0" xfId="42" applyNumberFormat="1" applyFont="1" applyFill="1" applyBorder="1" applyAlignment="1" applyProtection="1">
      <alignment horizontal="center"/>
      <protection locked="0"/>
    </xf>
    <xf numFmtId="0" fontId="26" fillId="0" borderId="0" xfId="39" applyNumberFormat="1" applyFont="1" applyFill="1" applyBorder="1" applyAlignment="1">
      <alignment vertical="center"/>
    </xf>
    <xf numFmtId="169" fontId="26" fillId="0" borderId="0" xfId="39" applyNumberFormat="1" applyFont="1" applyFill="1" applyBorder="1" applyAlignment="1">
      <alignment horizontal="right" vertical="center"/>
    </xf>
    <xf numFmtId="0" fontId="26" fillId="0" borderId="0" xfId="39" applyNumberFormat="1" applyFont="1" applyFill="1" applyBorder="1" applyAlignment="1">
      <alignment horizontal="left" vertical="center"/>
    </xf>
    <xf numFmtId="0" fontId="9" fillId="0" borderId="0" xfId="39" applyNumberFormat="1" applyFont="1" applyFill="1" applyBorder="1" applyAlignment="1">
      <alignment horizontal="left" vertical="center" indent="1"/>
    </xf>
    <xf numFmtId="169" fontId="9" fillId="0" borderId="0" xfId="42" applyNumberFormat="1" applyFont="1" applyFill="1" applyBorder="1" applyAlignment="1" applyProtection="1">
      <alignment horizontal="right" vertical="center"/>
      <protection locked="0"/>
    </xf>
    <xf numFmtId="168" fontId="9" fillId="0" borderId="16" xfId="2" applyNumberFormat="1" applyFont="1" applyFill="1" applyBorder="1" applyAlignment="1" applyProtection="1">
      <alignment horizontal="center" vertical="center" wrapText="1"/>
    </xf>
    <xf numFmtId="0" fontId="14" fillId="0" borderId="0" xfId="39" applyNumberFormat="1" applyFont="1" applyFill="1" applyAlignment="1">
      <alignment horizontal="left" vertical="center" wrapText="1"/>
    </xf>
    <xf numFmtId="3" fontId="9" fillId="0" borderId="0" xfId="39" applyNumberFormat="1" applyFont="1" applyFill="1" applyBorder="1" applyAlignment="1">
      <alignment horizontal="right"/>
    </xf>
    <xf numFmtId="0" fontId="5" fillId="0" borderId="0" xfId="42" applyNumberFormat="1" applyFont="1" applyFill="1" applyBorder="1" applyAlignment="1" applyProtection="1">
      <alignment wrapText="1"/>
      <protection locked="0"/>
    </xf>
    <xf numFmtId="0" fontId="6" fillId="0" borderId="0" xfId="42" applyNumberFormat="1" applyFont="1" applyFill="1" applyBorder="1" applyAlignment="1" applyProtection="1">
      <alignment wrapText="1"/>
      <protection locked="0"/>
    </xf>
    <xf numFmtId="0" fontId="9" fillId="0" borderId="0" xfId="0" applyFont="1" applyFill="1" applyAlignment="1">
      <alignment horizontal="center"/>
    </xf>
    <xf numFmtId="169" fontId="26" fillId="0" borderId="0" xfId="0" applyNumberFormat="1" applyFont="1" applyFill="1" applyBorder="1" applyAlignment="1">
      <alignment horizontal="right" vertical="center"/>
    </xf>
    <xf numFmtId="0" fontId="6" fillId="0" borderId="0" xfId="42" applyNumberFormat="1" applyFont="1" applyFill="1" applyBorder="1" applyAlignment="1" applyProtection="1">
      <alignment horizontal="center" vertical="center" wrapText="1"/>
    </xf>
    <xf numFmtId="1" fontId="8" fillId="0" borderId="16" xfId="44" applyNumberFormat="1" applyFont="1" applyFill="1" applyBorder="1" applyAlignment="1" applyProtection="1">
      <alignment horizontal="center" vertical="center"/>
    </xf>
    <xf numFmtId="0" fontId="9" fillId="0" borderId="0" xfId="0" applyNumberFormat="1" applyFont="1" applyFill="1" applyAlignment="1">
      <alignment horizontal="right" vertical="center" wrapText="1"/>
    </xf>
    <xf numFmtId="0" fontId="8" fillId="0" borderId="0" xfId="4" applyFont="1" applyFill="1" applyBorder="1" applyAlignment="1" applyProtection="1">
      <alignment horizontal="right" vertical="top"/>
      <protection locked="0"/>
    </xf>
    <xf numFmtId="0" fontId="8" fillId="0" borderId="0" xfId="42" applyNumberFormat="1" applyFont="1" applyFill="1" applyBorder="1" applyAlignment="1" applyProtection="1">
      <alignment horizontal="right" wrapText="1"/>
      <protection locked="0"/>
    </xf>
    <xf numFmtId="2" fontId="8" fillId="0" borderId="0" xfId="42" applyNumberFormat="1" applyFont="1" applyFill="1" applyBorder="1" applyAlignment="1" applyProtection="1">
      <alignment horizontal="right"/>
      <protection locked="0"/>
    </xf>
    <xf numFmtId="0" fontId="16" fillId="0" borderId="0" xfId="3" applyNumberFormat="1" applyFont="1" applyFill="1" applyBorder="1" applyAlignment="1" applyProtection="1">
      <alignment horizontal="right"/>
      <protection locked="0"/>
    </xf>
    <xf numFmtId="0" fontId="8" fillId="0" borderId="0" xfId="42" applyNumberFormat="1" applyFont="1" applyFill="1" applyBorder="1" applyAlignment="1" applyProtection="1">
      <alignment horizontal="right"/>
      <protection locked="0"/>
    </xf>
    <xf numFmtId="1" fontId="8" fillId="0" borderId="0" xfId="42" applyNumberFormat="1" applyFont="1" applyFill="1" applyBorder="1" applyAlignment="1" applyProtection="1">
      <alignment horizontal="right"/>
      <protection locked="0"/>
    </xf>
    <xf numFmtId="0" fontId="32" fillId="0" borderId="0" xfId="42" applyFont="1" applyFill="1" applyBorder="1" applyAlignment="1" applyProtection="1">
      <alignment horizontal="center" wrapText="1"/>
    </xf>
    <xf numFmtId="0" fontId="8" fillId="0" borderId="0" xfId="42" applyFont="1" applyFill="1" applyBorder="1" applyAlignment="1" applyProtection="1">
      <alignment horizontal="center" vertical="center" wrapText="1"/>
    </xf>
    <xf numFmtId="1" fontId="8" fillId="0" borderId="0" xfId="2" applyNumberFormat="1" applyFont="1" applyFill="1" applyBorder="1" applyAlignment="1" applyProtection="1">
      <alignment vertical="center" wrapText="1"/>
    </xf>
    <xf numFmtId="0" fontId="16" fillId="0" borderId="0" xfId="3" applyNumberFormat="1" applyFont="1" applyFill="1" applyBorder="1" applyAlignment="1" applyProtection="1">
      <alignment horizontal="center" vertical="center" wrapText="1"/>
    </xf>
    <xf numFmtId="1" fontId="15" fillId="0" borderId="0" xfId="2" applyNumberFormat="1" applyFont="1" applyFill="1" applyBorder="1" applyAlignment="1" applyProtection="1">
      <alignment vertical="center" wrapText="1"/>
    </xf>
    <xf numFmtId="0" fontId="14" fillId="0" borderId="0" xfId="42" applyNumberFormat="1" applyFont="1" applyFill="1" applyBorder="1" applyAlignment="1" applyProtection="1">
      <alignment horizontal="justify" vertical="top" wrapText="1"/>
      <protection locked="0"/>
    </xf>
    <xf numFmtId="0" fontId="8" fillId="0" borderId="0" xfId="42" applyNumberFormat="1" applyFont="1" applyFill="1" applyBorder="1" applyAlignment="1" applyProtection="1">
      <alignment horizontal="justify" wrapText="1"/>
      <protection locked="0"/>
    </xf>
    <xf numFmtId="168" fontId="8" fillId="0" borderId="0" xfId="42" applyNumberFormat="1" applyFont="1" applyFill="1" applyBorder="1" applyAlignment="1" applyProtection="1">
      <alignment horizontal="justify" wrapText="1"/>
      <protection locked="0"/>
    </xf>
    <xf numFmtId="0" fontId="14" fillId="0" borderId="0" xfId="42" applyNumberFormat="1" applyFont="1" applyFill="1" applyBorder="1" applyAlignment="1" applyProtection="1">
      <alignment horizontal="justify" vertical="center" wrapText="1"/>
      <protection locked="0"/>
    </xf>
    <xf numFmtId="3" fontId="8" fillId="0" borderId="0" xfId="42" applyNumberFormat="1" applyFont="1" applyFill="1" applyBorder="1" applyAlignment="1" applyProtection="1">
      <protection locked="0"/>
    </xf>
    <xf numFmtId="0" fontId="8" fillId="0" borderId="5" xfId="11" applyFont="1" applyFill="1" applyBorder="1" applyAlignment="1" applyProtection="1">
      <alignment horizontal="center" vertical="center" wrapText="1"/>
    </xf>
    <xf numFmtId="0" fontId="6" fillId="2" borderId="0" xfId="11" applyNumberFormat="1" applyFont="1" applyFill="1" applyBorder="1" applyAlignment="1" applyProtection="1">
      <alignment horizontal="left" vertical="center" wrapText="1"/>
    </xf>
    <xf numFmtId="204" fontId="26" fillId="0" borderId="0" xfId="11" quotePrefix="1" applyNumberFormat="1" applyFont="1" applyFill="1" applyBorder="1" applyAlignment="1" applyProtection="1">
      <alignment horizontal="right" vertical="center"/>
      <protection locked="0"/>
    </xf>
    <xf numFmtId="204" fontId="6" fillId="0" borderId="0" xfId="11" applyNumberFormat="1" applyFont="1" applyFill="1" applyBorder="1" applyAlignment="1" applyProtection="1">
      <alignment horizontal="right" vertical="center"/>
      <protection locked="0"/>
    </xf>
    <xf numFmtId="174" fontId="26" fillId="0" borderId="0" xfId="11" applyNumberFormat="1" applyFont="1" applyFill="1" applyBorder="1" applyAlignment="1" applyProtection="1">
      <alignment horizontal="right" vertical="center"/>
      <protection locked="0"/>
    </xf>
    <xf numFmtId="169" fontId="26" fillId="0" borderId="0" xfId="11" applyNumberFormat="1" applyFont="1" applyFill="1" applyBorder="1" applyAlignment="1" applyProtection="1">
      <alignment horizontal="right" vertical="center"/>
      <protection locked="0"/>
    </xf>
    <xf numFmtId="174" fontId="6" fillId="0" borderId="0" xfId="11" applyNumberFormat="1" applyFont="1" applyFill="1" applyBorder="1" applyAlignment="1" applyProtection="1">
      <alignment horizontal="right" vertical="center" wrapText="1"/>
    </xf>
    <xf numFmtId="175" fontId="6" fillId="0" borderId="0" xfId="11" applyNumberFormat="1" applyFont="1" applyFill="1" applyBorder="1" applyAlignment="1" applyProtection="1">
      <alignment horizontal="right" vertical="center" wrapText="1"/>
    </xf>
    <xf numFmtId="204" fontId="6" fillId="2" borderId="0" xfId="11" applyNumberFormat="1" applyFont="1" applyFill="1" applyBorder="1" applyAlignment="1" applyProtection="1">
      <alignment horizontal="right" vertical="center"/>
      <protection locked="0"/>
    </xf>
    <xf numFmtId="174" fontId="26" fillId="2" borderId="0" xfId="11" applyNumberFormat="1" applyFont="1" applyFill="1" applyBorder="1" applyAlignment="1" applyProtection="1">
      <alignment horizontal="right" vertical="center"/>
      <protection locked="0"/>
    </xf>
    <xf numFmtId="169" fontId="26" fillId="2" borderId="0" xfId="11" applyNumberFormat="1" applyFont="1" applyFill="1" applyBorder="1" applyAlignment="1" applyProtection="1">
      <alignment horizontal="right" vertical="center"/>
      <protection locked="0"/>
    </xf>
    <xf numFmtId="174" fontId="6" fillId="2" borderId="0" xfId="11" applyNumberFormat="1" applyFont="1" applyFill="1" applyBorder="1" applyAlignment="1" applyProtection="1">
      <alignment horizontal="right" vertical="center" wrapText="1"/>
    </xf>
    <xf numFmtId="175" fontId="6" fillId="2" borderId="0" xfId="11" applyNumberFormat="1" applyFont="1" applyFill="1" applyBorder="1" applyAlignment="1" applyProtection="1">
      <alignment horizontal="right" vertical="center" wrapText="1"/>
    </xf>
    <xf numFmtId="204" fontId="9" fillId="2" borderId="0" xfId="11" quotePrefix="1" applyNumberFormat="1" applyFont="1" applyFill="1" applyBorder="1" applyAlignment="1" applyProtection="1">
      <alignment horizontal="right" vertical="center"/>
      <protection locked="0"/>
    </xf>
    <xf numFmtId="174" fontId="8" fillId="2" borderId="0" xfId="11" applyNumberFormat="1" applyFont="1" applyFill="1" applyBorder="1" applyAlignment="1" applyProtection="1">
      <alignment horizontal="right" vertical="center" wrapText="1"/>
    </xf>
    <xf numFmtId="175" fontId="8" fillId="2" borderId="0" xfId="11" applyNumberFormat="1" applyFont="1" applyFill="1" applyBorder="1" applyAlignment="1" applyProtection="1">
      <alignment horizontal="right" vertical="center" wrapText="1"/>
    </xf>
    <xf numFmtId="204" fontId="8" fillId="2" borderId="0" xfId="11" applyNumberFormat="1" applyFont="1" applyFill="1" applyBorder="1" applyAlignment="1" applyProtection="1">
      <alignment horizontal="right" vertical="center"/>
      <protection locked="0"/>
    </xf>
    <xf numFmtId="174" fontId="9" fillId="2" borderId="0" xfId="11" applyNumberFormat="1" applyFont="1" applyFill="1" applyBorder="1" applyAlignment="1" applyProtection="1">
      <alignment horizontal="right" vertical="center"/>
      <protection locked="0"/>
    </xf>
    <xf numFmtId="169" fontId="9" fillId="2" borderId="0" xfId="11" applyNumberFormat="1" applyFont="1" applyFill="1" applyBorder="1" applyAlignment="1" applyProtection="1">
      <alignment horizontal="right" vertical="center"/>
      <protection locked="0"/>
    </xf>
    <xf numFmtId="204" fontId="6" fillId="2" borderId="0" xfId="11" applyNumberFormat="1" applyFont="1" applyFill="1" applyBorder="1" applyAlignment="1" applyProtection="1">
      <alignment horizontal="right" vertical="center" wrapText="1"/>
    </xf>
    <xf numFmtId="0" fontId="16" fillId="0" borderId="21" xfId="3" applyFont="1" applyFill="1" applyBorder="1" applyAlignment="1" applyProtection="1">
      <alignment horizontal="center" vertical="center" wrapText="1"/>
    </xf>
    <xf numFmtId="0" fontId="16" fillId="0" borderId="22" xfId="3" applyFont="1" applyFill="1" applyBorder="1" applyAlignment="1" applyProtection="1">
      <alignment horizontal="center" vertical="center" wrapText="1"/>
    </xf>
    <xf numFmtId="0" fontId="8" fillId="0" borderId="21" xfId="11" applyFont="1" applyFill="1" applyBorder="1" applyAlignment="1" applyProtection="1">
      <alignment horizontal="center" vertical="center" wrapText="1"/>
    </xf>
    <xf numFmtId="0" fontId="8" fillId="2" borderId="16" xfId="11" applyFont="1" applyFill="1" applyBorder="1" applyAlignment="1" applyProtection="1">
      <alignment horizontal="center" vertical="center" wrapText="1"/>
    </xf>
    <xf numFmtId="0" fontId="26" fillId="2" borderId="0" xfId="11" applyNumberFormat="1" applyFont="1" applyFill="1" applyBorder="1" applyAlignment="1" applyProtection="1">
      <alignment horizontal="left" vertical="top" wrapText="1"/>
    </xf>
    <xf numFmtId="0" fontId="9" fillId="2" borderId="0" xfId="11" applyNumberFormat="1" applyFont="1" applyFill="1" applyBorder="1" applyAlignment="1" applyProtection="1">
      <alignment horizontal="left" vertical="top"/>
    </xf>
    <xf numFmtId="0" fontId="9" fillId="2" borderId="0" xfId="11" applyNumberFormat="1" applyFont="1" applyFill="1" applyBorder="1" applyAlignment="1" applyProtection="1">
      <alignment horizontal="right" vertical="top"/>
    </xf>
    <xf numFmtId="0" fontId="9" fillId="2" borderId="0" xfId="11" applyNumberFormat="1" applyFont="1" applyFill="1" applyBorder="1" applyAlignment="1" applyProtection="1">
      <alignment horizontal="left" vertical="center"/>
    </xf>
    <xf numFmtId="0" fontId="8" fillId="2" borderId="0" xfId="4" applyFont="1" applyFill="1" applyBorder="1" applyAlignment="1" applyProtection="1">
      <alignment horizontal="right"/>
      <protection locked="0"/>
    </xf>
    <xf numFmtId="0" fontId="8" fillId="2" borderId="0" xfId="4" applyFont="1" applyFill="1" applyBorder="1" applyAlignment="1" applyProtection="1">
      <alignment vertical="center"/>
      <protection locked="0"/>
    </xf>
    <xf numFmtId="0" fontId="16" fillId="2" borderId="0" xfId="3" applyFont="1" applyFill="1" applyBorder="1" applyAlignment="1" applyProtection="1">
      <alignment horizontal="right"/>
      <protection locked="0"/>
    </xf>
    <xf numFmtId="0" fontId="8" fillId="0" borderId="0" xfId="4" applyFont="1" applyFill="1" applyBorder="1" applyAlignment="1" applyProtection="1">
      <alignment horizontal="right"/>
      <protection locked="0"/>
    </xf>
    <xf numFmtId="0" fontId="6" fillId="2" borderId="0" xfId="11" applyFont="1" applyFill="1" applyBorder="1" applyAlignment="1" applyProtection="1">
      <alignment horizontal="center" vertical="center" wrapText="1"/>
    </xf>
    <xf numFmtId="169" fontId="26" fillId="2" borderId="0" xfId="45" applyNumberFormat="1" applyFont="1" applyFill="1" applyAlignment="1">
      <alignment horizontal="right" vertical="center"/>
    </xf>
    <xf numFmtId="169" fontId="6" fillId="2" borderId="0" xfId="34" applyNumberFormat="1" applyFont="1" applyFill="1" applyBorder="1" applyAlignment="1" applyProtection="1">
      <alignment horizontal="right" vertical="center"/>
      <protection locked="0"/>
    </xf>
    <xf numFmtId="169" fontId="6" fillId="2" borderId="0" xfId="11" applyNumberFormat="1" applyFont="1" applyFill="1" applyBorder="1" applyAlignment="1" applyProtection="1">
      <alignment horizontal="right" vertical="center"/>
      <protection locked="0"/>
    </xf>
    <xf numFmtId="169" fontId="6" fillId="2" borderId="0" xfId="0" applyNumberFormat="1" applyFont="1" applyFill="1" applyBorder="1" applyAlignment="1">
      <alignment horizontal="right" vertical="center"/>
    </xf>
    <xf numFmtId="169" fontId="8" fillId="2" borderId="0" xfId="11" applyNumberFormat="1" applyFont="1" applyFill="1" applyBorder="1" applyAlignment="1" applyProtection="1">
      <alignment horizontal="right" vertical="center"/>
      <protection locked="0"/>
    </xf>
    <xf numFmtId="169" fontId="9" fillId="2" borderId="0" xfId="45" applyNumberFormat="1" applyFont="1" applyFill="1" applyAlignment="1">
      <alignment horizontal="right" vertical="center"/>
    </xf>
    <xf numFmtId="169" fontId="8" fillId="2" borderId="0" xfId="34" applyNumberFormat="1" applyFont="1" applyFill="1" applyBorder="1" applyAlignment="1" applyProtection="1">
      <alignment horizontal="right" vertical="center"/>
      <protection locked="0"/>
    </xf>
    <xf numFmtId="169" fontId="8" fillId="2" borderId="0" xfId="0" applyNumberFormat="1" applyFont="1" applyFill="1" applyBorder="1" applyAlignment="1">
      <alignment horizontal="right" vertical="center"/>
    </xf>
    <xf numFmtId="0" fontId="8" fillId="2" borderId="0" xfId="11" applyNumberFormat="1" applyFont="1" applyFill="1" applyBorder="1" applyAlignment="1" applyProtection="1">
      <alignment horizontal="left" vertical="top"/>
    </xf>
    <xf numFmtId="170" fontId="69" fillId="2" borderId="0" xfId="34" quotePrefix="1" applyNumberFormat="1" applyFont="1" applyFill="1" applyBorder="1" applyAlignment="1" applyProtection="1">
      <alignment horizontal="right" vertical="center"/>
      <protection locked="0"/>
    </xf>
    <xf numFmtId="170" fontId="8" fillId="2" borderId="0" xfId="27" applyNumberFormat="1" applyFont="1" applyFill="1" applyAlignment="1" applyProtection="1">
      <alignment vertical="center"/>
      <protection locked="0"/>
    </xf>
    <xf numFmtId="0" fontId="8" fillId="2" borderId="0" xfId="27" applyFont="1" applyFill="1" applyAlignment="1" applyProtection="1">
      <alignment vertical="center"/>
      <protection locked="0"/>
    </xf>
    <xf numFmtId="0" fontId="16" fillId="2" borderId="0" xfId="3" applyFont="1" applyFill="1" applyBorder="1" applyAlignment="1" applyProtection="1">
      <alignment vertical="center"/>
      <protection locked="0"/>
    </xf>
    <xf numFmtId="0" fontId="8" fillId="2" borderId="0" xfId="27" applyNumberFormat="1" applyFont="1" applyFill="1" applyBorder="1" applyAlignment="1" applyProtection="1">
      <protection locked="0"/>
    </xf>
    <xf numFmtId="187" fontId="8" fillId="2" borderId="0" xfId="27" applyNumberFormat="1" applyFont="1" applyFill="1" applyBorder="1" applyAlignment="1" applyProtection="1">
      <protection locked="0"/>
    </xf>
    <xf numFmtId="0" fontId="15" fillId="2" borderId="0" xfId="46" applyNumberFormat="1" applyFont="1" applyFill="1" applyBorder="1" applyAlignment="1" applyProtection="1">
      <alignment horizontal="left"/>
    </xf>
    <xf numFmtId="0" fontId="32" fillId="2" borderId="0" xfId="4" applyFont="1" applyFill="1" applyBorder="1" applyAlignment="1" applyProtection="1">
      <alignment horizontal="center" vertical="center" wrapText="1"/>
    </xf>
    <xf numFmtId="0" fontId="70" fillId="2" borderId="0" xfId="4" applyFont="1" applyFill="1" applyBorder="1" applyAlignment="1" applyProtection="1">
      <alignment horizontal="center" vertical="center" wrapText="1"/>
    </xf>
    <xf numFmtId="0" fontId="15" fillId="2" borderId="0" xfId="46" applyNumberFormat="1" applyFont="1" applyFill="1" applyBorder="1" applyAlignment="1" applyProtection="1">
      <alignment horizontal="right"/>
    </xf>
    <xf numFmtId="0" fontId="8" fillId="2" borderId="4" xfId="4" applyFont="1" applyFill="1" applyBorder="1" applyAlignment="1" applyProtection="1">
      <alignment horizontal="center" vertical="center" wrapText="1"/>
    </xf>
    <xf numFmtId="17" fontId="16" fillId="2" borderId="7" xfId="3" applyNumberFormat="1" applyFont="1" applyFill="1" applyBorder="1" applyAlignment="1" applyProtection="1">
      <alignment horizontal="center" vertical="center" wrapText="1"/>
    </xf>
    <xf numFmtId="0" fontId="9" fillId="2" borderId="5" xfId="2" applyFont="1" applyFill="1" applyBorder="1" applyAlignment="1" applyProtection="1">
      <alignment horizontal="center" vertical="center" wrapText="1"/>
    </xf>
    <xf numFmtId="169" fontId="26" fillId="2" borderId="0" xfId="45" applyNumberFormat="1" applyFont="1" applyFill="1" applyBorder="1" applyAlignment="1">
      <alignment horizontal="right" vertical="center"/>
    </xf>
    <xf numFmtId="169" fontId="23" fillId="2" borderId="0" xfId="34" applyNumberFormat="1" applyFont="1" applyFill="1" applyBorder="1" applyAlignment="1" applyProtection="1">
      <alignment horizontal="right" vertical="center"/>
      <protection locked="0"/>
    </xf>
    <xf numFmtId="169" fontId="6" fillId="0" borderId="0" xfId="0" applyNumberFormat="1" applyFont="1" applyFill="1" applyBorder="1" applyAlignment="1">
      <alignment horizontal="right" vertical="center"/>
    </xf>
    <xf numFmtId="169" fontId="26" fillId="0" borderId="0" xfId="45" applyNumberFormat="1" applyFont="1" applyFill="1" applyAlignment="1">
      <alignment horizontal="right" vertical="center"/>
    </xf>
    <xf numFmtId="169" fontId="24" fillId="2" borderId="0" xfId="34" applyNumberFormat="1" applyFont="1" applyFill="1" applyBorder="1" applyAlignment="1" applyProtection="1">
      <alignment horizontal="right" vertical="center"/>
      <protection locked="0"/>
    </xf>
    <xf numFmtId="169" fontId="8" fillId="0" borderId="0" xfId="0" applyNumberFormat="1" applyFont="1" applyFill="1" applyBorder="1" applyAlignment="1">
      <alignment horizontal="right" vertical="center"/>
    </xf>
    <xf numFmtId="0" fontId="8" fillId="2" borderId="5" xfId="2" applyFont="1" applyFill="1" applyBorder="1" applyAlignment="1" applyProtection="1">
      <alignment horizontal="center" vertical="center" wrapText="1"/>
    </xf>
    <xf numFmtId="0" fontId="6" fillId="2" borderId="0" xfId="4" applyFont="1" applyFill="1" applyBorder="1" applyAlignment="1" applyProtection="1">
      <alignment horizontal="center" vertical="center"/>
    </xf>
    <xf numFmtId="0" fontId="15" fillId="2" borderId="0" xfId="4" applyFont="1" applyFill="1" applyBorder="1" applyAlignment="1" applyProtection="1">
      <protection locked="0"/>
    </xf>
    <xf numFmtId="0" fontId="24" fillId="2" borderId="0" xfId="11" applyNumberFormat="1" applyFont="1" applyFill="1" applyBorder="1" applyAlignment="1" applyProtection="1">
      <alignment horizontal="left" vertical="top"/>
    </xf>
    <xf numFmtId="0" fontId="24" fillId="2" borderId="0" xfId="4" applyFont="1" applyFill="1" applyBorder="1" applyAlignment="1" applyProtection="1">
      <protection locked="0"/>
    </xf>
    <xf numFmtId="0" fontId="5" fillId="2" borderId="0" xfId="4" applyFont="1" applyFill="1" applyBorder="1" applyAlignment="1" applyProtection="1">
      <alignment horizontal="center" vertical="center" wrapText="1"/>
    </xf>
    <xf numFmtId="16" fontId="8" fillId="2" borderId="7" xfId="2" applyNumberFormat="1" applyFont="1" applyFill="1" applyBorder="1" applyAlignment="1" applyProtection="1">
      <alignment horizontal="center" vertical="center" wrapText="1"/>
    </xf>
    <xf numFmtId="6" fontId="8" fillId="2" borderId="7" xfId="2" applyNumberFormat="1" applyFont="1" applyFill="1" applyBorder="1" applyAlignment="1" applyProtection="1">
      <alignment horizontal="center" vertical="center" wrapText="1"/>
    </xf>
    <xf numFmtId="1" fontId="8" fillId="2" borderId="4" xfId="2" applyNumberFormat="1" applyFont="1" applyFill="1" applyBorder="1" applyAlignment="1" applyProtection="1">
      <alignment horizontal="center" vertical="center" wrapText="1"/>
    </xf>
    <xf numFmtId="166" fontId="26" fillId="0" borderId="0" xfId="34" applyNumberFormat="1" applyFont="1" applyFill="1" applyBorder="1" applyAlignment="1" applyProtection="1">
      <alignment vertical="center" wrapText="1"/>
      <protection locked="0"/>
    </xf>
    <xf numFmtId="166" fontId="26" fillId="0" borderId="0" xfId="34" applyNumberFormat="1" applyFont="1" applyFill="1" applyBorder="1" applyAlignment="1" applyProtection="1">
      <alignment vertical="center"/>
      <protection locked="0"/>
    </xf>
    <xf numFmtId="166" fontId="26" fillId="0" borderId="0" xfId="34" applyNumberFormat="1" applyFont="1" applyFill="1" applyBorder="1" applyAlignment="1" applyProtection="1">
      <alignment horizontal="right" vertical="center"/>
      <protection locked="0"/>
    </xf>
    <xf numFmtId="195" fontId="6" fillId="2" borderId="0" xfId="11" applyNumberFormat="1" applyFont="1" applyFill="1" applyBorder="1" applyAlignment="1" applyProtection="1">
      <alignment vertical="center"/>
      <protection locked="0"/>
    </xf>
    <xf numFmtId="0" fontId="8" fillId="2" borderId="0" xfId="39" applyNumberFormat="1" applyFont="1" applyFill="1" applyBorder="1" applyAlignment="1">
      <alignment horizontal="left" vertical="center" indent="1"/>
    </xf>
    <xf numFmtId="166" fontId="9" fillId="0" borderId="0" xfId="34" applyNumberFormat="1" applyFont="1" applyFill="1" applyBorder="1" applyAlignment="1" applyProtection="1">
      <alignment horizontal="right" vertical="center"/>
      <protection locked="0"/>
    </xf>
    <xf numFmtId="166" fontId="24" fillId="0" borderId="0" xfId="34" applyNumberFormat="1" applyFont="1" applyFill="1" applyBorder="1" applyAlignment="1" applyProtection="1">
      <alignment horizontal="right" vertical="center"/>
      <protection locked="0"/>
    </xf>
    <xf numFmtId="0" fontId="24" fillId="2" borderId="7" xfId="2" applyNumberFormat="1" applyFont="1" applyFill="1" applyBorder="1" applyAlignment="1" applyProtection="1">
      <alignment horizontal="center" vertical="center" wrapText="1"/>
    </xf>
    <xf numFmtId="0" fontId="24" fillId="2" borderId="7" xfId="2" applyFont="1" applyFill="1" applyBorder="1" applyAlignment="1" applyProtection="1">
      <alignment horizontal="center" vertical="center" wrapText="1"/>
    </xf>
    <xf numFmtId="6" fontId="24" fillId="2" borderId="7" xfId="2" applyNumberFormat="1" applyFont="1" applyFill="1" applyBorder="1" applyAlignment="1" applyProtection="1">
      <alignment horizontal="center" vertical="center" wrapText="1"/>
    </xf>
    <xf numFmtId="1" fontId="24" fillId="2" borderId="4" xfId="2" applyNumberFormat="1" applyFont="1" applyFill="1" applyBorder="1" applyAlignment="1" applyProtection="1">
      <alignment horizontal="center" vertical="center" wrapText="1"/>
    </xf>
    <xf numFmtId="0" fontId="24" fillId="2" borderId="16" xfId="11" applyNumberFormat="1" applyFont="1" applyFill="1" applyBorder="1" applyAlignment="1" applyProtection="1">
      <alignment horizontal="center" vertical="center"/>
    </xf>
    <xf numFmtId="0" fontId="24" fillId="2" borderId="16" xfId="2" applyNumberFormat="1" applyFont="1" applyFill="1" applyBorder="1" applyAlignment="1" applyProtection="1">
      <alignment horizontal="center" vertical="center" wrapText="1"/>
    </xf>
    <xf numFmtId="0" fontId="24" fillId="2" borderId="16" xfId="2" applyFont="1" applyFill="1" applyBorder="1" applyAlignment="1" applyProtection="1">
      <alignment horizontal="center" vertical="center" wrapText="1"/>
    </xf>
    <xf numFmtId="6" fontId="24" fillId="2" borderId="16" xfId="2" applyNumberFormat="1" applyFont="1" applyFill="1" applyBorder="1" applyAlignment="1" applyProtection="1">
      <alignment horizontal="center" vertical="center" wrapText="1"/>
    </xf>
    <xf numFmtId="1" fontId="24" fillId="2" borderId="16" xfId="2" applyNumberFormat="1" applyFont="1" applyFill="1" applyBorder="1" applyAlignment="1" applyProtection="1">
      <alignment horizontal="center" vertical="center" wrapText="1"/>
    </xf>
    <xf numFmtId="1" fontId="15" fillId="2" borderId="0" xfId="11" applyNumberFormat="1" applyFont="1" applyFill="1" applyBorder="1" applyAlignment="1" applyProtection="1">
      <alignment horizontal="left" vertical="center"/>
    </xf>
    <xf numFmtId="0" fontId="9" fillId="2" borderId="0" xfId="11" applyNumberFormat="1" applyFont="1" applyFill="1" applyBorder="1" applyAlignment="1" applyProtection="1">
      <alignment horizontal="justify" vertical="center" wrapText="1"/>
      <protection locked="0"/>
    </xf>
    <xf numFmtId="1" fontId="9" fillId="2" borderId="0" xfId="11" applyNumberFormat="1" applyFont="1" applyFill="1" applyBorder="1" applyAlignment="1" applyProtection="1">
      <alignment horizontal="justify" vertical="center" wrapText="1"/>
      <protection locked="0"/>
    </xf>
    <xf numFmtId="1" fontId="8" fillId="2" borderId="0" xfId="4" applyNumberFormat="1" applyFont="1" applyFill="1" applyBorder="1" applyAlignment="1" applyProtection="1">
      <protection locked="0"/>
    </xf>
    <xf numFmtId="0" fontId="8" fillId="2" borderId="0" xfId="11" applyNumberFormat="1" applyFont="1" applyFill="1" applyBorder="1" applyAlignment="1" applyProtection="1">
      <alignment horizontal="justify" vertical="top" wrapText="1"/>
      <protection locked="0"/>
    </xf>
    <xf numFmtId="1" fontId="8" fillId="2" borderId="0" xfId="11" applyNumberFormat="1" applyFont="1" applyFill="1" applyBorder="1" applyAlignment="1" applyProtection="1">
      <alignment horizontal="justify" vertical="top" wrapText="1"/>
      <protection locked="0"/>
    </xf>
    <xf numFmtId="6" fontId="16" fillId="2" borderId="4" xfId="3" applyNumberFormat="1" applyFont="1" applyFill="1" applyBorder="1" applyAlignment="1" applyProtection="1">
      <alignment horizontal="center" vertical="center" wrapText="1"/>
    </xf>
    <xf numFmtId="6" fontId="8" fillId="2" borderId="4" xfId="2" applyNumberFormat="1" applyFont="1" applyFill="1" applyBorder="1" applyAlignment="1" applyProtection="1">
      <alignment horizontal="center" vertical="center" wrapText="1"/>
    </xf>
    <xf numFmtId="166" fontId="26" fillId="0" borderId="0" xfId="27" applyNumberFormat="1" applyFont="1" applyFill="1" applyBorder="1" applyAlignment="1" applyProtection="1">
      <alignment horizontal="right" vertical="center"/>
      <protection locked="0"/>
    </xf>
    <xf numFmtId="166" fontId="9" fillId="0" borderId="0" xfId="27" applyNumberFormat="1" applyFont="1" applyFill="1" applyBorder="1" applyAlignment="1" applyProtection="1">
      <alignment horizontal="right" vertical="center"/>
      <protection locked="0"/>
    </xf>
    <xf numFmtId="0" fontId="8" fillId="2" borderId="16" xfId="11" applyNumberFormat="1" applyFont="1" applyFill="1" applyBorder="1" applyAlignment="1" applyProtection="1">
      <alignment horizontal="center" vertical="center"/>
    </xf>
    <xf numFmtId="6" fontId="8" fillId="2" borderId="16" xfId="2" applyNumberFormat="1" applyFont="1" applyFill="1" applyBorder="1" applyAlignment="1" applyProtection="1">
      <alignment horizontal="center" vertical="center" wrapText="1"/>
    </xf>
    <xf numFmtId="0" fontId="8" fillId="2" borderId="0" xfId="11" applyNumberFormat="1" applyFont="1" applyFill="1" applyBorder="1" applyAlignment="1" applyProtection="1">
      <alignment horizontal="left" vertical="center" wrapText="1"/>
    </xf>
    <xf numFmtId="0" fontId="9" fillId="2" borderId="0" xfId="11" applyNumberFormat="1" applyFont="1" applyFill="1" applyBorder="1" applyAlignment="1" applyProtection="1">
      <alignment horizontal="justify" vertical="top" wrapText="1"/>
      <protection locked="0"/>
    </xf>
    <xf numFmtId="0" fontId="20" fillId="0" borderId="0" xfId="11" applyNumberFormat="1" applyFont="1" applyFill="1" applyBorder="1" applyAlignment="1">
      <alignment horizontal="center" vertical="center"/>
    </xf>
    <xf numFmtId="0" fontId="5" fillId="2" borderId="0" xfId="11" applyNumberFormat="1" applyFont="1" applyFill="1" applyBorder="1" applyAlignment="1">
      <alignment horizontal="center" vertical="center" wrapText="1"/>
    </xf>
    <xf numFmtId="0" fontId="5" fillId="2" borderId="1" xfId="11" applyNumberFormat="1" applyFont="1" applyFill="1" applyBorder="1" applyAlignment="1">
      <alignment horizontal="center" vertical="center" wrapText="1"/>
    </xf>
    <xf numFmtId="0" fontId="8" fillId="0" borderId="6" xfId="11" applyNumberFormat="1" applyFont="1" applyFill="1" applyBorder="1" applyAlignment="1">
      <alignment horizontal="center" vertical="center" wrapText="1"/>
    </xf>
    <xf numFmtId="0" fontId="8" fillId="0" borderId="4" xfId="11" applyNumberFormat="1" applyFont="1" applyFill="1" applyBorder="1" applyAlignment="1">
      <alignment horizontal="center" vertical="center" wrapText="1"/>
    </xf>
    <xf numFmtId="0" fontId="6" fillId="0" borderId="0" xfId="11" applyNumberFormat="1" applyFont="1" applyFill="1" applyBorder="1" applyAlignment="1">
      <alignment horizontal="center" vertical="center"/>
    </xf>
    <xf numFmtId="0" fontId="8" fillId="0" borderId="5" xfId="11" applyNumberFormat="1" applyFont="1" applyFill="1" applyBorder="1" applyAlignment="1">
      <alignment horizontal="center" vertical="center" wrapText="1"/>
    </xf>
    <xf numFmtId="0" fontId="6" fillId="2" borderId="0" xfId="12" applyNumberFormat="1" applyFont="1" applyFill="1" applyBorder="1" applyAlignment="1" applyProtection="1">
      <alignment vertical="center"/>
      <protection locked="0"/>
    </xf>
    <xf numFmtId="168" fontId="26" fillId="0" borderId="0" xfId="11" applyNumberFormat="1" applyFont="1" applyFill="1" applyBorder="1" applyAlignment="1">
      <alignment vertical="center" wrapText="1"/>
    </xf>
    <xf numFmtId="168" fontId="6" fillId="0" borderId="0" xfId="11" applyNumberFormat="1" applyFont="1" applyFill="1" applyBorder="1" applyAlignment="1"/>
    <xf numFmtId="168" fontId="6" fillId="0" borderId="0" xfId="11" applyNumberFormat="1" applyFont="1" applyFill="1" applyBorder="1" applyAlignment="1">
      <alignment horizontal="center" vertical="center"/>
    </xf>
    <xf numFmtId="0" fontId="6" fillId="0" borderId="0" xfId="11" applyNumberFormat="1" applyFont="1" applyFill="1" applyBorder="1" applyAlignment="1"/>
    <xf numFmtId="0" fontId="6" fillId="2" borderId="0" xfId="12" applyNumberFormat="1" applyFont="1" applyFill="1" applyBorder="1" applyAlignment="1" applyProtection="1">
      <alignment horizontal="left" vertical="center" indent="1"/>
      <protection locked="0"/>
    </xf>
    <xf numFmtId="0" fontId="6" fillId="0" borderId="0" xfId="11" applyNumberFormat="1" applyFont="1" applyFill="1" applyBorder="1" applyAlignment="1">
      <alignment vertical="center"/>
    </xf>
    <xf numFmtId="0" fontId="8" fillId="2" borderId="0" xfId="12" applyNumberFormat="1" applyFont="1" applyFill="1" applyBorder="1" applyAlignment="1" applyProtection="1">
      <alignment horizontal="left" vertical="center" indent="2"/>
      <protection locked="0"/>
    </xf>
    <xf numFmtId="168" fontId="9" fillId="0" borderId="0" xfId="11" applyNumberFormat="1" applyFont="1" applyFill="1" applyBorder="1" applyAlignment="1">
      <alignment vertical="center" wrapText="1"/>
    </xf>
    <xf numFmtId="0" fontId="8" fillId="0" borderId="0" xfId="11" applyNumberFormat="1" applyFont="1" applyFill="1" applyBorder="1" applyAlignment="1">
      <alignment vertical="center"/>
    </xf>
    <xf numFmtId="0" fontId="8" fillId="0" borderId="0" xfId="11" applyNumberFormat="1" applyFont="1" applyFill="1" applyBorder="1" applyAlignment="1">
      <alignment horizontal="center" vertical="center" wrapText="1"/>
    </xf>
    <xf numFmtId="0" fontId="8" fillId="0" borderId="16" xfId="11" applyNumberFormat="1" applyFont="1" applyFill="1" applyBorder="1" applyAlignment="1">
      <alignment horizontal="center" vertical="center" wrapText="1"/>
    </xf>
    <xf numFmtId="0" fontId="32" fillId="0" borderId="0" xfId="11" applyNumberFormat="1" applyFont="1" applyFill="1" applyBorder="1" applyAlignment="1">
      <alignment horizontal="center" vertical="center"/>
    </xf>
    <xf numFmtId="0" fontId="15" fillId="0" borderId="0" xfId="11" applyNumberFormat="1" applyFont="1" applyFill="1" applyBorder="1" applyAlignment="1"/>
    <xf numFmtId="0" fontId="14" fillId="0" borderId="0" xfId="11" applyNumberFormat="1" applyFont="1" applyFill="1" applyBorder="1" applyAlignment="1">
      <alignment horizontal="left" vertical="top"/>
    </xf>
    <xf numFmtId="0" fontId="8" fillId="2" borderId="0" xfId="11" applyNumberFormat="1" applyFont="1" applyFill="1" applyBorder="1" applyAlignment="1"/>
    <xf numFmtId="0" fontId="8" fillId="0" borderId="0" xfId="11" applyNumberFormat="1" applyFont="1" applyFill="1" applyBorder="1" applyAlignment="1"/>
    <xf numFmtId="0" fontId="8" fillId="0" borderId="2" xfId="11" applyNumberFormat="1" applyFont="1" applyFill="1" applyBorder="1" applyAlignment="1">
      <alignment horizontal="center" vertical="center" wrapText="1"/>
    </xf>
    <xf numFmtId="0" fontId="8" fillId="0" borderId="7" xfId="11" applyNumberFormat="1" applyFont="1" applyFill="1" applyBorder="1" applyAlignment="1">
      <alignment horizontal="center" vertical="center" wrapText="1"/>
    </xf>
    <xf numFmtId="170" fontId="6" fillId="2" borderId="0" xfId="11" applyNumberFormat="1" applyFont="1" applyFill="1" applyBorder="1" applyAlignment="1">
      <alignment horizontal="right" vertical="center"/>
    </xf>
    <xf numFmtId="1" fontId="12" fillId="0" borderId="0" xfId="0" applyNumberFormat="1" applyFont="1" applyFill="1"/>
    <xf numFmtId="168" fontId="21" fillId="0" borderId="0" xfId="0" applyNumberFormat="1" applyFont="1" applyFill="1"/>
    <xf numFmtId="170" fontId="21" fillId="0" borderId="0" xfId="0" applyNumberFormat="1" applyFont="1" applyFill="1"/>
    <xf numFmtId="0" fontId="21" fillId="0" borderId="0" xfId="0" applyFont="1" applyFill="1"/>
    <xf numFmtId="170" fontId="8" fillId="2" borderId="0" xfId="11" applyNumberFormat="1" applyFont="1" applyFill="1" applyBorder="1" applyAlignment="1">
      <alignment horizontal="right" vertical="center"/>
    </xf>
    <xf numFmtId="0" fontId="9" fillId="0" borderId="2" xfId="11" applyNumberFormat="1" applyFont="1" applyFill="1" applyBorder="1" applyAlignment="1">
      <alignment horizontal="center" vertical="center" wrapText="1"/>
    </xf>
    <xf numFmtId="0" fontId="9" fillId="0" borderId="4" xfId="11" applyNumberFormat="1" applyFont="1" applyFill="1" applyBorder="1" applyAlignment="1">
      <alignment horizontal="center" vertical="center" wrapText="1"/>
    </xf>
    <xf numFmtId="0" fontId="9" fillId="0" borderId="7" xfId="11" applyNumberFormat="1" applyFont="1" applyFill="1" applyBorder="1" applyAlignment="1">
      <alignment horizontal="center" vertical="center" wrapText="1"/>
    </xf>
    <xf numFmtId="0" fontId="9" fillId="0" borderId="16" xfId="11" applyNumberFormat="1" applyFont="1" applyFill="1" applyBorder="1" applyAlignment="1">
      <alignment horizontal="center" vertical="center" wrapText="1"/>
    </xf>
    <xf numFmtId="0" fontId="12" fillId="0" borderId="0" xfId="0" applyFont="1" applyFill="1" applyBorder="1"/>
    <xf numFmtId="170" fontId="12" fillId="0" borderId="0" xfId="0" applyNumberFormat="1" applyFont="1" applyFill="1"/>
    <xf numFmtId="0" fontId="5" fillId="0" borderId="0" xfId="11" applyNumberFormat="1" applyFont="1" applyFill="1" applyBorder="1" applyAlignment="1">
      <alignment horizontal="center" vertical="center"/>
    </xf>
    <xf numFmtId="198" fontId="26" fillId="2" borderId="0" xfId="31" applyNumberFormat="1" applyFont="1" applyFill="1" applyBorder="1" applyAlignment="1">
      <alignment horizontal="right" vertical="center" wrapText="1"/>
    </xf>
    <xf numFmtId="198" fontId="6" fillId="0" borderId="0" xfId="11" applyNumberFormat="1" applyFont="1" applyFill="1" applyBorder="1" applyAlignment="1"/>
    <xf numFmtId="198" fontId="9" fillId="2" borderId="0" xfId="31" applyNumberFormat="1" applyFont="1" applyFill="1" applyBorder="1" applyAlignment="1">
      <alignment horizontal="right" vertical="center" wrapText="1"/>
    </xf>
    <xf numFmtId="0" fontId="8" fillId="0" borderId="0" xfId="31" applyNumberFormat="1" applyFont="1" applyFill="1" applyBorder="1" applyAlignment="1">
      <alignment horizontal="center" vertical="center" wrapText="1"/>
    </xf>
    <xf numFmtId="0" fontId="15" fillId="0" borderId="0" xfId="11" applyNumberFormat="1" applyFont="1" applyFill="1" applyBorder="1" applyAlignment="1">
      <alignment vertical="center"/>
    </xf>
    <xf numFmtId="198" fontId="8" fillId="2" borderId="0" xfId="11" applyNumberFormat="1" applyFont="1" applyFill="1" applyBorder="1" applyAlignment="1"/>
    <xf numFmtId="0" fontId="41" fillId="0" borderId="0" xfId="6" applyFont="1" applyFill="1" applyBorder="1" applyProtection="1">
      <protection locked="0"/>
    </xf>
    <xf numFmtId="0" fontId="41" fillId="0" borderId="0" xfId="6" applyFont="1" applyFill="1" applyProtection="1">
      <protection locked="0"/>
    </xf>
    <xf numFmtId="168" fontId="41" fillId="0" borderId="0" xfId="6" applyNumberFormat="1" applyFont="1" applyFill="1" applyBorder="1" applyProtection="1">
      <protection locked="0"/>
    </xf>
    <xf numFmtId="2" fontId="41" fillId="0" borderId="0" xfId="6" applyNumberFormat="1" applyFont="1" applyFill="1" applyBorder="1" applyProtection="1">
      <protection locked="0"/>
    </xf>
    <xf numFmtId="0" fontId="41" fillId="0" borderId="0" xfId="6" applyFont="1" applyFill="1" applyBorder="1" applyAlignment="1" applyProtection="1">
      <alignment vertical="center"/>
      <protection locked="0"/>
    </xf>
    <xf numFmtId="168" fontId="41" fillId="0" borderId="0" xfId="6" applyNumberFormat="1" applyFont="1" applyFill="1" applyBorder="1" applyAlignment="1" applyProtection="1">
      <alignment vertical="center"/>
      <protection locked="0"/>
    </xf>
    <xf numFmtId="2" fontId="41" fillId="0" borderId="0" xfId="6" applyNumberFormat="1" applyFont="1" applyFill="1" applyBorder="1" applyAlignment="1" applyProtection="1">
      <alignment vertical="center"/>
      <protection locked="0"/>
    </xf>
    <xf numFmtId="0" fontId="5" fillId="0" borderId="1" xfId="6" applyNumberFormat="1" applyFont="1" applyFill="1" applyBorder="1" applyAlignment="1" applyProtection="1">
      <alignment horizontal="center" vertical="center" wrapText="1"/>
    </xf>
    <xf numFmtId="0" fontId="8" fillId="0" borderId="0" xfId="6" applyFont="1" applyFill="1" applyBorder="1" applyProtection="1">
      <protection locked="0"/>
    </xf>
    <xf numFmtId="168" fontId="8" fillId="0" borderId="0" xfId="6" applyNumberFormat="1" applyFont="1" applyFill="1" applyBorder="1" applyProtection="1">
      <protection locked="0"/>
    </xf>
    <xf numFmtId="2" fontId="8" fillId="0" borderId="0" xfId="6" applyNumberFormat="1" applyFont="1" applyFill="1" applyBorder="1" applyProtection="1">
      <protection locked="0"/>
    </xf>
    <xf numFmtId="178" fontId="6" fillId="0" borderId="0" xfId="2" applyNumberFormat="1" applyFont="1" applyFill="1" applyBorder="1" applyAlignment="1" applyProtection="1">
      <alignment horizontal="left" vertical="center"/>
    </xf>
    <xf numFmtId="0" fontId="6" fillId="0" borderId="0" xfId="17" applyNumberFormat="1" applyFont="1" applyFill="1" applyBorder="1" applyAlignment="1">
      <alignment vertical="center" wrapText="1"/>
    </xf>
    <xf numFmtId="49" fontId="6" fillId="0" borderId="0" xfId="17" applyNumberFormat="1" applyFont="1" applyFill="1" applyBorder="1" applyAlignment="1">
      <alignment vertical="center" wrapText="1"/>
    </xf>
    <xf numFmtId="176" fontId="6" fillId="0" borderId="0" xfId="47" applyNumberFormat="1" applyFont="1" applyFill="1" applyBorder="1" applyAlignment="1">
      <alignment horizontal="right" vertical="center"/>
    </xf>
    <xf numFmtId="177" fontId="6" fillId="0" borderId="0" xfId="47" applyNumberFormat="1" applyFont="1" applyFill="1" applyBorder="1" applyAlignment="1">
      <alignment horizontal="right" vertical="center"/>
    </xf>
    <xf numFmtId="164" fontId="6" fillId="0" borderId="0" xfId="17" applyNumberFormat="1" applyFont="1" applyFill="1" applyBorder="1" applyAlignment="1">
      <alignment horizontal="right" vertical="center"/>
    </xf>
    <xf numFmtId="2" fontId="26" fillId="0" borderId="0" xfId="48" applyNumberFormat="1" applyFont="1" applyFill="1" applyBorder="1" applyAlignment="1">
      <alignment vertical="center"/>
    </xf>
    <xf numFmtId="2" fontId="48" fillId="0" borderId="19" xfId="0" applyNumberFormat="1" applyFont="1" applyFill="1" applyBorder="1" applyAlignment="1">
      <alignment horizontal="right" vertical="center"/>
    </xf>
    <xf numFmtId="168" fontId="48" fillId="0" borderId="19" xfId="0" applyNumberFormat="1" applyFont="1" applyFill="1" applyBorder="1" applyAlignment="1">
      <alignment horizontal="right" vertical="center"/>
    </xf>
    <xf numFmtId="0" fontId="6" fillId="0" borderId="0" xfId="17" applyNumberFormat="1" applyFont="1" applyFill="1" applyBorder="1" applyAlignment="1">
      <alignment horizontal="left" vertical="center" indent="1"/>
    </xf>
    <xf numFmtId="168" fontId="6" fillId="0" borderId="0" xfId="47" applyNumberFormat="1" applyFont="1" applyFill="1" applyBorder="1" applyAlignment="1">
      <alignment horizontal="right" vertical="center" indent="1"/>
    </xf>
    <xf numFmtId="2" fontId="6" fillId="0" borderId="0" xfId="47" applyNumberFormat="1" applyFont="1" applyFill="1" applyBorder="1" applyAlignment="1">
      <alignment horizontal="right" vertical="center" indent="1"/>
    </xf>
    <xf numFmtId="176" fontId="6" fillId="0" borderId="0" xfId="47" applyNumberFormat="1" applyFont="1" applyFill="1" applyBorder="1" applyAlignment="1">
      <alignment horizontal="right" vertical="center" indent="1"/>
    </xf>
    <xf numFmtId="0" fontId="6" fillId="0" borderId="0" xfId="6" applyFont="1" applyFill="1" applyBorder="1" applyAlignment="1" applyProtection="1">
      <alignment vertical="center"/>
      <protection locked="0"/>
    </xf>
    <xf numFmtId="0" fontId="8" fillId="0" borderId="0" xfId="17" applyNumberFormat="1" applyFont="1" applyFill="1" applyBorder="1" applyAlignment="1">
      <alignment vertical="center"/>
    </xf>
    <xf numFmtId="176" fontId="8" fillId="0" borderId="0" xfId="47" applyNumberFormat="1" applyFont="1" applyFill="1" applyBorder="1" applyAlignment="1">
      <alignment horizontal="right" vertical="center"/>
    </xf>
    <xf numFmtId="177" fontId="8" fillId="0" borderId="0" xfId="47" applyNumberFormat="1" applyFont="1" applyFill="1" applyBorder="1" applyAlignment="1">
      <alignment horizontal="right" vertical="center"/>
    </xf>
    <xf numFmtId="164" fontId="8" fillId="0" borderId="0" xfId="17" applyNumberFormat="1" applyFont="1" applyFill="1" applyBorder="1" applyAlignment="1">
      <alignment horizontal="right" vertical="center"/>
    </xf>
    <xf numFmtId="2" fontId="9" fillId="0" borderId="0" xfId="48" applyNumberFormat="1" applyFont="1" applyFill="1" applyBorder="1" applyAlignment="1">
      <alignment vertical="center"/>
    </xf>
    <xf numFmtId="2" fontId="49" fillId="0" borderId="19" xfId="0" applyNumberFormat="1" applyFont="1" applyFill="1" applyBorder="1" applyAlignment="1">
      <alignment horizontal="right" vertical="center"/>
    </xf>
    <xf numFmtId="168" fontId="49" fillId="0" borderId="19" xfId="0" applyNumberFormat="1" applyFont="1" applyFill="1" applyBorder="1" applyAlignment="1">
      <alignment horizontal="right" vertical="center"/>
    </xf>
    <xf numFmtId="0" fontId="8" fillId="0" borderId="0" xfId="17" applyNumberFormat="1" applyFont="1" applyFill="1" applyBorder="1" applyAlignment="1">
      <alignment horizontal="left" vertical="center" indent="1"/>
    </xf>
    <xf numFmtId="168" fontId="8" fillId="0" borderId="0" xfId="47" applyNumberFormat="1" applyFont="1" applyFill="1" applyBorder="1" applyAlignment="1">
      <alignment horizontal="right" vertical="center" indent="1"/>
    </xf>
    <xf numFmtId="2" fontId="8" fillId="0" borderId="0" xfId="47" applyNumberFormat="1" applyFont="1" applyFill="1" applyBorder="1" applyAlignment="1">
      <alignment horizontal="right" vertical="center" indent="1"/>
    </xf>
    <xf numFmtId="2" fontId="8" fillId="0" borderId="0" xfId="17" applyNumberFormat="1" applyFont="1" applyFill="1" applyBorder="1" applyAlignment="1">
      <alignment horizontal="right" vertical="center"/>
    </xf>
    <xf numFmtId="2" fontId="49" fillId="0" borderId="19" xfId="0" quotePrefix="1" applyNumberFormat="1" applyFont="1" applyFill="1" applyBorder="1" applyAlignment="1">
      <alignment horizontal="right" vertical="center"/>
    </xf>
    <xf numFmtId="176" fontId="8" fillId="0" borderId="0" xfId="49" applyNumberFormat="1" applyFont="1" applyFill="1" applyBorder="1" applyAlignment="1" applyProtection="1">
      <alignment horizontal="right" vertical="center"/>
      <protection locked="0"/>
    </xf>
    <xf numFmtId="0" fontId="8" fillId="0" borderId="0" xfId="17" applyNumberFormat="1" applyFont="1" applyFill="1" applyBorder="1" applyAlignment="1">
      <alignment horizontal="right" vertical="center"/>
    </xf>
    <xf numFmtId="0" fontId="8" fillId="0" borderId="0" xfId="17" applyNumberFormat="1" applyFont="1" applyFill="1" applyBorder="1" applyAlignment="1">
      <alignment horizontal="left" vertical="center"/>
    </xf>
    <xf numFmtId="0" fontId="6" fillId="0" borderId="0" xfId="17" quotePrefix="1" applyNumberFormat="1" applyFont="1" applyFill="1" applyBorder="1" applyAlignment="1">
      <alignment horizontal="left" vertical="center" indent="1"/>
    </xf>
    <xf numFmtId="176" fontId="6" fillId="0" borderId="0" xfId="49" applyNumberFormat="1" applyFont="1" applyFill="1" applyBorder="1" applyAlignment="1" applyProtection="1">
      <alignment horizontal="right" vertical="center"/>
      <protection locked="0"/>
    </xf>
    <xf numFmtId="0" fontId="6" fillId="0" borderId="0" xfId="17" applyNumberFormat="1" applyFont="1" applyFill="1" applyBorder="1" applyAlignment="1">
      <alignment horizontal="right" vertical="center"/>
    </xf>
    <xf numFmtId="0" fontId="6" fillId="0" borderId="0" xfId="17" applyNumberFormat="1" applyFont="1" applyFill="1" applyBorder="1" applyAlignment="1">
      <alignment horizontal="left" vertical="center"/>
    </xf>
    <xf numFmtId="0" fontId="9" fillId="0" borderId="7" xfId="2" applyFont="1" applyFill="1" applyBorder="1" applyAlignment="1" applyProtection="1">
      <alignment horizontal="center" vertical="center" wrapText="1"/>
      <protection locked="0"/>
    </xf>
    <xf numFmtId="0" fontId="24" fillId="0" borderId="0" xfId="14" applyNumberFormat="1" applyFont="1" applyFill="1" applyBorder="1" applyAlignment="1" applyProtection="1">
      <protection locked="0"/>
    </xf>
    <xf numFmtId="0" fontId="6" fillId="0" borderId="0" xfId="6" applyFont="1" applyFill="1" applyBorder="1" applyProtection="1">
      <protection locked="0"/>
    </xf>
    <xf numFmtId="168" fontId="6" fillId="0" borderId="0" xfId="6" applyNumberFormat="1" applyFont="1" applyFill="1" applyBorder="1" applyProtection="1">
      <protection locked="0"/>
    </xf>
    <xf numFmtId="2" fontId="6" fillId="0" borderId="0" xfId="6" applyNumberFormat="1" applyFont="1" applyFill="1" applyBorder="1" applyProtection="1">
      <protection locked="0"/>
    </xf>
    <xf numFmtId="0" fontId="32" fillId="0" borderId="16" xfId="12" applyNumberFormat="1" applyFont="1" applyFill="1" applyBorder="1" applyAlignment="1" applyProtection="1">
      <alignment horizontal="center" vertical="center" wrapText="1"/>
    </xf>
    <xf numFmtId="0" fontId="15" fillId="0" borderId="16" xfId="2" applyFont="1" applyFill="1" applyBorder="1" applyAlignment="1" applyProtection="1">
      <alignment horizontal="center" vertical="center" wrapText="1"/>
    </xf>
    <xf numFmtId="0" fontId="15" fillId="0" borderId="0" xfId="6" applyFont="1" applyFill="1" applyBorder="1" applyProtection="1">
      <protection locked="0"/>
    </xf>
    <xf numFmtId="0" fontId="32" fillId="0" borderId="0" xfId="6" applyFont="1" applyFill="1" applyBorder="1" applyProtection="1">
      <protection locked="0"/>
    </xf>
    <xf numFmtId="168" fontId="32" fillId="0" borderId="0" xfId="6" applyNumberFormat="1" applyFont="1" applyFill="1" applyBorder="1" applyProtection="1">
      <protection locked="0"/>
    </xf>
    <xf numFmtId="2" fontId="32" fillId="0" borderId="0" xfId="6" applyNumberFormat="1" applyFont="1" applyFill="1" applyBorder="1" applyProtection="1">
      <protection locked="0"/>
    </xf>
    <xf numFmtId="0" fontId="50" fillId="0" borderId="0" xfId="6" applyFont="1" applyFill="1" applyBorder="1" applyProtection="1">
      <protection locked="0"/>
    </xf>
    <xf numFmtId="0" fontId="50" fillId="0" borderId="0" xfId="14" applyNumberFormat="1" applyFont="1" applyFill="1" applyBorder="1" applyAlignment="1" applyProtection="1">
      <protection locked="0"/>
    </xf>
    <xf numFmtId="168" fontId="50" fillId="0" borderId="0" xfId="14" applyNumberFormat="1" applyFont="1" applyFill="1" applyBorder="1" applyAlignment="1" applyProtection="1">
      <protection locked="0"/>
    </xf>
    <xf numFmtId="2" fontId="50" fillId="0" borderId="0" xfId="14" applyNumberFormat="1" applyFont="1" applyFill="1" applyBorder="1" applyAlignment="1" applyProtection="1">
      <protection locked="0"/>
    </xf>
    <xf numFmtId="168" fontId="50" fillId="0" borderId="0" xfId="6" applyNumberFormat="1" applyFont="1" applyFill="1" applyBorder="1" applyProtection="1">
      <protection locked="0"/>
    </xf>
    <xf numFmtId="2" fontId="50" fillId="0" borderId="0" xfId="6" applyNumberFormat="1" applyFont="1" applyFill="1" applyBorder="1" applyProtection="1">
      <protection locked="0"/>
    </xf>
    <xf numFmtId="168" fontId="15" fillId="0" borderId="0" xfId="6" applyNumberFormat="1" applyFont="1" applyFill="1" applyBorder="1" applyProtection="1">
      <protection locked="0"/>
    </xf>
    <xf numFmtId="2" fontId="15" fillId="0" borderId="0" xfId="6" applyNumberFormat="1" applyFont="1" applyFill="1" applyBorder="1" applyProtection="1">
      <protection locked="0"/>
    </xf>
    <xf numFmtId="0" fontId="9" fillId="0" borderId="0" xfId="14" applyNumberFormat="1" applyFont="1" applyFill="1" applyBorder="1" applyAlignment="1" applyProtection="1">
      <alignment horizontal="justify" vertical="top" wrapText="1"/>
      <protection locked="0"/>
    </xf>
    <xf numFmtId="0" fontId="8" fillId="0" borderId="0" xfId="4" applyFont="1" applyFill="1" applyBorder="1" applyAlignment="1" applyProtection="1">
      <alignment horizontal="justify" vertical="top"/>
      <protection locked="0"/>
    </xf>
    <xf numFmtId="168" fontId="8" fillId="0" borderId="0" xfId="12" applyNumberFormat="1" applyFont="1" applyProtection="1">
      <protection locked="0"/>
    </xf>
    <xf numFmtId="2" fontId="8" fillId="0" borderId="0" xfId="12" applyNumberFormat="1" applyFont="1" applyProtection="1">
      <protection locked="0"/>
    </xf>
    <xf numFmtId="0" fontId="8" fillId="0" borderId="0" xfId="6" applyFont="1" applyFill="1" applyBorder="1" applyAlignment="1" applyProtection="1">
      <alignment horizontal="justify"/>
      <protection locked="0"/>
    </xf>
    <xf numFmtId="0" fontId="47" fillId="0" borderId="0" xfId="3" applyFont="1" applyFill="1" applyBorder="1" applyAlignment="1" applyProtection="1">
      <alignment vertical="center"/>
      <protection locked="0"/>
    </xf>
    <xf numFmtId="0" fontId="47" fillId="0" borderId="0" xfId="3" applyFont="1" applyFill="1" applyBorder="1" applyAlignment="1" applyProtection="1">
      <alignment horizontal="left"/>
      <protection locked="0"/>
    </xf>
    <xf numFmtId="0" fontId="71" fillId="0" borderId="0" xfId="3" applyFont="1" applyFill="1" applyBorder="1" applyAlignment="1" applyProtection="1">
      <alignment horizontal="justify"/>
      <protection locked="0"/>
    </xf>
    <xf numFmtId="0" fontId="47" fillId="0" borderId="0" xfId="3" applyFont="1" applyFill="1" applyBorder="1" applyAlignment="1" applyProtection="1">
      <alignment horizontal="justify"/>
      <protection locked="0"/>
    </xf>
    <xf numFmtId="0" fontId="41" fillId="0" borderId="0" xfId="12" applyFont="1" applyFill="1"/>
    <xf numFmtId="0" fontId="41" fillId="0" borderId="0" xfId="12" applyFont="1"/>
    <xf numFmtId="0" fontId="8" fillId="3" borderId="0" xfId="6" applyFont="1" applyFill="1" applyProtection="1">
      <protection locked="0"/>
    </xf>
    <xf numFmtId="0" fontId="8" fillId="0" borderId="0" xfId="12" applyFont="1"/>
    <xf numFmtId="169" fontId="6" fillId="0" borderId="0" xfId="6" applyNumberFormat="1" applyFont="1" applyFill="1" applyAlignment="1" applyProtection="1">
      <alignment horizontal="right" vertical="center"/>
      <protection locked="0"/>
    </xf>
    <xf numFmtId="164" fontId="48" fillId="0" borderId="19" xfId="0" applyNumberFormat="1" applyFont="1" applyFill="1" applyBorder="1" applyAlignment="1">
      <alignment horizontal="right" vertical="center"/>
    </xf>
    <xf numFmtId="0" fontId="6" fillId="0" borderId="0" xfId="12" applyFont="1"/>
    <xf numFmtId="169" fontId="8" fillId="0" borderId="0" xfId="6" applyNumberFormat="1" applyFont="1" applyFill="1" applyAlignment="1" applyProtection="1">
      <alignment horizontal="right" vertical="center"/>
      <protection locked="0"/>
    </xf>
    <xf numFmtId="164" fontId="49" fillId="0" borderId="19" xfId="0" applyNumberFormat="1" applyFont="1" applyFill="1" applyBorder="1" applyAlignment="1">
      <alignment horizontal="right" vertical="center"/>
    </xf>
    <xf numFmtId="0" fontId="24" fillId="3" borderId="7" xfId="2" applyFont="1" applyFill="1" applyBorder="1" applyAlignment="1" applyProtection="1">
      <alignment horizontal="center" vertical="center" wrapText="1"/>
      <protection locked="0"/>
    </xf>
    <xf numFmtId="0" fontId="24" fillId="3" borderId="4" xfId="2" applyFont="1" applyFill="1" applyBorder="1" applyAlignment="1" applyProtection="1">
      <alignment horizontal="center" vertical="center" wrapText="1"/>
      <protection locked="0"/>
    </xf>
    <xf numFmtId="0" fontId="23" fillId="3" borderId="0" xfId="6" applyFont="1" applyFill="1" applyBorder="1" applyAlignment="1" applyProtection="1">
      <alignment horizontal="center" vertical="top"/>
      <protection locked="0"/>
    </xf>
    <xf numFmtId="0" fontId="24" fillId="3" borderId="0" xfId="2" applyFont="1" applyFill="1" applyBorder="1" applyAlignment="1" applyProtection="1">
      <alignment horizontal="center" vertical="center" wrapText="1"/>
      <protection locked="0"/>
    </xf>
    <xf numFmtId="0" fontId="9" fillId="0" borderId="0" xfId="2" applyFont="1" applyFill="1" applyBorder="1" applyAlignment="1" applyProtection="1">
      <alignment horizontal="center" vertical="center" wrapText="1"/>
    </xf>
    <xf numFmtId="0" fontId="32" fillId="0" borderId="0" xfId="29" applyNumberFormat="1" applyFont="1" applyBorder="1" applyAlignment="1" applyProtection="1">
      <alignment vertical="center"/>
      <protection locked="0"/>
    </xf>
    <xf numFmtId="0" fontId="15" fillId="0" borderId="0" xfId="29" applyNumberFormat="1" applyFont="1" applyBorder="1" applyAlignment="1" applyProtection="1">
      <alignment vertical="center"/>
      <protection locked="0"/>
    </xf>
    <xf numFmtId="0" fontId="50" fillId="0" borderId="0" xfId="14" applyNumberFormat="1" applyFont="1" applyFill="1" applyBorder="1" applyAlignment="1" applyProtection="1">
      <alignment horizontal="justify" vertical="top" wrapText="1"/>
      <protection locked="0"/>
    </xf>
    <xf numFmtId="0" fontId="24" fillId="0" borderId="0" xfId="14" applyNumberFormat="1" applyFont="1" applyFill="1" applyBorder="1" applyAlignment="1" applyProtection="1">
      <alignment horizontal="justify" vertical="top" wrapText="1"/>
      <protection locked="0"/>
    </xf>
    <xf numFmtId="168" fontId="41" fillId="3" borderId="0" xfId="6" applyNumberFormat="1" applyFont="1" applyFill="1" applyProtection="1">
      <protection locked="0"/>
    </xf>
    <xf numFmtId="0" fontId="41" fillId="3" borderId="0" xfId="6" applyFont="1" applyFill="1" applyProtection="1">
      <protection locked="0"/>
    </xf>
    <xf numFmtId="168" fontId="41" fillId="3" borderId="0" xfId="6" applyNumberFormat="1" applyFont="1" applyFill="1" applyAlignment="1" applyProtection="1">
      <alignment vertical="center"/>
      <protection locked="0"/>
    </xf>
    <xf numFmtId="0" fontId="41" fillId="3" borderId="0" xfId="6" applyFont="1" applyFill="1" applyAlignment="1" applyProtection="1">
      <alignment vertical="center"/>
      <protection locked="0"/>
    </xf>
    <xf numFmtId="0" fontId="15" fillId="3" borderId="0" xfId="6" applyFont="1" applyFill="1" applyAlignment="1" applyProtection="1">
      <alignment vertical="center"/>
      <protection locked="0"/>
    </xf>
    <xf numFmtId="168" fontId="8" fillId="0" borderId="0" xfId="51" applyNumberFormat="1" applyFont="1" applyBorder="1" applyAlignment="1" applyProtection="1">
      <alignment wrapText="1"/>
      <protection locked="0"/>
    </xf>
    <xf numFmtId="168" fontId="8" fillId="3" borderId="0" xfId="6" applyNumberFormat="1" applyFont="1" applyFill="1" applyProtection="1">
      <protection locked="0"/>
    </xf>
    <xf numFmtId="177" fontId="8" fillId="3" borderId="7" xfId="2" applyNumberFormat="1" applyFont="1" applyFill="1" applyBorder="1" applyAlignment="1" applyProtection="1">
      <alignment horizontal="center" vertical="center" wrapText="1"/>
    </xf>
    <xf numFmtId="177" fontId="8" fillId="0" borderId="7" xfId="2" applyNumberFormat="1" applyFont="1" applyFill="1" applyBorder="1" applyAlignment="1" applyProtection="1">
      <alignment horizontal="center" vertical="center" wrapText="1"/>
    </xf>
    <xf numFmtId="177" fontId="8" fillId="0" borderId="4" xfId="2" applyNumberFormat="1" applyFont="1" applyFill="1" applyBorder="1" applyAlignment="1" applyProtection="1">
      <alignment horizontal="center" vertical="center" wrapText="1"/>
    </xf>
    <xf numFmtId="196" fontId="48" fillId="0" borderId="19" xfId="0" applyNumberFormat="1" applyFont="1" applyFill="1" applyBorder="1" applyAlignment="1">
      <alignment horizontal="right" vertical="center"/>
    </xf>
    <xf numFmtId="196" fontId="26" fillId="0" borderId="0" xfId="37" applyNumberFormat="1" applyFont="1" applyFill="1" applyAlignment="1" applyProtection="1">
      <alignment horizontal="right" vertical="center"/>
      <protection locked="0"/>
    </xf>
    <xf numFmtId="168" fontId="6" fillId="0" borderId="0" xfId="12" applyNumberFormat="1" applyFont="1" applyFill="1"/>
    <xf numFmtId="170" fontId="6" fillId="0" borderId="0" xfId="12" applyNumberFormat="1" applyFont="1" applyFill="1"/>
    <xf numFmtId="0" fontId="6" fillId="3" borderId="0" xfId="6" applyFont="1" applyFill="1" applyAlignment="1" applyProtection="1">
      <alignment vertical="center"/>
      <protection locked="0"/>
    </xf>
    <xf numFmtId="196" fontId="49" fillId="0" borderId="19" xfId="0" applyNumberFormat="1" applyFont="1" applyFill="1" applyBorder="1" applyAlignment="1">
      <alignment horizontal="right" vertical="center"/>
    </xf>
    <xf numFmtId="196" fontId="9" fillId="0" borderId="0" xfId="37" applyNumberFormat="1" applyFont="1" applyFill="1" applyAlignment="1" applyProtection="1">
      <alignment horizontal="right" vertical="center"/>
      <protection locked="0"/>
    </xf>
    <xf numFmtId="168" fontId="8" fillId="0" borderId="0" xfId="12" applyNumberFormat="1" applyFont="1" applyFill="1" applyAlignment="1">
      <alignment vertical="center"/>
    </xf>
    <xf numFmtId="168" fontId="8" fillId="0" borderId="0" xfId="12" applyNumberFormat="1" applyFont="1" applyFill="1"/>
    <xf numFmtId="168" fontId="8" fillId="0" borderId="0" xfId="29" applyNumberFormat="1" applyFont="1" applyBorder="1" applyAlignment="1" applyProtection="1">
      <alignment vertical="center"/>
      <protection locked="0"/>
    </xf>
    <xf numFmtId="177" fontId="9" fillId="0" borderId="7" xfId="2" applyNumberFormat="1" applyFont="1" applyFill="1" applyBorder="1" applyAlignment="1" applyProtection="1">
      <alignment horizontal="center" vertical="center" wrapText="1"/>
      <protection locked="0"/>
    </xf>
    <xf numFmtId="177" fontId="9" fillId="3" borderId="7" xfId="2" applyNumberFormat="1" applyFont="1" applyFill="1" applyBorder="1" applyAlignment="1" applyProtection="1">
      <alignment horizontal="center" vertical="center" wrapText="1"/>
      <protection locked="0"/>
    </xf>
    <xf numFmtId="177" fontId="9" fillId="3" borderId="4" xfId="2" applyNumberFormat="1" applyFont="1" applyFill="1" applyBorder="1" applyAlignment="1" applyProtection="1">
      <alignment horizontal="center" vertical="center" wrapText="1"/>
      <protection locked="0"/>
    </xf>
    <xf numFmtId="168" fontId="6" fillId="0" borderId="0" xfId="29" applyNumberFormat="1" applyFont="1" applyBorder="1" applyAlignment="1" applyProtection="1">
      <alignment vertical="center"/>
      <protection locked="0"/>
    </xf>
    <xf numFmtId="0" fontId="26" fillId="3" borderId="0" xfId="6" applyFont="1" applyFill="1" applyBorder="1" applyAlignment="1" applyProtection="1">
      <alignment horizontal="center" vertical="top"/>
      <protection locked="0"/>
    </xf>
    <xf numFmtId="177" fontId="9" fillId="0" borderId="0" xfId="0" applyNumberFormat="1" applyFont="1" applyBorder="1" applyAlignment="1">
      <alignment horizontal="center" vertical="center"/>
    </xf>
    <xf numFmtId="177" fontId="9" fillId="0" borderId="0" xfId="2" applyNumberFormat="1" applyFont="1" applyFill="1" applyBorder="1" applyAlignment="1" applyProtection="1">
      <alignment horizontal="center" vertical="center" wrapText="1"/>
      <protection locked="0"/>
    </xf>
    <xf numFmtId="177" fontId="9" fillId="3" borderId="0" xfId="2" applyNumberFormat="1" applyFont="1" applyFill="1" applyBorder="1" applyAlignment="1" applyProtection="1">
      <alignment horizontal="center" vertical="center" wrapText="1"/>
      <protection locked="0"/>
    </xf>
    <xf numFmtId="168" fontId="32" fillId="0" borderId="0" xfId="12" applyNumberFormat="1" applyFont="1" applyFill="1"/>
    <xf numFmtId="168" fontId="32" fillId="0" borderId="0" xfId="29" applyNumberFormat="1" applyFont="1" applyBorder="1" applyAlignment="1" applyProtection="1">
      <alignment vertical="center"/>
      <protection locked="0"/>
    </xf>
    <xf numFmtId="168" fontId="15" fillId="0" borderId="0" xfId="12" applyNumberFormat="1" applyFont="1" applyFill="1"/>
    <xf numFmtId="168" fontId="15" fillId="0" borderId="0" xfId="29" applyNumberFormat="1" applyFont="1" applyBorder="1" applyAlignment="1" applyProtection="1">
      <alignment vertical="center"/>
      <protection locked="0"/>
    </xf>
    <xf numFmtId="177" fontId="24" fillId="0" borderId="0" xfId="14" applyNumberFormat="1" applyFont="1" applyFill="1" applyBorder="1" applyAlignment="1" applyProtection="1">
      <alignment horizontal="justify" vertical="top" wrapText="1"/>
      <protection locked="0"/>
    </xf>
    <xf numFmtId="0" fontId="74" fillId="3" borderId="0" xfId="6" applyFont="1" applyFill="1" applyProtection="1">
      <protection locked="0"/>
    </xf>
    <xf numFmtId="177" fontId="9" fillId="0" borderId="0" xfId="37" applyNumberFormat="1" applyFont="1" applyFill="1" applyProtection="1">
      <protection locked="0"/>
    </xf>
    <xf numFmtId="168" fontId="8" fillId="0" borderId="0" xfId="6" applyNumberFormat="1" applyFont="1" applyFill="1" applyProtection="1">
      <protection locked="0"/>
    </xf>
    <xf numFmtId="177" fontId="8" fillId="3" borderId="0" xfId="6" applyNumberFormat="1" applyFont="1" applyFill="1" applyProtection="1">
      <protection locked="0"/>
    </xf>
    <xf numFmtId="0" fontId="8" fillId="3" borderId="2" xfId="6" applyFont="1" applyFill="1" applyBorder="1" applyAlignment="1" applyProtection="1">
      <alignment horizontal="center" vertical="center"/>
    </xf>
    <xf numFmtId="0" fontId="8" fillId="0" borderId="7" xfId="6" applyFont="1" applyFill="1" applyBorder="1" applyAlignment="1" applyProtection="1">
      <alignment horizontal="center" vertical="center"/>
    </xf>
    <xf numFmtId="177" fontId="6" fillId="0" borderId="0" xfId="12" applyNumberFormat="1" applyFont="1" applyFill="1" applyBorder="1" applyAlignment="1" applyProtection="1">
      <alignment horizontal="right" vertical="center"/>
      <protection locked="0"/>
    </xf>
    <xf numFmtId="203" fontId="6" fillId="3" borderId="0" xfId="6" applyNumberFormat="1" applyFont="1" applyFill="1" applyAlignment="1" applyProtection="1">
      <alignment vertical="center"/>
      <protection locked="0"/>
    </xf>
    <xf numFmtId="177" fontId="8" fillId="0" borderId="0" xfId="12" applyNumberFormat="1" applyFont="1" applyFill="1" applyBorder="1" applyAlignment="1" applyProtection="1">
      <alignment horizontal="right" vertical="center"/>
      <protection locked="0"/>
    </xf>
    <xf numFmtId="203" fontId="8" fillId="3" borderId="0" xfId="6" applyNumberFormat="1" applyFont="1" applyFill="1" applyAlignment="1" applyProtection="1">
      <alignment vertical="center"/>
      <protection locked="0"/>
    </xf>
    <xf numFmtId="0" fontId="8" fillId="3" borderId="0" xfId="6" applyFont="1" applyFill="1" applyAlignment="1" applyProtection="1">
      <alignment vertical="center"/>
      <protection locked="0"/>
    </xf>
    <xf numFmtId="0" fontId="8" fillId="3" borderId="2" xfId="6" applyFont="1" applyFill="1" applyBorder="1" applyAlignment="1" applyProtection="1">
      <alignment horizontal="center" vertical="center"/>
      <protection locked="0"/>
    </xf>
    <xf numFmtId="0" fontId="9" fillId="3" borderId="7" xfId="6" applyFont="1" applyFill="1" applyBorder="1" applyAlignment="1" applyProtection="1">
      <alignment horizontal="center" vertical="center"/>
      <protection locked="0"/>
    </xf>
    <xf numFmtId="0" fontId="9" fillId="3" borderId="7" xfId="2" applyFont="1" applyFill="1" applyBorder="1" applyAlignment="1" applyProtection="1">
      <alignment horizontal="center" vertical="center" wrapText="1"/>
      <protection locked="0"/>
    </xf>
    <xf numFmtId="0" fontId="9" fillId="3" borderId="4" xfId="2" applyFont="1" applyFill="1" applyBorder="1" applyAlignment="1" applyProtection="1">
      <alignment horizontal="center" vertical="center" wrapText="1"/>
      <protection locked="0"/>
    </xf>
    <xf numFmtId="0" fontId="8" fillId="3" borderId="0" xfId="6" applyFont="1" applyFill="1" applyBorder="1" applyAlignment="1" applyProtection="1">
      <alignment horizontal="center" vertical="center"/>
      <protection locked="0"/>
    </xf>
    <xf numFmtId="0" fontId="9" fillId="3" borderId="0" xfId="6" applyFont="1" applyFill="1" applyBorder="1" applyAlignment="1" applyProtection="1">
      <alignment horizontal="center" vertical="center"/>
      <protection locked="0"/>
    </xf>
    <xf numFmtId="0" fontId="9" fillId="3" borderId="0" xfId="2" applyFont="1" applyFill="1" applyBorder="1" applyAlignment="1" applyProtection="1">
      <alignment horizontal="center" vertical="center" wrapText="1"/>
      <protection locked="0"/>
    </xf>
    <xf numFmtId="0" fontId="32" fillId="3" borderId="0" xfId="6" applyFont="1" applyFill="1" applyAlignment="1" applyProtection="1">
      <alignment vertical="center"/>
      <protection locked="0"/>
    </xf>
    <xf numFmtId="0" fontId="24" fillId="0" borderId="0" xfId="12" applyNumberFormat="1" applyFont="1" applyFill="1" applyBorder="1" applyAlignment="1" applyProtection="1">
      <alignment horizontal="justify" vertical="top"/>
      <protection locked="0"/>
    </xf>
    <xf numFmtId="0" fontId="8" fillId="0" borderId="0" xfId="12" applyNumberFormat="1" applyFont="1" applyBorder="1" applyAlignment="1" applyProtection="1">
      <alignment horizontal="left" vertical="center" indent="1"/>
      <protection locked="0"/>
    </xf>
    <xf numFmtId="188" fontId="8" fillId="3" borderId="0" xfId="12" applyNumberFormat="1" applyFont="1" applyFill="1" applyAlignment="1" applyProtection="1">
      <alignment horizontal="right" vertical="center"/>
      <protection locked="0"/>
    </xf>
    <xf numFmtId="188" fontId="6" fillId="3" borderId="0" xfId="12" applyNumberFormat="1" applyFont="1" applyFill="1" applyAlignment="1" applyProtection="1">
      <alignment horizontal="right" vertical="center"/>
      <protection locked="0"/>
    </xf>
    <xf numFmtId="0" fontId="6" fillId="0" borderId="0" xfId="12" applyNumberFormat="1" applyFont="1" applyBorder="1" applyAlignment="1" applyProtection="1">
      <alignment vertical="center"/>
      <protection locked="0"/>
    </xf>
    <xf numFmtId="0" fontId="6" fillId="0" borderId="0" xfId="12" applyNumberFormat="1" applyFont="1" applyBorder="1" applyAlignment="1" applyProtection="1">
      <alignment horizontal="left" vertical="center"/>
      <protection locked="0"/>
    </xf>
    <xf numFmtId="0" fontId="8" fillId="0" borderId="0" xfId="14" applyNumberFormat="1" applyFont="1" applyFill="1" applyBorder="1" applyAlignment="1" applyProtection="1">
      <protection locked="0"/>
    </xf>
    <xf numFmtId="0" fontId="5" fillId="0" borderId="0" xfId="10" applyNumberFormat="1" applyFont="1" applyFill="1" applyBorder="1" applyAlignment="1" applyProtection="1">
      <alignment horizontal="center" vertical="center" wrapText="1"/>
      <protection locked="0"/>
    </xf>
    <xf numFmtId="0" fontId="5" fillId="0" borderId="0" xfId="10" applyNumberFormat="1" applyFont="1" applyFill="1" applyBorder="1" applyAlignment="1" applyProtection="1">
      <alignment horizontal="center" vertical="center"/>
      <protection locked="0"/>
    </xf>
    <xf numFmtId="0" fontId="15" fillId="0" borderId="0" xfId="10" applyNumberFormat="1" applyFont="1" applyFill="1" applyBorder="1" applyAlignment="1" applyProtection="1">
      <alignment horizontal="right" vertical="center"/>
      <protection locked="0"/>
    </xf>
    <xf numFmtId="0" fontId="32" fillId="0" borderId="0" xfId="10" applyNumberFormat="1" applyFont="1" applyFill="1" applyBorder="1" applyAlignment="1" applyProtection="1">
      <alignment horizontal="center" vertical="center"/>
      <protection locked="0"/>
    </xf>
    <xf numFmtId="0" fontId="8" fillId="0" borderId="0" xfId="10" applyNumberFormat="1" applyFont="1" applyFill="1" applyBorder="1" applyAlignment="1" applyProtection="1">
      <alignment horizontal="right" vertical="center"/>
      <protection locked="0"/>
    </xf>
    <xf numFmtId="0" fontId="6" fillId="0" borderId="0" xfId="10" applyNumberFormat="1" applyFont="1" applyFill="1" applyBorder="1" applyAlignment="1" applyProtection="1">
      <alignment horizontal="center" vertical="center"/>
      <protection locked="0"/>
    </xf>
    <xf numFmtId="0" fontId="47" fillId="0" borderId="4" xfId="3" applyNumberFormat="1" applyFont="1" applyFill="1" applyBorder="1" applyAlignment="1" applyProtection="1">
      <alignment horizontal="center" vertical="center" wrapText="1"/>
    </xf>
    <xf numFmtId="0" fontId="6" fillId="0" borderId="0" xfId="11" applyNumberFormat="1" applyFont="1" applyFill="1" applyBorder="1" applyAlignment="1">
      <alignment horizontal="left" vertical="center"/>
    </xf>
    <xf numFmtId="177" fontId="6" fillId="0" borderId="0" xfId="10" applyNumberFormat="1" applyFont="1" applyFill="1" applyBorder="1" applyAlignment="1" applyProtection="1">
      <alignment horizontal="right" vertical="center"/>
      <protection locked="0"/>
    </xf>
    <xf numFmtId="164" fontId="6" fillId="0" borderId="0" xfId="10" applyNumberFormat="1" applyFont="1" applyBorder="1" applyAlignment="1" applyProtection="1">
      <alignment horizontal="center" vertical="center" wrapText="1"/>
      <protection locked="0"/>
    </xf>
    <xf numFmtId="168" fontId="8" fillId="0" borderId="0" xfId="10" applyNumberFormat="1" applyFont="1" applyFill="1" applyBorder="1" applyAlignment="1" applyProtection="1">
      <protection locked="0"/>
    </xf>
    <xf numFmtId="0" fontId="6" fillId="0" borderId="0" xfId="10" applyNumberFormat="1" applyFont="1" applyFill="1" applyBorder="1" applyAlignment="1" applyProtection="1">
      <protection locked="0"/>
    </xf>
    <xf numFmtId="0" fontId="6" fillId="3" borderId="0" xfId="11" applyFont="1" applyFill="1" applyBorder="1" applyAlignment="1">
      <alignment horizontal="left" vertical="center" indent="1"/>
    </xf>
    <xf numFmtId="168" fontId="8" fillId="0" borderId="0" xfId="10" applyNumberFormat="1" applyFont="1" applyFill="1" applyBorder="1" applyAlignment="1" applyProtection="1">
      <alignment horizontal="right" vertical="center"/>
      <protection locked="0"/>
    </xf>
    <xf numFmtId="0" fontId="8" fillId="3" borderId="0" xfId="11" applyFont="1" applyFill="1" applyBorder="1" applyAlignment="1">
      <alignment horizontal="left" vertical="center" indent="2"/>
    </xf>
    <xf numFmtId="177" fontId="8" fillId="0" borderId="0" xfId="10" applyNumberFormat="1" applyFont="1" applyFill="1" applyBorder="1" applyAlignment="1" applyProtection="1">
      <alignment horizontal="right" vertical="center"/>
      <protection locked="0"/>
    </xf>
    <xf numFmtId="0" fontId="8" fillId="0" borderId="0" xfId="10" applyNumberFormat="1" applyFont="1" applyBorder="1" applyAlignment="1" applyProtection="1">
      <alignment vertical="center"/>
      <protection locked="0"/>
    </xf>
    <xf numFmtId="0" fontId="6" fillId="0" borderId="0" xfId="10" applyNumberFormat="1" applyFont="1" applyBorder="1" applyAlignment="1" applyProtection="1">
      <alignment vertical="center"/>
      <protection locked="0"/>
    </xf>
    <xf numFmtId="205" fontId="6" fillId="0" borderId="0" xfId="10" applyNumberFormat="1" applyFont="1" applyFill="1" applyBorder="1" applyAlignment="1" applyProtection="1">
      <alignment horizontal="center" vertical="center"/>
      <protection locked="0"/>
    </xf>
    <xf numFmtId="0" fontId="8" fillId="0" borderId="16" xfId="10" applyNumberFormat="1" applyFont="1" applyFill="1" applyBorder="1" applyAlignment="1" applyProtection="1">
      <alignment horizontal="center" vertical="center"/>
    </xf>
    <xf numFmtId="0" fontId="47" fillId="0" borderId="16" xfId="3" applyNumberFormat="1" applyFont="1" applyFill="1" applyBorder="1" applyAlignment="1" applyProtection="1">
      <alignment horizontal="center" vertical="center" wrapText="1"/>
    </xf>
    <xf numFmtId="205" fontId="32" fillId="0" borderId="0" xfId="10" applyNumberFormat="1" applyFont="1" applyFill="1" applyBorder="1" applyAlignment="1" applyProtection="1">
      <alignment horizontal="center" vertical="center"/>
      <protection locked="0"/>
    </xf>
    <xf numFmtId="0" fontId="15" fillId="0" borderId="0" xfId="10" applyNumberFormat="1" applyFont="1" applyFill="1" applyBorder="1" applyAlignment="1" applyProtection="1">
      <protection locked="0"/>
    </xf>
    <xf numFmtId="0" fontId="8" fillId="0" borderId="0" xfId="10" applyNumberFormat="1" applyFont="1" applyFill="1" applyBorder="1" applyAlignment="1" applyProtection="1">
      <protection locked="0"/>
    </xf>
    <xf numFmtId="170" fontId="8" fillId="0" borderId="0" xfId="12" applyNumberFormat="1" applyFont="1" applyFill="1"/>
    <xf numFmtId="49" fontId="9" fillId="0" borderId="0" xfId="39" applyNumberFormat="1" applyFont="1" applyAlignment="1" applyProtection="1">
      <alignment horizontal="center"/>
      <protection locked="0"/>
    </xf>
    <xf numFmtId="0" fontId="6" fillId="0" borderId="0" xfId="10" applyFont="1" applyBorder="1" applyAlignment="1" applyProtection="1">
      <alignment horizontal="center" vertical="center" wrapText="1"/>
      <protection locked="0"/>
    </xf>
    <xf numFmtId="0" fontId="9" fillId="0" borderId="0" xfId="0" applyFont="1" applyBorder="1"/>
    <xf numFmtId="0" fontId="14" fillId="0" borderId="0" xfId="0" applyFont="1"/>
    <xf numFmtId="168" fontId="6" fillId="0" borderId="0" xfId="10" applyNumberFormat="1" applyFont="1" applyFill="1" applyBorder="1" applyAlignment="1" applyProtection="1">
      <protection locked="0"/>
    </xf>
    <xf numFmtId="168" fontId="6" fillId="0" borderId="0" xfId="10" applyNumberFormat="1" applyFont="1" applyBorder="1" applyAlignment="1" applyProtection="1">
      <alignment horizontal="center" vertical="center" wrapText="1"/>
      <protection locked="0"/>
    </xf>
    <xf numFmtId="0" fontId="8" fillId="0" borderId="0" xfId="10" applyNumberFormat="1" applyFont="1" applyFill="1" applyBorder="1" applyAlignment="1" applyProtection="1">
      <alignment horizontal="center" vertical="center"/>
    </xf>
    <xf numFmtId="0" fontId="47" fillId="0" borderId="0" xfId="3" applyNumberFormat="1" applyFont="1" applyFill="1" applyBorder="1" applyAlignment="1" applyProtection="1">
      <alignment horizontal="center" vertical="center" wrapText="1"/>
    </xf>
    <xf numFmtId="168" fontId="32" fillId="0" borderId="0" xfId="10" applyNumberFormat="1" applyFont="1" applyBorder="1" applyAlignment="1" applyProtection="1">
      <alignment horizontal="center" vertical="center" wrapText="1"/>
      <protection locked="0"/>
    </xf>
    <xf numFmtId="168" fontId="75" fillId="0" borderId="0" xfId="10" applyNumberFormat="1" applyFont="1" applyBorder="1" applyAlignment="1" applyProtection="1">
      <alignment vertical="center" wrapText="1"/>
      <protection locked="0"/>
    </xf>
    <xf numFmtId="168" fontId="26" fillId="0" borderId="0" xfId="12" applyNumberFormat="1" applyFont="1" applyBorder="1" applyAlignment="1">
      <alignment horizontal="right" vertical="center" wrapText="1"/>
    </xf>
    <xf numFmtId="0" fontId="6" fillId="0" borderId="0" xfId="2" applyNumberFormat="1" applyFont="1" applyFill="1" applyBorder="1" applyAlignment="1" applyProtection="1">
      <alignment horizontal="center" vertical="center" wrapText="1"/>
      <protection locked="0"/>
    </xf>
    <xf numFmtId="0" fontId="76" fillId="0" borderId="0" xfId="10" applyNumberFormat="1" applyFont="1" applyFill="1" applyBorder="1" applyAlignment="1" applyProtection="1">
      <alignment horizontal="center" vertical="center"/>
      <protection locked="0"/>
    </xf>
    <xf numFmtId="0" fontId="50" fillId="0" borderId="0" xfId="10" applyNumberFormat="1" applyFont="1" applyFill="1" applyBorder="1" applyAlignment="1" applyProtection="1">
      <alignment horizontal="left"/>
    </xf>
    <xf numFmtId="0" fontId="70" fillId="0" borderId="0" xfId="10" applyFont="1" applyFill="1" applyBorder="1" applyAlignment="1" applyProtection="1">
      <alignment horizontal="center" wrapText="1"/>
    </xf>
    <xf numFmtId="0" fontId="50" fillId="0" borderId="0" xfId="10" applyNumberFormat="1" applyFont="1" applyFill="1" applyBorder="1" applyAlignment="1" applyProtection="1">
      <alignment horizontal="right"/>
    </xf>
    <xf numFmtId="0" fontId="50" fillId="0" borderId="0" xfId="10" applyNumberFormat="1" applyFont="1" applyFill="1" applyBorder="1" applyAlignment="1" applyProtection="1">
      <alignment horizontal="right"/>
      <protection locked="0"/>
    </xf>
    <xf numFmtId="0" fontId="70" fillId="0" borderId="0" xfId="10" applyNumberFormat="1" applyFont="1" applyFill="1" applyBorder="1" applyAlignment="1" applyProtection="1">
      <alignment horizontal="center"/>
      <protection locked="0"/>
    </xf>
    <xf numFmtId="0" fontId="23" fillId="0" borderId="0" xfId="10" applyNumberFormat="1" applyFont="1" applyFill="1" applyBorder="1" applyAlignment="1" applyProtection="1">
      <alignment horizontal="center" vertical="center"/>
      <protection locked="0"/>
    </xf>
    <xf numFmtId="0" fontId="24" fillId="2" borderId="7" xfId="3" applyNumberFormat="1" applyFont="1" applyFill="1" applyBorder="1" applyAlignment="1" applyProtection="1">
      <alignment horizontal="center" vertical="center" wrapText="1"/>
    </xf>
    <xf numFmtId="0" fontId="24" fillId="0" borderId="0" xfId="10" applyNumberFormat="1" applyFont="1" applyFill="1" applyBorder="1" applyAlignment="1" applyProtection="1">
      <alignment vertical="center"/>
      <protection locked="0"/>
    </xf>
    <xf numFmtId="0" fontId="23" fillId="0" borderId="0" xfId="10" applyNumberFormat="1" applyFont="1" applyFill="1" applyBorder="1" applyAlignment="1" applyProtection="1">
      <alignment vertical="center"/>
    </xf>
    <xf numFmtId="194" fontId="23" fillId="0" borderId="0" xfId="10" applyNumberFormat="1" applyFont="1" applyFill="1" applyBorder="1" applyAlignment="1" applyProtection="1">
      <protection locked="0"/>
    </xf>
    <xf numFmtId="0" fontId="23" fillId="0" borderId="0" xfId="10" applyNumberFormat="1" applyFont="1" applyFill="1" applyBorder="1" applyAlignment="1" applyProtection="1">
      <protection locked="0"/>
    </xf>
    <xf numFmtId="0" fontId="23" fillId="0" borderId="0" xfId="10" applyNumberFormat="1" applyFont="1" applyFill="1" applyBorder="1" applyAlignment="1" applyProtection="1">
      <alignment horizontal="left" vertical="center" indent="1"/>
    </xf>
    <xf numFmtId="0" fontId="23" fillId="0" borderId="0" xfId="10" applyNumberFormat="1" applyFont="1" applyFill="1" applyBorder="1" applyAlignment="1" applyProtection="1">
      <alignment vertical="center"/>
      <protection locked="0"/>
    </xf>
    <xf numFmtId="0" fontId="24" fillId="0" borderId="0" xfId="10" applyNumberFormat="1" applyFont="1" applyFill="1" applyBorder="1" applyAlignment="1" applyProtection="1">
      <alignment horizontal="left" vertical="center" indent="2"/>
    </xf>
    <xf numFmtId="194" fontId="24" fillId="0" borderId="0" xfId="10" applyNumberFormat="1" applyFont="1" applyFill="1" applyBorder="1" applyAlignment="1" applyProtection="1">
      <protection locked="0"/>
    </xf>
    <xf numFmtId="0" fontId="24" fillId="0" borderId="0" xfId="10" applyNumberFormat="1" applyFont="1" applyFill="1" applyBorder="1" applyAlignment="1" applyProtection="1">
      <alignment horizontal="center" vertical="center"/>
    </xf>
    <xf numFmtId="0" fontId="24" fillId="2" borderId="16" xfId="3" applyNumberFormat="1" applyFont="1" applyFill="1" applyBorder="1" applyAlignment="1" applyProtection="1">
      <alignment horizontal="center" vertical="center" wrapText="1"/>
    </xf>
    <xf numFmtId="0" fontId="24" fillId="0" borderId="16" xfId="0" applyFont="1" applyBorder="1" applyAlignment="1">
      <alignment horizontal="center" vertical="center" wrapText="1"/>
    </xf>
    <xf numFmtId="0" fontId="24" fillId="0" borderId="16" xfId="3" applyFont="1" applyBorder="1" applyAlignment="1" applyProtection="1">
      <alignment horizontal="center" vertical="center" wrapText="1"/>
    </xf>
    <xf numFmtId="0" fontId="24" fillId="0" borderId="0" xfId="3" applyFont="1" applyBorder="1" applyAlignment="1" applyProtection="1">
      <alignment horizontal="center" vertical="center" wrapText="1"/>
    </xf>
    <xf numFmtId="0" fontId="50" fillId="0" borderId="0" xfId="10" applyNumberFormat="1" applyFont="1" applyFill="1" applyBorder="1" applyAlignment="1" applyProtection="1">
      <alignment vertical="center"/>
      <protection locked="0"/>
    </xf>
    <xf numFmtId="0" fontId="26" fillId="0" borderId="0" xfId="10" applyNumberFormat="1" applyFont="1" applyFill="1" applyBorder="1" applyAlignment="1" applyProtection="1">
      <alignment horizontal="left" vertical="top"/>
      <protection locked="0"/>
    </xf>
    <xf numFmtId="0" fontId="24" fillId="0" borderId="0" xfId="4" applyFont="1" applyFill="1" applyBorder="1" applyAlignment="1" applyProtection="1">
      <alignment horizontal="left" vertical="top"/>
      <protection locked="0"/>
    </xf>
    <xf numFmtId="0" fontId="47" fillId="0" borderId="0" xfId="3" applyFont="1" applyFill="1" applyBorder="1" applyAlignment="1" applyProtection="1">
      <alignment vertical="top"/>
      <protection locked="0"/>
    </xf>
    <xf numFmtId="0" fontId="26" fillId="0" borderId="0" xfId="0" applyFont="1" applyAlignment="1">
      <alignment horizontal="left" wrapText="1" indent="1"/>
    </xf>
    <xf numFmtId="0" fontId="9" fillId="0" borderId="0" xfId="0" applyFont="1" applyAlignment="1">
      <alignment wrapText="1"/>
    </xf>
    <xf numFmtId="0" fontId="26" fillId="0" borderId="0" xfId="0" applyFont="1" applyAlignment="1">
      <alignment wrapText="1"/>
    </xf>
    <xf numFmtId="0" fontId="15" fillId="0" borderId="1" xfId="10" applyNumberFormat="1" applyFont="1" applyFill="1" applyBorder="1" applyAlignment="1" applyProtection="1">
      <alignment horizontal="left"/>
    </xf>
    <xf numFmtId="0" fontId="32" fillId="0" borderId="1" xfId="10" applyFont="1" applyBorder="1" applyAlignment="1" applyProtection="1">
      <alignment horizontal="center" wrapText="1"/>
    </xf>
    <xf numFmtId="0" fontId="15" fillId="0" borderId="1" xfId="10" applyNumberFormat="1" applyFont="1" applyFill="1" applyBorder="1" applyAlignment="1" applyProtection="1">
      <alignment horizontal="right"/>
    </xf>
    <xf numFmtId="0" fontId="32" fillId="0" borderId="0" xfId="10" applyNumberFormat="1" applyFont="1" applyFill="1" applyBorder="1" applyAlignment="1" applyProtection="1">
      <alignment horizontal="center"/>
      <protection locked="0"/>
    </xf>
    <xf numFmtId="0" fontId="8" fillId="0" borderId="2" xfId="10" applyNumberFormat="1" applyFont="1" applyFill="1" applyBorder="1" applyAlignment="1" applyProtection="1">
      <alignment vertical="center"/>
    </xf>
    <xf numFmtId="196" fontId="6" fillId="0" borderId="0" xfId="10" applyNumberFormat="1" applyFont="1" applyFill="1" applyBorder="1" applyAlignment="1" applyProtection="1">
      <alignment horizontal="right" vertical="center"/>
      <protection locked="0"/>
    </xf>
    <xf numFmtId="167" fontId="6" fillId="0" borderId="0" xfId="10" applyNumberFormat="1" applyFont="1" applyFill="1" applyBorder="1" applyAlignment="1" applyProtection="1">
      <alignment horizontal="left"/>
      <protection locked="0"/>
    </xf>
    <xf numFmtId="194" fontId="6" fillId="0" borderId="0" xfId="10" applyNumberFormat="1" applyFont="1" applyFill="1" applyBorder="1" applyAlignment="1" applyProtection="1">
      <protection locked="0"/>
    </xf>
    <xf numFmtId="196" fontId="8" fillId="0" borderId="0" xfId="10" applyNumberFormat="1" applyFont="1" applyFill="1" applyBorder="1" applyAlignment="1" applyProtection="1">
      <alignment horizontal="right" vertical="center"/>
      <protection locked="0"/>
    </xf>
    <xf numFmtId="167" fontId="8" fillId="0" borderId="0" xfId="10" applyNumberFormat="1" applyFont="1" applyFill="1" applyBorder="1" applyAlignment="1" applyProtection="1">
      <alignment horizontal="left"/>
      <protection locked="0"/>
    </xf>
    <xf numFmtId="194" fontId="8" fillId="0" borderId="0" xfId="10" applyNumberFormat="1" applyFont="1" applyFill="1" applyBorder="1" applyAlignment="1" applyProtection="1">
      <protection locked="0"/>
    </xf>
    <xf numFmtId="0" fontId="8" fillId="0" borderId="0" xfId="10" applyNumberFormat="1" applyFont="1" applyFill="1" applyBorder="1" applyAlignment="1" applyProtection="1">
      <alignment horizontal="center" vertical="center"/>
      <protection locked="0"/>
    </xf>
    <xf numFmtId="0" fontId="8" fillId="0" borderId="0" xfId="52" applyNumberFormat="1" applyFont="1" applyFill="1" applyBorder="1" applyAlignment="1"/>
    <xf numFmtId="0" fontId="8" fillId="0" borderId="2" xfId="10" applyNumberFormat="1" applyFont="1" applyFill="1" applyBorder="1" applyAlignment="1" applyProtection="1">
      <alignment horizontal="left" vertical="center"/>
    </xf>
    <xf numFmtId="0" fontId="15" fillId="0" borderId="16" xfId="10" applyNumberFormat="1" applyFont="1" applyFill="1" applyBorder="1" applyAlignment="1" applyProtection="1">
      <alignment horizontal="left" vertical="center"/>
    </xf>
    <xf numFmtId="0" fontId="15" fillId="0" borderId="16" xfId="2" applyNumberFormat="1" applyFont="1" applyFill="1" applyBorder="1" applyAlignment="1" applyProtection="1">
      <alignment horizontal="center" vertical="center" wrapText="1"/>
    </xf>
    <xf numFmtId="0" fontId="14" fillId="0" borderId="0" xfId="12" applyFont="1" applyFill="1" applyBorder="1" applyAlignment="1">
      <alignment vertical="center"/>
    </xf>
    <xf numFmtId="0" fontId="15" fillId="0" borderId="0" xfId="10" applyNumberFormat="1" applyFont="1" applyFill="1" applyBorder="1" applyAlignment="1" applyProtection="1">
      <alignment vertical="center"/>
      <protection locked="0"/>
    </xf>
    <xf numFmtId="0" fontId="8" fillId="0" borderId="0" xfId="52" applyNumberFormat="1" applyFont="1" applyFill="1" applyBorder="1" applyAlignment="1">
      <alignment vertical="top"/>
    </xf>
    <xf numFmtId="0" fontId="8" fillId="0" borderId="0" xfId="17" applyFont="1" applyFill="1" applyBorder="1" applyAlignment="1" applyProtection="1">
      <alignment vertical="top" wrapText="1"/>
    </xf>
    <xf numFmtId="0" fontId="8" fillId="0" borderId="0" xfId="17" applyNumberFormat="1" applyFont="1" applyFill="1" applyBorder="1" applyAlignment="1" applyProtection="1">
      <alignment vertical="top" wrapText="1"/>
      <protection locked="0"/>
    </xf>
    <xf numFmtId="0" fontId="5" fillId="0" borderId="0" xfId="8" applyNumberFormat="1" applyFont="1" applyFill="1" applyBorder="1" applyAlignment="1" applyProtection="1">
      <alignment horizontal="center" vertical="center"/>
      <protection locked="0"/>
    </xf>
    <xf numFmtId="0" fontId="8" fillId="0" borderId="0" xfId="8" applyNumberFormat="1" applyFont="1" applyFill="1" applyBorder="1" applyAlignment="1" applyProtection="1">
      <alignment horizontal="left" vertical="center"/>
    </xf>
    <xf numFmtId="49" fontId="23" fillId="0" borderId="51" xfId="0" applyNumberFormat="1" applyFont="1" applyFill="1" applyBorder="1" applyAlignment="1">
      <alignment horizontal="right" vertical="center"/>
    </xf>
    <xf numFmtId="0" fontId="6" fillId="0" borderId="0" xfId="8" applyNumberFormat="1" applyFont="1" applyFill="1" applyBorder="1" applyAlignment="1" applyProtection="1">
      <alignment horizontal="center" vertical="center"/>
      <protection locked="0"/>
    </xf>
    <xf numFmtId="0" fontId="8" fillId="0" borderId="0" xfId="8" applyNumberFormat="1" applyFont="1" applyFill="1" applyBorder="1" applyAlignment="1" applyProtection="1">
      <protection locked="0"/>
    </xf>
    <xf numFmtId="0" fontId="47" fillId="0" borderId="7" xfId="3" applyNumberFormat="1" applyFont="1" applyFill="1" applyBorder="1" applyAlignment="1" applyProtection="1">
      <alignment horizontal="center" vertical="center" wrapText="1"/>
    </xf>
    <xf numFmtId="166" fontId="6" fillId="0" borderId="0" xfId="8" applyNumberFormat="1" applyFont="1" applyFill="1" applyBorder="1" applyAlignment="1" applyProtection="1">
      <alignment horizontal="right" vertical="center"/>
      <protection locked="0"/>
    </xf>
    <xf numFmtId="206" fontId="6" fillId="0" borderId="0" xfId="8" applyNumberFormat="1" applyFont="1" applyFill="1" applyBorder="1" applyAlignment="1" applyProtection="1">
      <alignment horizontal="right" vertical="center"/>
      <protection locked="0"/>
    </xf>
    <xf numFmtId="169" fontId="6" fillId="0" borderId="0" xfId="8" applyNumberFormat="1" applyFont="1" applyFill="1" applyBorder="1" applyAlignment="1" applyProtection="1">
      <alignment horizontal="right" vertical="center"/>
      <protection locked="0"/>
    </xf>
    <xf numFmtId="184" fontId="6" fillId="0" borderId="0" xfId="8" applyNumberFormat="1" applyFont="1" applyFill="1" applyBorder="1" applyAlignment="1" applyProtection="1">
      <alignment horizontal="right" vertical="center"/>
      <protection locked="0"/>
    </xf>
    <xf numFmtId="0" fontId="6" fillId="0" borderId="0" xfId="8" applyNumberFormat="1" applyFont="1" applyFill="1" applyBorder="1" applyAlignment="1" applyProtection="1">
      <protection locked="0"/>
    </xf>
    <xf numFmtId="166" fontId="8" fillId="0" borderId="0" xfId="8" applyNumberFormat="1" applyFont="1" applyFill="1" applyBorder="1" applyAlignment="1" applyProtection="1">
      <alignment horizontal="right" vertical="center"/>
      <protection locked="0"/>
    </xf>
    <xf numFmtId="206" fontId="8" fillId="0" borderId="0" xfId="8" applyNumberFormat="1" applyFont="1" applyFill="1" applyBorder="1" applyAlignment="1" applyProtection="1">
      <alignment horizontal="right" vertical="center"/>
      <protection locked="0"/>
    </xf>
    <xf numFmtId="169" fontId="8" fillId="0" borderId="0" xfId="8" applyNumberFormat="1" applyFont="1" applyFill="1" applyBorder="1" applyAlignment="1" applyProtection="1">
      <alignment horizontal="right" vertical="center"/>
      <protection locked="0"/>
    </xf>
    <xf numFmtId="184" fontId="8" fillId="0" borderId="0" xfId="8" applyNumberFormat="1" applyFont="1" applyFill="1" applyBorder="1" applyAlignment="1" applyProtection="1">
      <alignment horizontal="right" vertical="center"/>
      <protection locked="0"/>
    </xf>
    <xf numFmtId="0" fontId="8" fillId="0" borderId="16" xfId="8" applyFont="1" applyFill="1" applyBorder="1" applyAlignment="1" applyProtection="1">
      <alignment horizontal="center" vertical="center" wrapText="1"/>
    </xf>
    <xf numFmtId="49" fontId="8" fillId="0" borderId="16" xfId="2" applyNumberFormat="1" applyFont="1" applyFill="1" applyBorder="1" applyAlignment="1" applyProtection="1">
      <alignment horizontal="center" vertical="center" wrapText="1"/>
    </xf>
    <xf numFmtId="0" fontId="15" fillId="0" borderId="0" xfId="12" applyNumberFormat="1" applyFont="1" applyFill="1" applyBorder="1" applyAlignment="1" applyProtection="1">
      <alignment vertical="center"/>
      <protection locked="0"/>
    </xf>
    <xf numFmtId="0" fontId="15" fillId="0" borderId="0" xfId="12" applyNumberFormat="1" applyFont="1" applyFill="1" applyBorder="1" applyAlignment="1" applyProtection="1">
      <protection locked="0"/>
    </xf>
    <xf numFmtId="0" fontId="9" fillId="0" borderId="0" xfId="0" applyNumberFormat="1" applyFont="1" applyFill="1" applyAlignment="1">
      <alignment horizontal="left" vertical="top" wrapText="1"/>
    </xf>
    <xf numFmtId="192" fontId="9" fillId="0" borderId="0" xfId="12" applyNumberFormat="1" applyFont="1" applyFill="1" applyBorder="1" applyAlignment="1" applyProtection="1">
      <protection locked="0"/>
    </xf>
    <xf numFmtId="0" fontId="12" fillId="0" borderId="0" xfId="0" applyFont="1"/>
    <xf numFmtId="0" fontId="20" fillId="0" borderId="0" xfId="8" applyFont="1" applyFill="1" applyBorder="1" applyAlignment="1" applyProtection="1">
      <alignment horizontal="center"/>
    </xf>
    <xf numFmtId="0" fontId="20" fillId="0" borderId="0" xfId="8" applyFont="1" applyFill="1" applyAlignment="1" applyProtection="1">
      <alignment horizontal="center"/>
      <protection locked="0"/>
    </xf>
    <xf numFmtId="0" fontId="15" fillId="2" borderId="0" xfId="43" applyNumberFormat="1" applyFont="1" applyFill="1" applyBorder="1" applyAlignment="1" applyProtection="1">
      <alignment horizontal="left"/>
    </xf>
    <xf numFmtId="0" fontId="15" fillId="2" borderId="0" xfId="43" applyNumberFormat="1" applyFont="1" applyFill="1" applyBorder="1" applyAlignment="1" applyProtection="1">
      <alignment horizontal="center"/>
    </xf>
    <xf numFmtId="0" fontId="15" fillId="2" borderId="0" xfId="43" applyNumberFormat="1" applyFont="1" applyFill="1" applyBorder="1" applyAlignment="1" applyProtection="1">
      <alignment horizontal="right"/>
    </xf>
    <xf numFmtId="0" fontId="15" fillId="2" borderId="0" xfId="42" applyNumberFormat="1" applyFont="1" applyFill="1" applyBorder="1" applyAlignment="1" applyProtection="1">
      <alignment horizontal="left"/>
    </xf>
    <xf numFmtId="0" fontId="15" fillId="2" borderId="0" xfId="42" applyNumberFormat="1" applyFont="1" applyFill="1" applyBorder="1" applyAlignment="1" applyProtection="1">
      <alignment horizontal="right"/>
    </xf>
    <xf numFmtId="0" fontId="32" fillId="2" borderId="0" xfId="42" applyNumberFormat="1" applyFont="1" applyFill="1" applyBorder="1" applyAlignment="1" applyProtection="1">
      <alignment horizontal="center"/>
      <protection locked="0"/>
    </xf>
    <xf numFmtId="0" fontId="15" fillId="0" borderId="0" xfId="11" applyNumberFormat="1" applyFont="1" applyFill="1" applyBorder="1" applyAlignment="1">
      <alignment horizontal="left"/>
    </xf>
    <xf numFmtId="0" fontId="20" fillId="0" borderId="0" xfId="11" applyNumberFormat="1" applyFont="1" applyFill="1" applyBorder="1" applyAlignment="1">
      <alignment horizontal="center" wrapText="1"/>
    </xf>
    <xf numFmtId="0" fontId="15" fillId="0" borderId="0" xfId="11" applyNumberFormat="1" applyFont="1" applyFill="1" applyBorder="1" applyAlignment="1">
      <alignment horizontal="right"/>
    </xf>
    <xf numFmtId="0" fontId="12" fillId="0" borderId="0" xfId="0" applyFont="1" applyFill="1" applyAlignment="1"/>
    <xf numFmtId="0" fontId="32" fillId="0" borderId="0" xfId="11" applyNumberFormat="1" applyFont="1" applyFill="1" applyBorder="1" applyAlignment="1">
      <alignment horizontal="center"/>
    </xf>
    <xf numFmtId="0" fontId="15" fillId="3" borderId="0" xfId="6" applyNumberFormat="1" applyFont="1" applyFill="1" applyBorder="1" applyAlignment="1" applyProtection="1">
      <alignment horizontal="left"/>
    </xf>
    <xf numFmtId="177" fontId="32" fillId="3" borderId="0" xfId="6" applyNumberFormat="1" applyFont="1" applyFill="1" applyBorder="1" applyAlignment="1" applyProtection="1">
      <alignment horizontal="center" wrapText="1"/>
    </xf>
    <xf numFmtId="168" fontId="15" fillId="3" borderId="0" xfId="6" applyNumberFormat="1" applyFont="1" applyFill="1" applyAlignment="1" applyProtection="1">
      <protection locked="0"/>
    </xf>
    <xf numFmtId="0" fontId="15" fillId="3" borderId="0" xfId="6" applyFont="1" applyFill="1" applyAlignment="1" applyProtection="1">
      <protection locked="0"/>
    </xf>
    <xf numFmtId="0" fontId="15" fillId="0" borderId="0" xfId="50" applyFont="1" applyBorder="1" applyAlignment="1" applyProtection="1">
      <alignment horizontal="left"/>
    </xf>
    <xf numFmtId="0" fontId="8" fillId="3" borderId="0" xfId="6" applyFont="1" applyFill="1" applyAlignment="1" applyProtection="1">
      <protection locked="0"/>
    </xf>
    <xf numFmtId="0" fontId="20" fillId="3" borderId="0" xfId="6" applyNumberFormat="1" applyFont="1" applyFill="1" applyBorder="1" applyAlignment="1" applyProtection="1">
      <alignment horizontal="center" wrapText="1"/>
    </xf>
    <xf numFmtId="184" fontId="15" fillId="0" borderId="0" xfId="50" applyNumberFormat="1" applyFont="1" applyBorder="1" applyAlignment="1" applyProtection="1">
      <alignment horizontal="right"/>
    </xf>
    <xf numFmtId="0" fontId="41" fillId="0" borderId="0" xfId="12" applyFont="1" applyAlignment="1"/>
    <xf numFmtId="0" fontId="15" fillId="3" borderId="0" xfId="6" applyNumberFormat="1" applyFont="1" applyFill="1" applyBorder="1" applyAlignment="1" applyProtection="1">
      <alignment horizontal="left" wrapText="1"/>
    </xf>
    <xf numFmtId="0" fontId="15" fillId="3" borderId="0" xfId="6" applyNumberFormat="1" applyFont="1" applyFill="1" applyBorder="1" applyAlignment="1" applyProtection="1">
      <alignment horizontal="center" wrapText="1"/>
    </xf>
    <xf numFmtId="0" fontId="15" fillId="3" borderId="0" xfId="6" applyNumberFormat="1" applyFont="1" applyFill="1" applyBorder="1" applyAlignment="1" applyProtection="1">
      <alignment horizontal="right"/>
    </xf>
    <xf numFmtId="0" fontId="15" fillId="0" borderId="0" xfId="10" applyNumberFormat="1" applyFont="1" applyFill="1" applyBorder="1" applyAlignment="1" applyProtection="1">
      <alignment horizontal="right"/>
      <protection locked="0"/>
    </xf>
    <xf numFmtId="0" fontId="32" fillId="0" borderId="0" xfId="10" applyFont="1" applyBorder="1" applyAlignment="1" applyProtection="1">
      <alignment horizontal="center" wrapText="1"/>
      <protection locked="0"/>
    </xf>
    <xf numFmtId="0" fontId="15" fillId="0" borderId="0" xfId="10" applyNumberFormat="1" applyFont="1" applyFill="1" applyBorder="1" applyAlignment="1" applyProtection="1">
      <alignment horizontal="right"/>
    </xf>
    <xf numFmtId="0" fontId="15" fillId="0" borderId="1" xfId="42" applyNumberFormat="1" applyFont="1" applyFill="1" applyBorder="1" applyAlignment="1" applyProtection="1">
      <alignment horizontal="right"/>
    </xf>
    <xf numFmtId="0" fontId="14" fillId="0" borderId="0" xfId="29" applyNumberFormat="1" applyFont="1" applyFill="1" applyBorder="1" applyAlignment="1" applyProtection="1">
      <alignment horizontal="left"/>
    </xf>
    <xf numFmtId="170" fontId="15" fillId="0" borderId="0" xfId="29" applyNumberFormat="1" applyFont="1" applyFill="1" applyBorder="1" applyAlignment="1" applyProtection="1">
      <alignment horizontal="right"/>
      <protection locked="0"/>
    </xf>
    <xf numFmtId="170" fontId="32" fillId="0" borderId="0" xfId="29" applyNumberFormat="1" applyFont="1" applyFill="1" applyBorder="1" applyAlignment="1" applyProtection="1">
      <alignment horizontal="right"/>
      <protection locked="0"/>
    </xf>
    <xf numFmtId="0" fontId="15" fillId="0" borderId="0" xfId="29" applyNumberFormat="1" applyFont="1" applyFill="1" applyBorder="1" applyAlignment="1" applyProtection="1">
      <alignment horizontal="right"/>
    </xf>
    <xf numFmtId="0" fontId="32" fillId="0" borderId="0" xfId="12" applyNumberFormat="1" applyFont="1" applyBorder="1" applyAlignment="1" applyProtection="1">
      <protection locked="0"/>
    </xf>
    <xf numFmtId="0" fontId="15" fillId="0" borderId="0" xfId="27" applyFont="1" applyFill="1" applyAlignment="1" applyProtection="1"/>
    <xf numFmtId="0" fontId="14" fillId="0" borderId="0" xfId="27" applyFont="1" applyFill="1" applyAlignment="1" applyProtection="1"/>
    <xf numFmtId="0" fontId="15" fillId="0" borderId="0" xfId="27" applyFont="1" applyFill="1" applyAlignment="1" applyProtection="1">
      <alignment horizontal="right"/>
    </xf>
    <xf numFmtId="0" fontId="15" fillId="0" borderId="0" xfId="27" applyFont="1" applyFill="1" applyAlignment="1" applyProtection="1">
      <protection locked="0"/>
    </xf>
    <xf numFmtId="0" fontId="14" fillId="0" borderId="0" xfId="27" applyFont="1" applyFill="1" applyAlignment="1" applyProtection="1">
      <protection locked="0"/>
    </xf>
    <xf numFmtId="0" fontId="15" fillId="2" borderId="1" xfId="11" applyFont="1" applyFill="1" applyBorder="1" applyAlignment="1" applyProtection="1">
      <alignment horizontal="left"/>
    </xf>
    <xf numFmtId="0" fontId="32" fillId="2" borderId="1" xfId="11" applyFont="1" applyFill="1" applyBorder="1" applyAlignment="1" applyProtection="1">
      <alignment horizontal="center" wrapText="1"/>
    </xf>
    <xf numFmtId="0" fontId="15" fillId="2" borderId="0" xfId="11" applyFont="1" applyFill="1" applyBorder="1" applyAlignment="1" applyProtection="1">
      <alignment horizontal="right"/>
    </xf>
    <xf numFmtId="0" fontId="15" fillId="2" borderId="0" xfId="22" applyFont="1" applyFill="1" applyBorder="1" applyAlignment="1" applyProtection="1">
      <alignment horizontal="left"/>
    </xf>
    <xf numFmtId="170" fontId="15" fillId="2" borderId="0" xfId="22" applyNumberFormat="1" applyFont="1" applyFill="1" applyAlignment="1" applyProtection="1">
      <alignment horizontal="right"/>
      <protection locked="0"/>
    </xf>
    <xf numFmtId="0" fontId="15" fillId="2" borderId="0" xfId="23" applyFont="1" applyFill="1" applyAlignment="1" applyProtection="1">
      <protection locked="0"/>
    </xf>
    <xf numFmtId="0" fontId="15" fillId="2" borderId="0" xfId="8" applyFont="1" applyFill="1" applyBorder="1" applyAlignment="1" applyProtection="1">
      <alignment horizontal="left"/>
    </xf>
    <xf numFmtId="0" fontId="32" fillId="2" borderId="0" xfId="8" applyFont="1" applyFill="1" applyBorder="1" applyAlignment="1" applyProtection="1">
      <alignment horizontal="center" wrapText="1"/>
    </xf>
    <xf numFmtId="0" fontId="15" fillId="2" borderId="0" xfId="8" applyFont="1" applyFill="1" applyBorder="1" applyAlignment="1" applyProtection="1">
      <alignment horizontal="left" wrapText="1"/>
    </xf>
    <xf numFmtId="0" fontId="15" fillId="0" borderId="0" xfId="8" applyFont="1" applyFill="1" applyAlignment="1" applyProtection="1">
      <protection locked="0"/>
    </xf>
    <xf numFmtId="0" fontId="15" fillId="2" borderId="0" xfId="11" applyNumberFormat="1" applyFont="1" applyFill="1" applyBorder="1" applyAlignment="1" applyProtection="1">
      <alignment horizontal="left" wrapText="1"/>
    </xf>
    <xf numFmtId="0" fontId="32" fillId="2" borderId="0" xfId="11" applyNumberFormat="1" applyFont="1" applyFill="1" applyBorder="1" applyAlignment="1" applyProtection="1">
      <alignment horizontal="center" wrapText="1"/>
    </xf>
    <xf numFmtId="0" fontId="32" fillId="2" borderId="0" xfId="11" applyNumberFormat="1" applyFont="1" applyFill="1" applyBorder="1" applyAlignment="1" applyProtection="1">
      <alignment horizontal="center"/>
    </xf>
    <xf numFmtId="0" fontId="14" fillId="2" borderId="0" xfId="11" applyNumberFormat="1" applyFont="1" applyFill="1" applyBorder="1" applyAlignment="1" applyProtection="1">
      <alignment horizontal="right"/>
    </xf>
    <xf numFmtId="2" fontId="32" fillId="2" borderId="0" xfId="11" applyNumberFormat="1" applyFont="1" applyFill="1" applyBorder="1" applyAlignment="1" applyProtection="1">
      <alignment horizontal="center"/>
      <protection locked="0"/>
    </xf>
    <xf numFmtId="0" fontId="15" fillId="0" borderId="0" xfId="8" applyFont="1" applyAlignment="1" applyProtection="1">
      <alignment horizontal="left"/>
    </xf>
    <xf numFmtId="0" fontId="20" fillId="0" borderId="0" xfId="8" applyFont="1" applyBorder="1" applyAlignment="1" applyProtection="1">
      <alignment horizontal="left"/>
    </xf>
    <xf numFmtId="0" fontId="20" fillId="0" borderId="0" xfId="8" applyFont="1" applyAlignment="1" applyProtection="1">
      <alignment horizontal="left"/>
    </xf>
    <xf numFmtId="0" fontId="15" fillId="0" borderId="0" xfId="8" applyFont="1" applyAlignment="1" applyProtection="1">
      <alignment horizontal="right"/>
    </xf>
    <xf numFmtId="0" fontId="15" fillId="0" borderId="0" xfId="8" applyFont="1" applyFill="1" applyAlignment="1" applyProtection="1">
      <alignment horizontal="right"/>
    </xf>
    <xf numFmtId="0" fontId="15" fillId="0" borderId="0" xfId="8" applyNumberFormat="1" applyFont="1" applyFill="1" applyBorder="1" applyAlignment="1" applyProtection="1">
      <alignment horizontal="left"/>
    </xf>
    <xf numFmtId="204" fontId="26" fillId="2" borderId="0" xfId="11" quotePrefix="1" applyNumberFormat="1" applyFont="1" applyFill="1" applyBorder="1" applyAlignment="1" applyProtection="1">
      <alignment horizontal="right" vertical="center"/>
      <protection locked="0"/>
    </xf>
    <xf numFmtId="0" fontId="9" fillId="2" borderId="7" xfId="2" applyFont="1" applyFill="1" applyBorder="1" applyAlignment="1" applyProtection="1">
      <alignment horizontal="center" vertical="center" wrapText="1"/>
      <protection locked="0"/>
    </xf>
    <xf numFmtId="0" fontId="5" fillId="2" borderId="0" xfId="37" applyFont="1" applyFill="1" applyBorder="1" applyAlignment="1" applyProtection="1">
      <alignment horizontal="center" vertical="center" wrapText="1" shrinkToFit="1"/>
      <protection locked="0"/>
    </xf>
    <xf numFmtId="0" fontId="79" fillId="0" borderId="0" xfId="39" applyFont="1"/>
    <xf numFmtId="0" fontId="80" fillId="0" borderId="0" xfId="39" applyFont="1" applyAlignment="1">
      <alignment horizontal="left" indent="2"/>
    </xf>
    <xf numFmtId="0" fontId="80" fillId="0" borderId="0" xfId="3" applyFont="1" applyAlignment="1" applyProtection="1">
      <alignment horizontal="left" indent="2"/>
    </xf>
    <xf numFmtId="0" fontId="81" fillId="0" borderId="0" xfId="27" applyFont="1" applyAlignment="1">
      <alignment horizontal="left" indent="2"/>
    </xf>
    <xf numFmtId="0" fontId="78" fillId="0" borderId="0" xfId="3" applyFont="1" applyAlignment="1" applyProtection="1">
      <alignment horizontal="left" indent="4"/>
    </xf>
    <xf numFmtId="0" fontId="82" fillId="0" borderId="0" xfId="3" applyFont="1" applyFill="1" applyBorder="1" applyAlignment="1" applyProtection="1">
      <alignment horizontal="center"/>
    </xf>
    <xf numFmtId="0" fontId="12" fillId="0" borderId="0" xfId="53" applyFont="1"/>
    <xf numFmtId="0" fontId="83" fillId="0" borderId="82" xfId="53" applyFont="1" applyFill="1" applyBorder="1" applyAlignment="1">
      <alignment horizontal="center" vertical="center" wrapText="1"/>
    </xf>
    <xf numFmtId="0" fontId="83" fillId="0" borderId="83" xfId="53" applyFont="1" applyFill="1" applyBorder="1" applyAlignment="1">
      <alignment horizontal="center" vertical="center" wrapText="1"/>
    </xf>
    <xf numFmtId="0" fontId="19" fillId="0" borderId="84" xfId="53" applyFont="1" applyFill="1" applyBorder="1" applyAlignment="1">
      <alignment horizontal="center" vertical="center" wrapText="1"/>
    </xf>
    <xf numFmtId="0" fontId="84" fillId="0" borderId="85" xfId="53" applyFont="1" applyFill="1" applyBorder="1" applyAlignment="1">
      <alignment horizontal="center" vertical="center" wrapText="1"/>
    </xf>
    <xf numFmtId="0" fontId="9" fillId="0" borderId="0" xfId="53" applyFont="1"/>
    <xf numFmtId="0" fontId="9" fillId="0" borderId="84" xfId="53" applyFont="1" applyFill="1" applyBorder="1" applyAlignment="1">
      <alignment horizontal="center" vertical="center" wrapText="1"/>
    </xf>
    <xf numFmtId="0" fontId="26" fillId="0" borderId="85" xfId="53" applyFont="1" applyFill="1" applyBorder="1" applyAlignment="1">
      <alignment horizontal="center" vertical="center" wrapText="1"/>
    </xf>
    <xf numFmtId="0" fontId="6" fillId="2" borderId="0" xfId="18" applyNumberFormat="1" applyFont="1" applyFill="1" applyBorder="1" applyAlignment="1">
      <alignment vertical="center"/>
    </xf>
    <xf numFmtId="0" fontId="6" fillId="2" borderId="0" xfId="18" applyNumberFormat="1" applyFont="1" applyFill="1" applyBorder="1" applyAlignment="1">
      <alignment horizontal="left" vertical="center"/>
    </xf>
    <xf numFmtId="0" fontId="8" fillId="2" borderId="0" xfId="18" applyNumberFormat="1" applyFont="1" applyFill="1" applyBorder="1" applyAlignment="1">
      <alignment horizontal="left" vertical="center" indent="1"/>
    </xf>
    <xf numFmtId="0" fontId="12" fillId="0" borderId="81" xfId="53" applyFont="1" applyBorder="1" applyAlignment="1">
      <alignment horizontal="center"/>
    </xf>
    <xf numFmtId="0" fontId="14" fillId="0" borderId="0" xfId="0" applyNumberFormat="1" applyFont="1" applyFill="1" applyBorder="1" applyAlignment="1" applyProtection="1">
      <alignment horizontal="left" vertical="center"/>
      <protection locked="0"/>
    </xf>
    <xf numFmtId="0" fontId="14" fillId="0" borderId="0" xfId="0" applyFont="1" applyAlignment="1">
      <alignment horizontal="left" vertical="center"/>
    </xf>
    <xf numFmtId="6" fontId="8" fillId="0" borderId="4" xfId="0" applyNumberFormat="1" applyFont="1" applyFill="1" applyBorder="1" applyAlignment="1" applyProtection="1">
      <alignment horizontal="center" vertical="center" wrapText="1"/>
    </xf>
    <xf numFmtId="6" fontId="8" fillId="0" borderId="2" xfId="0" applyNumberFormat="1"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8" fillId="0" borderId="4" xfId="4" applyFont="1" applyFill="1" applyBorder="1" applyAlignment="1" applyProtection="1">
      <alignment horizontal="center" vertical="center" wrapText="1"/>
      <protection locked="0"/>
    </xf>
    <xf numFmtId="0" fontId="8" fillId="0" borderId="5" xfId="4" applyFont="1" applyFill="1" applyBorder="1" applyAlignment="1" applyProtection="1">
      <alignment horizontal="center" vertical="center" wrapText="1"/>
      <protection locked="0"/>
    </xf>
    <xf numFmtId="0" fontId="8" fillId="0" borderId="2" xfId="4"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xf>
    <xf numFmtId="0" fontId="9" fillId="0" borderId="5" xfId="0" applyFont="1" applyFill="1" applyBorder="1" applyAlignment="1" applyProtection="1">
      <alignment horizontal="center" vertical="center" wrapText="1"/>
    </xf>
    <xf numFmtId="0" fontId="14" fillId="0" borderId="0" xfId="0" applyNumberFormat="1" applyFont="1" applyFill="1" applyBorder="1" applyAlignment="1" applyProtection="1">
      <alignment horizontal="left" vertical="center" wrapText="1"/>
      <protection locked="0"/>
    </xf>
    <xf numFmtId="0" fontId="9" fillId="0" borderId="2" xfId="0" applyFont="1" applyFill="1" applyBorder="1" applyAlignment="1" applyProtection="1">
      <alignment horizontal="center" vertical="center" wrapText="1"/>
    </xf>
    <xf numFmtId="0" fontId="6" fillId="0" borderId="13" xfId="0" applyNumberFormat="1" applyFont="1" applyFill="1" applyBorder="1" applyAlignment="1" applyProtection="1">
      <alignment horizontal="center" vertical="center"/>
    </xf>
    <xf numFmtId="0" fontId="6" fillId="0" borderId="14" xfId="0" applyNumberFormat="1" applyFont="1" applyFill="1" applyBorder="1" applyAlignment="1" applyProtection="1">
      <alignment horizontal="center" vertical="center"/>
    </xf>
    <xf numFmtId="0" fontId="6" fillId="0" borderId="15" xfId="0" applyNumberFormat="1" applyFont="1" applyFill="1" applyBorder="1" applyAlignment="1" applyProtection="1">
      <alignment horizontal="center" vertical="center"/>
    </xf>
    <xf numFmtId="0" fontId="8" fillId="0" borderId="4" xfId="2" applyNumberFormat="1" applyFont="1" applyFill="1" applyBorder="1" applyAlignment="1" applyProtection="1">
      <alignment horizontal="center" vertical="center" wrapText="1"/>
    </xf>
    <xf numFmtId="0" fontId="8" fillId="0" borderId="5" xfId="2" applyNumberFormat="1" applyFont="1" applyFill="1" applyBorder="1" applyAlignment="1" applyProtection="1">
      <alignment horizontal="center" vertical="center" wrapText="1"/>
    </xf>
    <xf numFmtId="0" fontId="8" fillId="0" borderId="2" xfId="2" applyNumberFormat="1" applyFont="1" applyFill="1" applyBorder="1" applyAlignment="1" applyProtection="1">
      <alignment horizontal="center" vertical="center" wrapText="1"/>
    </xf>
    <xf numFmtId="0" fontId="9" fillId="0" borderId="6"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1" xfId="0" applyFont="1" applyBorder="1" applyAlignment="1">
      <alignment horizontal="center" vertical="center" wrapText="1"/>
    </xf>
    <xf numFmtId="0" fontId="8" fillId="0" borderId="7" xfId="2" applyNumberFormat="1" applyFont="1" applyFill="1" applyBorder="1" applyAlignment="1" applyProtection="1">
      <alignment horizontal="center" vertical="center" wrapText="1"/>
    </xf>
    <xf numFmtId="0" fontId="9" fillId="0" borderId="8"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2" xfId="0" applyFont="1" applyBorder="1" applyAlignment="1">
      <alignment horizontal="center" vertical="center" wrapText="1"/>
    </xf>
    <xf numFmtId="0" fontId="10" fillId="0" borderId="4" xfId="2" applyNumberFormat="1" applyFont="1" applyFill="1" applyBorder="1" applyAlignment="1" applyProtection="1">
      <alignment horizontal="center" vertical="center" wrapText="1"/>
    </xf>
    <xf numFmtId="0" fontId="10" fillId="0" borderId="5" xfId="2" applyNumberFormat="1" applyFont="1" applyFill="1" applyBorder="1" applyAlignment="1" applyProtection="1">
      <alignment horizontal="center" vertical="center" wrapText="1"/>
    </xf>
    <xf numFmtId="0" fontId="10" fillId="0" borderId="2" xfId="2"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vertical="center"/>
    </xf>
    <xf numFmtId="0" fontId="6" fillId="0" borderId="2" xfId="0" applyNumberFormat="1" applyFont="1" applyFill="1" applyBorder="1" applyAlignment="1" applyProtection="1">
      <alignment horizontal="center" vertical="center" wrapText="1"/>
    </xf>
    <xf numFmtId="6" fontId="9" fillId="0" borderId="4" xfId="0" applyNumberFormat="1" applyFont="1" applyFill="1" applyBorder="1" applyAlignment="1" applyProtection="1">
      <alignment horizontal="center" vertical="center" wrapText="1"/>
    </xf>
    <xf numFmtId="6" fontId="9" fillId="0" borderId="2"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vertical="center"/>
      <protection locked="0"/>
    </xf>
    <xf numFmtId="0" fontId="9" fillId="0" borderId="13"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12" xfId="0" applyFont="1" applyFill="1" applyBorder="1" applyAlignment="1">
      <alignment horizontal="center" vertical="center"/>
    </xf>
    <xf numFmtId="0" fontId="5" fillId="0" borderId="0" xfId="0" applyNumberFormat="1" applyFont="1" applyFill="1" applyBorder="1" applyAlignment="1" applyProtection="1">
      <alignment horizontal="center" vertical="center" wrapText="1"/>
    </xf>
    <xf numFmtId="0" fontId="6" fillId="0" borderId="13" xfId="0" applyNumberFormat="1" applyFont="1" applyFill="1" applyBorder="1" applyAlignment="1" applyProtection="1">
      <alignment horizontal="center" vertical="center" wrapText="1"/>
    </xf>
    <xf numFmtId="0" fontId="6" fillId="0" borderId="15" xfId="0" applyNumberFormat="1" applyFont="1" applyFill="1" applyBorder="1" applyAlignment="1" applyProtection="1">
      <alignment horizontal="center" vertical="center" wrapText="1"/>
    </xf>
    <xf numFmtId="0" fontId="6" fillId="0" borderId="8" xfId="0" applyNumberFormat="1" applyFont="1" applyFill="1" applyBorder="1" applyAlignment="1" applyProtection="1">
      <alignment horizontal="center" vertical="center" wrapText="1"/>
    </xf>
    <xf numFmtId="0" fontId="6" fillId="0" borderId="12" xfId="0" applyNumberFormat="1" applyFont="1" applyFill="1" applyBorder="1" applyAlignment="1" applyProtection="1">
      <alignment horizontal="center" vertical="center" wrapText="1"/>
    </xf>
    <xf numFmtId="0" fontId="14" fillId="0" borderId="0" xfId="7" applyNumberFormat="1" applyFont="1" applyFill="1" applyBorder="1" applyAlignment="1" applyProtection="1">
      <alignment horizontal="left" vertical="center" wrapText="1"/>
      <protection locked="0"/>
    </xf>
    <xf numFmtId="0" fontId="14" fillId="0" borderId="0" xfId="7" applyNumberFormat="1" applyFont="1" applyFill="1" applyBorder="1" applyAlignment="1" applyProtection="1">
      <alignment horizontal="left" vertical="center"/>
      <protection locked="0"/>
    </xf>
    <xf numFmtId="0" fontId="6" fillId="0" borderId="2" xfId="7" applyNumberFormat="1" applyFont="1" applyFill="1" applyBorder="1" applyAlignment="1" applyProtection="1">
      <alignment horizontal="center" vertical="center"/>
    </xf>
    <xf numFmtId="0" fontId="5" fillId="0" borderId="0" xfId="7" applyNumberFormat="1" applyFont="1" applyFill="1" applyBorder="1" applyAlignment="1" applyProtection="1">
      <alignment horizontal="center" vertical="center"/>
    </xf>
    <xf numFmtId="0" fontId="6" fillId="0" borderId="13" xfId="7" applyNumberFormat="1" applyFont="1" applyFill="1" applyBorder="1" applyAlignment="1" applyProtection="1">
      <alignment horizontal="center" vertical="center" wrapText="1"/>
    </xf>
    <xf numFmtId="0" fontId="6" fillId="0" borderId="14" xfId="7" applyNumberFormat="1" applyFont="1" applyFill="1" applyBorder="1" applyAlignment="1" applyProtection="1">
      <alignment horizontal="center" vertical="center" wrapText="1"/>
    </xf>
    <xf numFmtId="0" fontId="6" fillId="0" borderId="15" xfId="7" applyNumberFormat="1" applyFont="1" applyFill="1" applyBorder="1" applyAlignment="1" applyProtection="1">
      <alignment horizontal="center" vertical="center" wrapText="1"/>
    </xf>
    <xf numFmtId="0" fontId="8" fillId="0" borderId="4" xfId="0" applyNumberFormat="1" applyFont="1" applyFill="1" applyBorder="1" applyAlignment="1" applyProtection="1">
      <alignment horizontal="center" wrapText="1"/>
      <protection locked="0"/>
    </xf>
    <xf numFmtId="0" fontId="9" fillId="0" borderId="13" xfId="0" applyFont="1" applyBorder="1" applyAlignment="1">
      <alignment horizontal="center" vertical="center"/>
    </xf>
    <xf numFmtId="0" fontId="9" fillId="0" borderId="15" xfId="0" applyFont="1" applyBorder="1" applyAlignment="1">
      <alignment horizontal="center" vertical="center"/>
    </xf>
    <xf numFmtId="0" fontId="9" fillId="0" borderId="8" xfId="0" applyFont="1" applyBorder="1" applyAlignment="1">
      <alignment horizontal="center" vertical="center"/>
    </xf>
    <xf numFmtId="0" fontId="9" fillId="0" borderId="12" xfId="0" applyFont="1" applyBorder="1" applyAlignment="1">
      <alignment horizontal="center" vertical="center"/>
    </xf>
    <xf numFmtId="0" fontId="9" fillId="0" borderId="4" xfId="0" applyFont="1" applyBorder="1" applyAlignment="1">
      <alignment horizontal="center" vertical="center"/>
    </xf>
    <xf numFmtId="0" fontId="9" fillId="0" borderId="2" xfId="0" applyFont="1" applyBorder="1" applyAlignment="1">
      <alignment horizontal="center" vertical="center"/>
    </xf>
    <xf numFmtId="0" fontId="8" fillId="0" borderId="8" xfId="0" applyNumberFormat="1" applyFont="1" applyFill="1" applyBorder="1" applyAlignment="1" applyProtection="1">
      <alignment horizontal="center" wrapText="1"/>
      <protection locked="0"/>
    </xf>
    <xf numFmtId="0" fontId="8" fillId="0" borderId="10" xfId="0" applyNumberFormat="1" applyFont="1" applyFill="1" applyBorder="1" applyAlignment="1" applyProtection="1">
      <alignment horizontal="center" wrapText="1"/>
      <protection locked="0"/>
    </xf>
    <xf numFmtId="0" fontId="9" fillId="0" borderId="12" xfId="0" applyFont="1" applyBorder="1" applyAlignment="1">
      <alignment horizontal="center" wrapText="1"/>
    </xf>
    <xf numFmtId="0" fontId="9" fillId="0" borderId="0" xfId="8" applyFont="1" applyFill="1" applyBorder="1" applyAlignment="1" applyProtection="1">
      <alignment horizontal="left" vertical="center" wrapText="1"/>
    </xf>
    <xf numFmtId="0" fontId="16" fillId="0" borderId="0" xfId="3" applyFont="1" applyFill="1" applyBorder="1" applyAlignment="1" applyProtection="1">
      <alignment horizontal="left" vertical="center"/>
      <protection locked="0"/>
    </xf>
    <xf numFmtId="0" fontId="5" fillId="0" borderId="0" xfId="8" applyNumberFormat="1" applyFont="1" applyFill="1" applyBorder="1" applyAlignment="1" applyProtection="1">
      <alignment horizontal="center" vertical="center" wrapText="1"/>
    </xf>
    <xf numFmtId="0" fontId="14" fillId="0" borderId="0" xfId="8" applyFont="1" applyFill="1" applyBorder="1" applyAlignment="1" applyProtection="1">
      <alignment horizontal="left" vertical="center" wrapText="1"/>
    </xf>
    <xf numFmtId="0" fontId="14" fillId="0" borderId="0" xfId="8" applyNumberFormat="1" applyFont="1" applyFill="1" applyBorder="1" applyAlignment="1" applyProtection="1">
      <alignment horizontal="left" vertical="center" wrapText="1"/>
    </xf>
    <xf numFmtId="0" fontId="9" fillId="0" borderId="0" xfId="0" applyFont="1" applyBorder="1" applyAlignment="1">
      <alignment horizontal="left" vertical="center" wrapText="1"/>
    </xf>
    <xf numFmtId="0" fontId="16" fillId="0" borderId="0" xfId="3" applyFont="1" applyFill="1" applyBorder="1" applyAlignment="1" applyProtection="1">
      <alignment horizontal="left"/>
      <protection locked="0"/>
    </xf>
    <xf numFmtId="0" fontId="5" fillId="0" borderId="0" xfId="8" applyFont="1" applyBorder="1" applyAlignment="1" applyProtection="1">
      <alignment horizontal="center" vertical="center" wrapText="1"/>
    </xf>
    <xf numFmtId="0" fontId="12" fillId="0" borderId="0" xfId="0" applyFont="1" applyBorder="1" applyAlignment="1">
      <alignment horizontal="left" vertical="center" wrapText="1"/>
    </xf>
    <xf numFmtId="0" fontId="15" fillId="0" borderId="0" xfId="8" applyNumberFormat="1" applyFont="1" applyFill="1" applyBorder="1" applyAlignment="1" applyProtection="1">
      <alignment horizontal="left" vertical="center" wrapText="1"/>
    </xf>
    <xf numFmtId="0" fontId="5" fillId="0" borderId="0" xfId="11" applyFont="1" applyFill="1" applyBorder="1" applyAlignment="1" applyProtection="1">
      <alignment horizontal="center" vertical="center" wrapText="1"/>
    </xf>
    <xf numFmtId="0" fontId="6" fillId="0" borderId="13" xfId="11" applyFont="1" applyFill="1" applyBorder="1" applyAlignment="1" applyProtection="1">
      <alignment horizontal="center" vertical="center" wrapText="1"/>
    </xf>
    <xf numFmtId="0" fontId="6" fillId="0" borderId="15" xfId="11" applyFont="1" applyFill="1" applyBorder="1" applyAlignment="1" applyProtection="1">
      <alignment horizontal="center" vertical="center" wrapText="1"/>
    </xf>
    <xf numFmtId="0" fontId="9" fillId="0" borderId="4" xfId="11" applyFont="1" applyFill="1" applyBorder="1" applyAlignment="1" applyProtection="1">
      <alignment horizontal="center" vertical="center"/>
    </xf>
    <xf numFmtId="0" fontId="9" fillId="0" borderId="5" xfId="11" applyFont="1" applyFill="1" applyBorder="1" applyAlignment="1" applyProtection="1">
      <alignment horizontal="center" vertical="center"/>
    </xf>
    <xf numFmtId="0" fontId="9" fillId="0" borderId="2" xfId="11" applyFont="1" applyFill="1" applyBorder="1" applyAlignment="1" applyProtection="1">
      <alignment horizontal="center" vertical="center"/>
    </xf>
    <xf numFmtId="2" fontId="9" fillId="0" borderId="4" xfId="11" applyNumberFormat="1" applyFont="1" applyFill="1" applyBorder="1" applyAlignment="1" applyProtection="1">
      <alignment horizontal="center" vertical="center"/>
    </xf>
    <xf numFmtId="2" fontId="9" fillId="0" borderId="5" xfId="11" applyNumberFormat="1" applyFont="1" applyFill="1" applyBorder="1" applyAlignment="1" applyProtection="1">
      <alignment horizontal="center" vertical="center"/>
    </xf>
    <xf numFmtId="0" fontId="14" fillId="0" borderId="0" xfId="11" applyFont="1" applyFill="1" applyBorder="1" applyAlignment="1" applyProtection="1">
      <alignment horizontal="left" vertical="center" wrapText="1"/>
    </xf>
    <xf numFmtId="0" fontId="15" fillId="0" borderId="0" xfId="11" applyNumberFormat="1" applyFont="1" applyFill="1" applyBorder="1" applyAlignment="1" applyProtection="1">
      <alignment horizontal="left" vertical="center"/>
      <protection locked="0"/>
    </xf>
    <xf numFmtId="0" fontId="8" fillId="0" borderId="0" xfId="4" applyFont="1" applyFill="1" applyBorder="1" applyAlignment="1" applyProtection="1">
      <alignment horizontal="left" vertical="center"/>
      <protection locked="0"/>
    </xf>
    <xf numFmtId="0" fontId="15" fillId="0" borderId="0" xfId="11" applyFont="1" applyFill="1" applyBorder="1" applyAlignment="1" applyProtection="1">
      <alignment horizontal="left" vertical="center" wrapText="1"/>
      <protection locked="0"/>
    </xf>
    <xf numFmtId="0" fontId="6" fillId="0" borderId="2" xfId="11" applyFont="1" applyFill="1" applyBorder="1" applyAlignment="1" applyProtection="1">
      <alignment horizontal="center" vertical="center"/>
    </xf>
    <xf numFmtId="168" fontId="8" fillId="0" borderId="4" xfId="11" applyNumberFormat="1" applyFont="1" applyFill="1" applyBorder="1" applyAlignment="1" applyProtection="1">
      <alignment horizontal="center" vertical="center"/>
    </xf>
    <xf numFmtId="168" fontId="8" fillId="0" borderId="2" xfId="11" applyNumberFormat="1" applyFont="1" applyFill="1" applyBorder="1" applyAlignment="1" applyProtection="1">
      <alignment horizontal="center" vertical="center"/>
    </xf>
    <xf numFmtId="0" fontId="6" fillId="0" borderId="13" xfId="11" applyFont="1" applyFill="1" applyBorder="1" applyAlignment="1" applyProtection="1">
      <alignment horizontal="center" vertical="center"/>
      <protection locked="0"/>
    </xf>
    <xf numFmtId="0" fontId="6" fillId="0" borderId="15" xfId="11" applyFont="1" applyFill="1" applyBorder="1" applyAlignment="1" applyProtection="1">
      <alignment horizontal="center" vertical="center"/>
      <protection locked="0"/>
    </xf>
    <xf numFmtId="0" fontId="16" fillId="2" borderId="0" xfId="3" applyFont="1" applyFill="1" applyBorder="1" applyAlignment="1" applyProtection="1">
      <alignment horizontal="left"/>
      <protection locked="0"/>
    </xf>
    <xf numFmtId="0" fontId="14" fillId="0" borderId="0" xfId="11" applyFont="1" applyFill="1" applyBorder="1" applyAlignment="1" applyProtection="1">
      <alignment horizontal="left" vertical="center"/>
    </xf>
    <xf numFmtId="0" fontId="14"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8" fillId="2" borderId="0" xfId="4" applyFont="1" applyFill="1" applyBorder="1" applyAlignment="1" applyProtection="1">
      <alignment horizontal="left" vertical="center"/>
      <protection locked="0"/>
    </xf>
    <xf numFmtId="0" fontId="14" fillId="2" borderId="0" xfId="11" applyNumberFormat="1" applyFont="1" applyFill="1" applyBorder="1" applyAlignment="1" applyProtection="1">
      <alignment horizontal="left" vertical="center"/>
      <protection locked="0"/>
    </xf>
    <xf numFmtId="0" fontId="14" fillId="2" borderId="0" xfId="11" applyNumberFormat="1" applyFont="1" applyFill="1" applyBorder="1" applyAlignment="1" applyProtection="1">
      <alignment horizontal="left" vertical="center" wrapText="1"/>
      <protection locked="0"/>
    </xf>
    <xf numFmtId="0" fontId="15" fillId="2" borderId="0" xfId="11" applyNumberFormat="1" applyFont="1" applyFill="1" applyBorder="1" applyAlignment="1" applyProtection="1">
      <alignment horizontal="left" vertical="center"/>
      <protection locked="0"/>
    </xf>
    <xf numFmtId="0" fontId="14" fillId="2" borderId="0" xfId="11" applyNumberFormat="1" applyFont="1" applyFill="1" applyBorder="1" applyAlignment="1" applyProtection="1">
      <alignment horizontal="justify" vertical="center" wrapText="1"/>
      <protection locked="0"/>
    </xf>
    <xf numFmtId="0" fontId="6" fillId="2" borderId="13" xfId="11" applyNumberFormat="1" applyFont="1" applyFill="1" applyBorder="1" applyAlignment="1" applyProtection="1">
      <alignment horizontal="center" vertical="center"/>
      <protection locked="0"/>
    </xf>
    <xf numFmtId="0" fontId="6" fillId="2" borderId="14" xfId="11" applyNumberFormat="1" applyFont="1" applyFill="1" applyBorder="1" applyAlignment="1" applyProtection="1">
      <alignment horizontal="center" vertical="center"/>
      <protection locked="0"/>
    </xf>
    <xf numFmtId="0" fontId="6" fillId="2" borderId="15" xfId="11" applyNumberFormat="1" applyFont="1" applyFill="1" applyBorder="1" applyAlignment="1" applyProtection="1">
      <alignment horizontal="center" vertical="center"/>
      <protection locked="0"/>
    </xf>
    <xf numFmtId="0" fontId="8" fillId="2" borderId="7" xfId="11" applyFont="1" applyFill="1" applyBorder="1" applyAlignment="1" applyProtection="1">
      <alignment horizontal="center" vertical="center"/>
    </xf>
    <xf numFmtId="0" fontId="8" fillId="2" borderId="4" xfId="11" applyFont="1" applyFill="1" applyBorder="1" applyAlignment="1" applyProtection="1">
      <alignment horizontal="center" vertical="center"/>
    </xf>
    <xf numFmtId="0" fontId="8" fillId="2" borderId="5" xfId="11" applyFont="1" applyFill="1" applyBorder="1" applyAlignment="1" applyProtection="1">
      <alignment horizontal="center" vertical="center"/>
    </xf>
    <xf numFmtId="0" fontId="8" fillId="2" borderId="2" xfId="11" applyFont="1" applyFill="1" applyBorder="1" applyAlignment="1" applyProtection="1">
      <alignment horizontal="center" vertical="center"/>
    </xf>
    <xf numFmtId="0" fontId="5" fillId="2" borderId="0" xfId="11" applyFont="1" applyFill="1" applyBorder="1" applyAlignment="1" applyProtection="1">
      <alignment horizontal="center" vertical="center" wrapText="1"/>
    </xf>
    <xf numFmtId="0" fontId="6" fillId="2" borderId="2" xfId="11" applyFont="1" applyFill="1" applyBorder="1" applyAlignment="1" applyProtection="1">
      <alignment horizontal="center" vertical="center"/>
    </xf>
    <xf numFmtId="0" fontId="15" fillId="0" borderId="0" xfId="16" applyFont="1" applyFill="1" applyBorder="1" applyAlignment="1" applyProtection="1">
      <alignment horizontal="left" vertical="center"/>
      <protection locked="0"/>
    </xf>
    <xf numFmtId="0" fontId="15" fillId="0" borderId="0" xfId="16" applyFont="1" applyFill="1" applyBorder="1" applyAlignment="1" applyProtection="1">
      <alignment horizontal="left" vertical="center" wrapText="1"/>
      <protection locked="0"/>
    </xf>
    <xf numFmtId="0" fontId="8" fillId="0" borderId="2" xfId="16" applyFont="1" applyFill="1" applyBorder="1" applyAlignment="1" applyProtection="1">
      <alignment horizontal="center" vertical="center" wrapText="1"/>
    </xf>
    <xf numFmtId="0" fontId="8" fillId="0" borderId="7" xfId="15" applyFont="1" applyFill="1" applyBorder="1" applyAlignment="1" applyProtection="1">
      <alignment horizontal="center" vertical="center" wrapText="1"/>
    </xf>
    <xf numFmtId="0" fontId="8" fillId="0" borderId="4" xfId="15" applyFont="1" applyFill="1" applyBorder="1" applyAlignment="1" applyProtection="1">
      <alignment horizontal="center" vertical="center" wrapText="1"/>
    </xf>
    <xf numFmtId="0" fontId="8" fillId="0" borderId="5" xfId="15" applyFont="1" applyFill="1" applyBorder="1" applyAlignment="1" applyProtection="1">
      <alignment horizontal="center" vertical="center" wrapText="1"/>
    </xf>
    <xf numFmtId="0" fontId="8" fillId="0" borderId="13" xfId="16" applyFont="1" applyFill="1" applyBorder="1" applyAlignment="1" applyProtection="1">
      <alignment horizontal="center" vertical="center" wrapText="1"/>
    </xf>
    <xf numFmtId="0" fontId="8" fillId="0" borderId="1" xfId="16" applyFont="1" applyFill="1" applyBorder="1" applyAlignment="1" applyProtection="1">
      <alignment horizontal="center" vertical="center" wrapText="1"/>
    </xf>
    <xf numFmtId="0" fontId="15" fillId="0" borderId="0" xfId="11" applyNumberFormat="1" applyFont="1" applyFill="1" applyBorder="1" applyAlignment="1" applyProtection="1">
      <alignment horizontal="left" vertical="center" wrapText="1"/>
    </xf>
    <xf numFmtId="169" fontId="14" fillId="0" borderId="0" xfId="0" applyNumberFormat="1" applyFont="1" applyBorder="1" applyAlignment="1">
      <alignment horizontal="left" vertical="center" wrapText="1"/>
    </xf>
    <xf numFmtId="169" fontId="15" fillId="0" borderId="0" xfId="11" applyNumberFormat="1" applyFont="1" applyFill="1" applyBorder="1" applyAlignment="1" applyProtection="1">
      <alignment horizontal="left" vertical="center"/>
      <protection locked="0"/>
    </xf>
    <xf numFmtId="0" fontId="15" fillId="0" borderId="0" xfId="11" applyNumberFormat="1" applyFont="1" applyFill="1" applyBorder="1" applyAlignment="1" applyProtection="1">
      <alignment vertical="center"/>
      <protection locked="0"/>
    </xf>
    <xf numFmtId="169" fontId="15" fillId="0" borderId="0" xfId="11" applyNumberFormat="1" applyFont="1" applyFill="1" applyBorder="1" applyAlignment="1" applyProtection="1">
      <alignment vertical="center"/>
      <protection locked="0"/>
    </xf>
    <xf numFmtId="0" fontId="8" fillId="0" borderId="13" xfId="11" applyNumberFormat="1" applyFont="1" applyFill="1" applyBorder="1" applyAlignment="1" applyProtection="1">
      <alignment horizontal="center" vertical="center" wrapText="1"/>
    </xf>
    <xf numFmtId="0" fontId="8" fillId="0" borderId="15" xfId="11" applyNumberFormat="1" applyFont="1" applyFill="1" applyBorder="1" applyAlignment="1" applyProtection="1">
      <alignment horizontal="center" vertical="center" wrapText="1"/>
    </xf>
    <xf numFmtId="0" fontId="16" fillId="0" borderId="6" xfId="3" applyFont="1" applyFill="1" applyBorder="1" applyAlignment="1" applyProtection="1">
      <alignment horizontal="center" vertical="center" wrapText="1"/>
    </xf>
    <xf numFmtId="0" fontId="16" fillId="0" borderId="11" xfId="3" applyFont="1" applyFill="1" applyBorder="1" applyAlignment="1" applyProtection="1">
      <alignment horizontal="center" vertical="center" wrapText="1"/>
    </xf>
    <xf numFmtId="0" fontId="8" fillId="0" borderId="4" xfId="2" applyFont="1" applyFill="1" applyBorder="1" applyAlignment="1" applyProtection="1">
      <alignment horizontal="center" vertical="center" wrapText="1"/>
    </xf>
    <xf numFmtId="0" fontId="8" fillId="0" borderId="5" xfId="2" applyFont="1" applyFill="1" applyBorder="1" applyAlignment="1" applyProtection="1">
      <alignment horizontal="center" vertical="center" wrapText="1"/>
    </xf>
    <xf numFmtId="0" fontId="8" fillId="0" borderId="2" xfId="2" applyFont="1" applyFill="1" applyBorder="1" applyAlignment="1" applyProtection="1">
      <alignment horizontal="center" vertical="center" wrapText="1"/>
    </xf>
    <xf numFmtId="0" fontId="16" fillId="0" borderId="16" xfId="3" applyFont="1" applyFill="1" applyBorder="1" applyAlignment="1" applyProtection="1">
      <alignment horizontal="center" vertical="center" wrapText="1"/>
    </xf>
    <xf numFmtId="0" fontId="16" fillId="0" borderId="1" xfId="3" applyFont="1" applyFill="1" applyBorder="1" applyAlignment="1" applyProtection="1">
      <alignment horizontal="center" vertical="center" wrapText="1"/>
    </xf>
    <xf numFmtId="0" fontId="14" fillId="0" borderId="0" xfId="0" applyFont="1" applyBorder="1" applyAlignment="1">
      <alignment horizontal="left" vertical="center" wrapText="1"/>
    </xf>
    <xf numFmtId="0" fontId="15" fillId="0" borderId="0" xfId="16" applyNumberFormat="1" applyFont="1" applyFill="1" applyBorder="1" applyAlignment="1" applyProtection="1">
      <alignment horizontal="left" vertical="center" wrapText="1"/>
      <protection locked="0"/>
    </xf>
    <xf numFmtId="0" fontId="16" fillId="0" borderId="13" xfId="3" applyFont="1" applyFill="1" applyBorder="1" applyAlignment="1" applyProtection="1">
      <alignment horizontal="center" vertical="center" wrapText="1"/>
    </xf>
    <xf numFmtId="0" fontId="16" fillId="0" borderId="14" xfId="3" applyFont="1" applyFill="1" applyBorder="1" applyAlignment="1" applyProtection="1"/>
    <xf numFmtId="0" fontId="16" fillId="0" borderId="8" xfId="3" applyFont="1" applyFill="1" applyBorder="1" applyAlignment="1" applyProtection="1">
      <alignment horizontal="center" vertical="center" wrapText="1"/>
    </xf>
    <xf numFmtId="0" fontId="16" fillId="0" borderId="10" xfId="3" applyFont="1" applyFill="1" applyBorder="1" applyAlignment="1" applyProtection="1"/>
    <xf numFmtId="0" fontId="8" fillId="0" borderId="4" xfId="12" applyFont="1" applyFill="1" applyBorder="1" applyAlignment="1" applyProtection="1">
      <alignment horizontal="center" vertical="center" wrapText="1"/>
    </xf>
    <xf numFmtId="0" fontId="8" fillId="0" borderId="2" xfId="12" applyFont="1" applyFill="1" applyBorder="1" applyAlignment="1" applyProtection="1">
      <alignment horizontal="center" vertical="center" wrapText="1"/>
    </xf>
    <xf numFmtId="0" fontId="9" fillId="0" borderId="5" xfId="0" applyFont="1" applyFill="1" applyBorder="1"/>
    <xf numFmtId="0" fontId="15" fillId="0" borderId="0" xfId="16" applyNumberFormat="1" applyFont="1" applyFill="1" applyBorder="1" applyAlignment="1" applyProtection="1">
      <alignment horizontal="left" vertical="center"/>
      <protection locked="0"/>
    </xf>
    <xf numFmtId="0" fontId="6" fillId="0" borderId="13" xfId="12" applyFont="1" applyFill="1" applyBorder="1" applyAlignment="1" applyProtection="1">
      <alignment horizontal="center" vertical="center" wrapText="1"/>
    </xf>
    <xf numFmtId="0" fontId="6" fillId="0" borderId="14" xfId="12" applyFont="1" applyFill="1" applyBorder="1" applyAlignment="1" applyProtection="1">
      <alignment horizontal="center" vertical="center" wrapText="1"/>
    </xf>
    <xf numFmtId="0" fontId="6" fillId="0" borderId="15" xfId="12" applyFont="1" applyFill="1" applyBorder="1" applyAlignment="1" applyProtection="1">
      <alignment horizontal="center" vertical="center" wrapText="1"/>
    </xf>
    <xf numFmtId="0" fontId="16" fillId="0" borderId="9" xfId="3" applyFont="1" applyFill="1" applyBorder="1" applyAlignment="1" applyProtection="1"/>
    <xf numFmtId="0" fontId="8" fillId="0" borderId="4" xfId="12" applyFont="1" applyFill="1" applyBorder="1" applyAlignment="1" applyProtection="1">
      <alignment horizontal="center" vertical="center"/>
    </xf>
    <xf numFmtId="0" fontId="9" fillId="0" borderId="2" xfId="0" applyFont="1" applyFill="1" applyBorder="1"/>
    <xf numFmtId="0" fontId="9" fillId="0" borderId="4" xfId="12" applyFont="1" applyFill="1" applyBorder="1" applyAlignment="1" applyProtection="1">
      <alignment horizontal="center" vertical="center" wrapText="1"/>
    </xf>
    <xf numFmtId="0" fontId="5" fillId="0" borderId="0" xfId="12" applyFont="1" applyFill="1" applyBorder="1" applyAlignment="1" applyProtection="1">
      <alignment horizontal="center" vertical="center" wrapText="1"/>
    </xf>
    <xf numFmtId="0" fontId="6" fillId="0" borderId="2" xfId="12" applyFont="1" applyFill="1" applyBorder="1" applyAlignment="1" applyProtection="1">
      <alignment horizontal="center" vertical="center" wrapText="1"/>
    </xf>
    <xf numFmtId="0" fontId="16" fillId="0" borderId="7" xfId="3" applyFont="1" applyFill="1" applyBorder="1" applyAlignment="1" applyProtection="1">
      <alignment horizontal="center" vertical="center" wrapText="1"/>
    </xf>
    <xf numFmtId="0" fontId="9" fillId="0" borderId="4" xfId="12" applyFont="1" applyFill="1" applyBorder="1" applyAlignment="1" applyProtection="1">
      <alignment horizontal="center" vertical="center"/>
    </xf>
    <xf numFmtId="0" fontId="9" fillId="0" borderId="5" xfId="12" applyFont="1" applyFill="1" applyBorder="1" applyAlignment="1" applyProtection="1">
      <alignment horizontal="center" vertical="center"/>
    </xf>
    <xf numFmtId="0" fontId="9" fillId="0" borderId="5" xfId="12" applyFont="1" applyFill="1" applyBorder="1" applyAlignment="1" applyProtection="1">
      <alignment horizontal="center" vertical="center" wrapText="1"/>
    </xf>
    <xf numFmtId="0" fontId="16" fillId="0" borderId="4" xfId="3" applyFont="1" applyFill="1" applyBorder="1" applyAlignment="1" applyProtection="1">
      <alignment horizontal="center" vertical="center" wrapText="1"/>
    </xf>
    <xf numFmtId="0" fontId="8" fillId="0" borderId="7" xfId="12" applyFont="1" applyFill="1" applyBorder="1" applyAlignment="1" applyProtection="1">
      <alignment horizontal="center" vertical="center" wrapText="1"/>
    </xf>
    <xf numFmtId="0" fontId="8" fillId="0" borderId="7" xfId="12" applyFont="1" applyFill="1" applyBorder="1" applyAlignment="1" applyProtection="1">
      <alignment horizontal="center" vertical="center"/>
    </xf>
    <xf numFmtId="0" fontId="15" fillId="2" borderId="0" xfId="16" applyNumberFormat="1" applyFont="1" applyFill="1" applyBorder="1" applyAlignment="1" applyProtection="1">
      <alignment horizontal="left" vertical="center" wrapText="1"/>
      <protection locked="0"/>
    </xf>
    <xf numFmtId="0" fontId="8" fillId="2" borderId="13" xfId="2" applyNumberFormat="1" applyFont="1" applyFill="1" applyBorder="1" applyAlignment="1" applyProtection="1">
      <alignment horizontal="center" vertical="center" wrapText="1"/>
    </xf>
    <xf numFmtId="0" fontId="8" fillId="2" borderId="15" xfId="12" applyFont="1" applyFill="1" applyBorder="1" applyAlignment="1" applyProtection="1">
      <alignment horizontal="center" vertical="center" wrapText="1"/>
    </xf>
    <xf numFmtId="0" fontId="8" fillId="2" borderId="4" xfId="2" applyNumberFormat="1" applyFont="1" applyFill="1" applyBorder="1" applyAlignment="1" applyProtection="1">
      <alignment horizontal="center" vertical="center" wrapText="1"/>
    </xf>
    <xf numFmtId="0" fontId="8" fillId="2" borderId="5" xfId="2" applyNumberFormat="1" applyFont="1" applyFill="1" applyBorder="1" applyAlignment="1" applyProtection="1">
      <alignment horizontal="center" vertical="center" wrapText="1"/>
    </xf>
    <xf numFmtId="0" fontId="5" fillId="2" borderId="0" xfId="12" applyNumberFormat="1" applyFont="1" applyFill="1" applyBorder="1" applyAlignment="1" applyProtection="1">
      <alignment horizontal="center" vertical="center" wrapText="1"/>
    </xf>
    <xf numFmtId="0" fontId="15" fillId="0" borderId="0" xfId="12" applyFont="1" applyFill="1" applyBorder="1" applyAlignment="1" applyProtection="1">
      <alignment horizontal="left" vertical="center" wrapText="1"/>
    </xf>
    <xf numFmtId="0" fontId="14" fillId="0" borderId="0" xfId="12" applyFont="1" applyFill="1" applyBorder="1" applyAlignment="1" applyProtection="1">
      <alignment horizontal="left" vertical="center" wrapText="1"/>
    </xf>
    <xf numFmtId="0" fontId="14" fillId="0" borderId="0" xfId="18" applyFont="1" applyFill="1" applyBorder="1" applyAlignment="1">
      <alignment horizontal="left" vertical="center" wrapText="1"/>
    </xf>
    <xf numFmtId="0" fontId="14" fillId="0" borderId="0" xfId="11" applyNumberFormat="1" applyFont="1" applyFill="1" applyBorder="1" applyAlignment="1" applyProtection="1">
      <alignment horizontal="left" vertical="center"/>
      <protection locked="0"/>
    </xf>
    <xf numFmtId="0" fontId="14" fillId="2" borderId="0" xfId="11" applyNumberFormat="1" applyFont="1" applyFill="1" applyBorder="1" applyAlignment="1" applyProtection="1">
      <alignment horizontal="justify" vertical="center" wrapText="1"/>
    </xf>
    <xf numFmtId="0" fontId="8" fillId="2" borderId="0" xfId="19" applyFont="1" applyFill="1" applyBorder="1" applyAlignment="1" applyProtection="1">
      <alignment horizontal="left" vertical="center"/>
      <protection locked="0"/>
    </xf>
    <xf numFmtId="0" fontId="5" fillId="2" borderId="0" xfId="11" applyNumberFormat="1" applyFont="1" applyFill="1" applyBorder="1" applyAlignment="1" applyProtection="1">
      <alignment horizontal="center" vertical="center" wrapText="1"/>
    </xf>
    <xf numFmtId="0" fontId="14" fillId="2" borderId="0" xfId="11" applyNumberFormat="1" applyFont="1" applyFill="1" applyBorder="1" applyAlignment="1" applyProtection="1">
      <alignment horizontal="left" vertical="center"/>
    </xf>
    <xf numFmtId="0" fontId="15" fillId="2" borderId="0" xfId="11" applyNumberFormat="1" applyFont="1" applyFill="1" applyBorder="1" applyAlignment="1" applyProtection="1">
      <alignment horizontal="left" vertical="center"/>
    </xf>
    <xf numFmtId="182" fontId="15" fillId="2" borderId="0" xfId="11" applyNumberFormat="1" applyFont="1" applyFill="1" applyBorder="1" applyAlignment="1" applyProtection="1">
      <alignment horizontal="left" vertical="center"/>
    </xf>
    <xf numFmtId="0" fontId="15" fillId="0" borderId="0" xfId="11" applyNumberFormat="1" applyFont="1" applyFill="1" applyBorder="1" applyAlignment="1" applyProtection="1">
      <alignment horizontal="justify" vertical="center" wrapText="1"/>
    </xf>
    <xf numFmtId="0" fontId="15" fillId="0" borderId="0" xfId="11" applyNumberFormat="1" applyFont="1" applyFill="1" applyBorder="1" applyAlignment="1" applyProtection="1">
      <alignment horizontal="justify" vertical="center"/>
    </xf>
    <xf numFmtId="0" fontId="8" fillId="2" borderId="0" xfId="19" applyFont="1" applyFill="1" applyBorder="1" applyAlignment="1" applyProtection="1">
      <alignment horizontal="left" vertical="top"/>
      <protection locked="0"/>
    </xf>
    <xf numFmtId="0" fontId="5" fillId="2" borderId="0" xfId="8" applyFont="1" applyFill="1" applyBorder="1" applyAlignment="1" applyProtection="1">
      <alignment horizontal="center" vertical="center" wrapText="1"/>
    </xf>
    <xf numFmtId="0" fontId="6" fillId="2" borderId="2" xfId="8" applyFont="1" applyFill="1" applyBorder="1" applyAlignment="1" applyProtection="1">
      <alignment horizontal="center" vertical="center" wrapText="1"/>
    </xf>
    <xf numFmtId="0" fontId="8" fillId="2" borderId="2" xfId="8" applyFont="1" applyFill="1" applyBorder="1" applyAlignment="1" applyProtection="1">
      <alignment horizontal="center" vertical="center" wrapText="1"/>
    </xf>
    <xf numFmtId="0" fontId="8" fillId="2" borderId="7" xfId="8" applyFont="1" applyFill="1" applyBorder="1" applyAlignment="1" applyProtection="1">
      <alignment horizontal="center" vertical="center" wrapText="1"/>
    </xf>
    <xf numFmtId="0" fontId="8" fillId="2" borderId="7" xfId="2" applyFont="1" applyFill="1" applyBorder="1" applyAlignment="1" applyProtection="1">
      <alignment horizontal="center" vertical="center"/>
    </xf>
    <xf numFmtId="0" fontId="8" fillId="2" borderId="8" xfId="8" applyFont="1" applyFill="1" applyBorder="1" applyAlignment="1" applyProtection="1">
      <alignment horizontal="center"/>
    </xf>
    <xf numFmtId="0" fontId="8" fillId="2" borderId="12" xfId="8" applyFont="1" applyFill="1" applyBorder="1" applyAlignment="1" applyProtection="1">
      <alignment horizontal="center"/>
    </xf>
    <xf numFmtId="0" fontId="14" fillId="0" borderId="0" xfId="11" applyNumberFormat="1" applyFont="1" applyFill="1" applyBorder="1" applyAlignment="1" applyProtection="1">
      <alignment horizontal="justify" vertical="center" wrapText="1"/>
    </xf>
    <xf numFmtId="0" fontId="9" fillId="2" borderId="7" xfId="8" applyFont="1" applyFill="1" applyBorder="1" applyAlignment="1" applyProtection="1">
      <alignment horizontal="center" vertical="center" wrapText="1"/>
    </xf>
    <xf numFmtId="0" fontId="9" fillId="2" borderId="7" xfId="2" applyFont="1" applyFill="1" applyBorder="1" applyAlignment="1" applyProtection="1">
      <alignment horizontal="center" vertical="center"/>
    </xf>
    <xf numFmtId="0" fontId="14" fillId="0" borderId="0" xfId="22" applyFont="1" applyFill="1" applyBorder="1" applyAlignment="1" applyProtection="1">
      <alignment horizontal="justify" vertical="center" wrapText="1"/>
    </xf>
    <xf numFmtId="0" fontId="15" fillId="2" borderId="0" xfId="22" applyFont="1" applyFill="1" applyBorder="1" applyAlignment="1" applyProtection="1">
      <alignment horizontal="left" vertical="center"/>
    </xf>
    <xf numFmtId="0" fontId="5" fillId="2" borderId="0" xfId="22" applyFont="1" applyFill="1" applyBorder="1" applyAlignment="1" applyProtection="1">
      <alignment horizontal="center" vertical="center" wrapText="1"/>
    </xf>
    <xf numFmtId="0" fontId="8" fillId="2" borderId="2" xfId="22" applyFont="1" applyFill="1" applyBorder="1" applyAlignment="1" applyProtection="1">
      <alignment horizontal="center" vertical="center" wrapText="1"/>
    </xf>
    <xf numFmtId="0" fontId="8" fillId="2" borderId="7" xfId="22" applyFont="1" applyFill="1" applyBorder="1" applyAlignment="1" applyProtection="1">
      <alignment horizontal="center" vertical="center" wrapText="1"/>
    </xf>
    <xf numFmtId="0" fontId="8" fillId="2" borderId="4" xfId="23" applyFont="1" applyFill="1" applyBorder="1" applyAlignment="1" applyProtection="1">
      <alignment horizontal="center" vertical="center"/>
    </xf>
    <xf numFmtId="0" fontId="16" fillId="2" borderId="0" xfId="3" applyNumberFormat="1" applyFont="1" applyFill="1" applyBorder="1" applyAlignment="1" applyProtection="1">
      <alignment horizontal="left"/>
      <protection locked="0"/>
    </xf>
    <xf numFmtId="0" fontId="9" fillId="2" borderId="0" xfId="22" applyFont="1" applyFill="1" applyAlignment="1" applyProtection="1">
      <alignment horizontal="justify" vertical="top" wrapText="1"/>
    </xf>
    <xf numFmtId="0" fontId="15" fillId="2" borderId="0" xfId="24" applyFont="1" applyFill="1" applyBorder="1" applyAlignment="1" applyProtection="1">
      <alignment horizontal="left" vertical="center" wrapText="1"/>
    </xf>
    <xf numFmtId="0" fontId="14" fillId="0" borderId="0" xfId="19" applyFont="1" applyFill="1" applyBorder="1" applyAlignment="1" applyProtection="1">
      <alignment horizontal="justify" vertical="center" wrapText="1"/>
    </xf>
    <xf numFmtId="0" fontId="14" fillId="0" borderId="0" xfId="8" applyFont="1" applyFill="1" applyAlignment="1" applyProtection="1">
      <alignment horizontal="justify" vertical="center" wrapText="1"/>
    </xf>
    <xf numFmtId="0" fontId="8" fillId="2" borderId="0" xfId="8" applyNumberFormat="1" applyFont="1" applyFill="1" applyBorder="1" applyAlignment="1" applyProtection="1">
      <alignment horizontal="left" vertical="center"/>
      <protection locked="0"/>
    </xf>
    <xf numFmtId="0" fontId="6" fillId="2" borderId="2" xfId="24" applyFont="1" applyFill="1" applyBorder="1" applyAlignment="1" applyProtection="1">
      <alignment horizontal="center" vertical="center"/>
    </xf>
    <xf numFmtId="0" fontId="16" fillId="2" borderId="7" xfId="3" applyFont="1" applyFill="1" applyBorder="1" applyAlignment="1" applyProtection="1">
      <alignment horizontal="center" vertical="center" wrapText="1"/>
    </xf>
    <xf numFmtId="0" fontId="16" fillId="2" borderId="4" xfId="3" applyFont="1" applyFill="1" applyBorder="1" applyAlignment="1" applyProtection="1">
      <alignment horizontal="center" vertical="center" wrapText="1"/>
    </xf>
    <xf numFmtId="0" fontId="6" fillId="2" borderId="13" xfId="24" applyFont="1" applyFill="1" applyBorder="1" applyAlignment="1" applyProtection="1">
      <alignment horizontal="center" vertical="center"/>
    </xf>
    <xf numFmtId="0" fontId="6" fillId="2" borderId="15" xfId="24" applyFont="1" applyFill="1" applyBorder="1" applyAlignment="1" applyProtection="1">
      <alignment horizontal="center" vertical="center"/>
    </xf>
    <xf numFmtId="0" fontId="16" fillId="2" borderId="5" xfId="3" applyFont="1" applyFill="1" applyBorder="1" applyAlignment="1" applyProtection="1">
      <alignment horizontal="center" vertical="center" wrapText="1"/>
    </xf>
    <xf numFmtId="0" fontId="16" fillId="2" borderId="2" xfId="3" applyFont="1" applyFill="1" applyBorder="1" applyAlignment="1" applyProtection="1">
      <alignment horizontal="center" vertical="center" wrapText="1"/>
    </xf>
    <xf numFmtId="0" fontId="50" fillId="0" borderId="0" xfId="11" applyNumberFormat="1" applyFont="1" applyFill="1" applyBorder="1" applyAlignment="1" applyProtection="1">
      <alignment horizontal="left" vertical="center"/>
    </xf>
    <xf numFmtId="0" fontId="50" fillId="0" borderId="0" xfId="0" applyFont="1" applyAlignment="1">
      <alignment horizontal="left" vertical="center"/>
    </xf>
    <xf numFmtId="0" fontId="47" fillId="2" borderId="0" xfId="3" applyFont="1" applyFill="1" applyBorder="1" applyAlignment="1" applyProtection="1">
      <alignment horizontal="left"/>
      <protection locked="0"/>
    </xf>
    <xf numFmtId="0" fontId="21" fillId="0" borderId="0" xfId="27" applyFont="1" applyFill="1" applyAlignment="1" applyProtection="1">
      <alignment horizontal="center" vertical="center" wrapText="1"/>
    </xf>
    <xf numFmtId="0" fontId="21" fillId="0" borderId="0" xfId="27" applyFont="1" applyFill="1" applyBorder="1" applyAlignment="1" applyProtection="1">
      <alignment horizontal="center" vertical="center" wrapText="1"/>
    </xf>
    <xf numFmtId="0" fontId="9" fillId="0" borderId="2" xfId="27" applyFont="1" applyFill="1" applyBorder="1" applyAlignment="1" applyProtection="1">
      <alignment horizontal="center"/>
    </xf>
    <xf numFmtId="0" fontId="9" fillId="0" borderId="4" xfId="27" applyFont="1" applyFill="1" applyBorder="1" applyAlignment="1" applyProtection="1">
      <alignment horizontal="center" vertical="center"/>
    </xf>
    <xf numFmtId="0" fontId="9" fillId="0" borderId="2" xfId="27" applyFont="1" applyFill="1" applyBorder="1" applyAlignment="1" applyProtection="1">
      <alignment horizontal="center" vertical="center"/>
    </xf>
    <xf numFmtId="170" fontId="8" fillId="0" borderId="4" xfId="29" applyNumberFormat="1" applyFont="1" applyFill="1" applyBorder="1" applyAlignment="1" applyProtection="1">
      <alignment horizontal="center" vertical="center"/>
      <protection locked="0"/>
    </xf>
    <xf numFmtId="170" fontId="8" fillId="0" borderId="5" xfId="29" applyNumberFormat="1" applyFont="1" applyFill="1" applyBorder="1" applyAlignment="1" applyProtection="1">
      <alignment horizontal="center" vertical="center"/>
      <protection locked="0"/>
    </xf>
    <xf numFmtId="0" fontId="8" fillId="0" borderId="7" xfId="27" applyFont="1" applyFill="1" applyBorder="1" applyAlignment="1" applyProtection="1">
      <alignment horizontal="center" vertical="center"/>
    </xf>
    <xf numFmtId="0" fontId="8" fillId="0" borderId="4" xfId="27" applyFont="1" applyFill="1" applyBorder="1" applyAlignment="1" applyProtection="1">
      <alignment horizontal="center" vertical="center"/>
    </xf>
    <xf numFmtId="0" fontId="8" fillId="0" borderId="5" xfId="27" applyFont="1" applyFill="1" applyBorder="1" applyAlignment="1" applyProtection="1">
      <alignment horizontal="center" vertical="center"/>
    </xf>
    <xf numFmtId="0" fontId="9" fillId="0" borderId="8" xfId="27" applyFont="1" applyFill="1" applyBorder="1" applyAlignment="1" applyProtection="1">
      <alignment horizontal="center" vertical="center" wrapText="1"/>
    </xf>
    <xf numFmtId="0" fontId="9" fillId="0" borderId="12" xfId="27" applyFont="1" applyFill="1" applyBorder="1" applyAlignment="1" applyProtection="1">
      <alignment horizontal="center" vertical="center" wrapText="1"/>
    </xf>
    <xf numFmtId="9" fontId="9" fillId="0" borderId="4" xfId="30" applyFont="1" applyBorder="1" applyAlignment="1" applyProtection="1">
      <alignment horizontal="center" vertical="center"/>
    </xf>
    <xf numFmtId="9" fontId="9" fillId="0" borderId="2" xfId="30" applyFont="1" applyBorder="1" applyAlignment="1" applyProtection="1">
      <alignment horizontal="center" vertical="center"/>
    </xf>
    <xf numFmtId="9" fontId="9" fillId="0" borderId="5" xfId="30" applyFont="1" applyBorder="1" applyAlignment="1" applyProtection="1">
      <alignment horizontal="center" vertical="center"/>
    </xf>
    <xf numFmtId="0" fontId="26" fillId="0" borderId="2" xfId="27" applyFont="1" applyFill="1" applyBorder="1" applyAlignment="1" applyProtection="1">
      <alignment horizontal="center" vertical="center" wrapText="1"/>
    </xf>
    <xf numFmtId="0" fontId="8" fillId="0" borderId="7" xfId="27" applyFont="1" applyFill="1" applyBorder="1" applyAlignment="1" applyProtection="1">
      <alignment horizontal="center" vertical="center" wrapText="1"/>
    </xf>
    <xf numFmtId="0" fontId="47" fillId="0" borderId="7" xfId="3" applyFont="1" applyFill="1" applyBorder="1" applyAlignment="1" applyProtection="1">
      <alignment horizontal="center" vertical="center" wrapText="1"/>
    </xf>
    <xf numFmtId="0" fontId="9" fillId="0" borderId="4" xfId="27" applyFont="1" applyFill="1" applyBorder="1" applyAlignment="1" applyProtection="1">
      <alignment horizontal="center" vertical="center" wrapText="1"/>
    </xf>
    <xf numFmtId="9" fontId="9" fillId="0" borderId="7" xfId="30" applyFont="1" applyBorder="1" applyAlignment="1" applyProtection="1">
      <alignment horizontal="center" vertical="center"/>
    </xf>
    <xf numFmtId="9" fontId="8" fillId="0" borderId="7" xfId="30" applyFont="1" applyFill="1" applyBorder="1" applyAlignment="1" applyProtection="1">
      <alignment horizontal="center" vertical="center"/>
    </xf>
    <xf numFmtId="9" fontId="8" fillId="0" borderId="4" xfId="30" applyFont="1" applyFill="1" applyBorder="1" applyAlignment="1" applyProtection="1">
      <alignment horizontal="center" vertical="center"/>
    </xf>
    <xf numFmtId="0" fontId="26" fillId="0" borderId="13" xfId="27" applyFont="1" applyFill="1" applyBorder="1" applyAlignment="1" applyProtection="1">
      <alignment horizontal="center" vertical="center" wrapText="1"/>
    </xf>
    <xf numFmtId="0" fontId="26" fillId="0" borderId="14" xfId="27" applyFont="1" applyFill="1" applyBorder="1" applyAlignment="1" applyProtection="1">
      <alignment horizontal="center" vertical="center" wrapText="1"/>
    </xf>
    <xf numFmtId="0" fontId="26" fillId="0" borderId="15" xfId="27" applyFont="1" applyFill="1" applyBorder="1" applyAlignment="1" applyProtection="1">
      <alignment horizontal="center" vertical="center" wrapText="1"/>
    </xf>
    <xf numFmtId="0" fontId="9" fillId="0" borderId="7" xfId="27" applyFont="1" applyBorder="1" applyAlignment="1" applyProtection="1">
      <alignment horizontal="center" vertical="center" wrapText="1"/>
    </xf>
    <xf numFmtId="0" fontId="47" fillId="0" borderId="7" xfId="3" applyFont="1" applyBorder="1" applyAlignment="1" applyProtection="1">
      <alignment horizontal="center" vertical="center" wrapText="1"/>
    </xf>
    <xf numFmtId="0" fontId="47" fillId="0" borderId="6" xfId="3" applyFont="1" applyFill="1" applyBorder="1" applyAlignment="1" applyProtection="1">
      <alignment horizontal="center" vertical="center" wrapText="1"/>
    </xf>
    <xf numFmtId="0" fontId="47" fillId="0" borderId="11" xfId="3" applyFont="1" applyFill="1" applyBorder="1" applyAlignment="1" applyProtection="1">
      <alignment horizontal="center" vertical="center" wrapText="1"/>
    </xf>
    <xf numFmtId="0" fontId="15" fillId="0" borderId="0" xfId="11" applyNumberFormat="1" applyFont="1" applyFill="1" applyBorder="1" applyAlignment="1" applyProtection="1">
      <alignment horizontal="left" vertical="center"/>
    </xf>
    <xf numFmtId="0" fontId="9" fillId="0" borderId="7" xfId="27" applyFont="1" applyFill="1" applyBorder="1" applyAlignment="1" applyProtection="1">
      <alignment horizontal="center" vertical="center"/>
    </xf>
    <xf numFmtId="0" fontId="8" fillId="0" borderId="2" xfId="27" applyFont="1" applyFill="1" applyBorder="1" applyAlignment="1" applyProtection="1">
      <alignment horizontal="center"/>
    </xf>
    <xf numFmtId="0" fontId="47" fillId="0" borderId="7" xfId="3" applyFont="1" applyFill="1" applyBorder="1" applyAlignment="1" applyProtection="1">
      <alignment horizontal="center" vertical="center"/>
    </xf>
    <xf numFmtId="0" fontId="47" fillId="0" borderId="4" xfId="3" applyFont="1" applyFill="1" applyBorder="1" applyAlignment="1" applyProtection="1">
      <alignment horizontal="center" vertical="center"/>
    </xf>
    <xf numFmtId="0" fontId="14" fillId="0" borderId="0" xfId="0" applyFont="1" applyBorder="1" applyAlignment="1">
      <alignment horizontal="left" vertical="center"/>
    </xf>
    <xf numFmtId="0" fontId="9" fillId="0" borderId="5" xfId="27" applyFont="1" applyFill="1" applyBorder="1" applyAlignment="1" applyProtection="1">
      <alignment horizontal="center"/>
    </xf>
    <xf numFmtId="0" fontId="9" fillId="0" borderId="22" xfId="27" applyFont="1" applyFill="1" applyBorder="1" applyAlignment="1" applyProtection="1">
      <alignment horizontal="center" vertical="center"/>
    </xf>
    <xf numFmtId="0" fontId="9" fillId="0" borderId="23" xfId="27" applyFont="1" applyFill="1" applyBorder="1" applyAlignment="1" applyProtection="1">
      <alignment horizontal="center" vertical="center"/>
    </xf>
    <xf numFmtId="0" fontId="9" fillId="0" borderId="24" xfId="27" applyFont="1" applyFill="1" applyBorder="1" applyAlignment="1" applyProtection="1">
      <alignment horizontal="center" vertical="center"/>
    </xf>
    <xf numFmtId="0" fontId="9" fillId="0" borderId="2" xfId="27" applyFont="1" applyBorder="1" applyAlignment="1" applyProtection="1">
      <alignment horizontal="center" vertical="center"/>
    </xf>
    <xf numFmtId="170" fontId="8" fillId="0" borderId="7" xfId="29" applyNumberFormat="1" applyFont="1" applyFill="1" applyBorder="1" applyAlignment="1" applyProtection="1">
      <alignment horizontal="center" vertical="center" wrapText="1"/>
      <protection locked="0"/>
    </xf>
    <xf numFmtId="170" fontId="8" fillId="0" borderId="7" xfId="29" applyNumberFormat="1" applyFont="1" applyFill="1" applyBorder="1" applyAlignment="1" applyProtection="1">
      <alignment horizontal="center" vertical="center"/>
      <protection locked="0"/>
    </xf>
    <xf numFmtId="0" fontId="8" fillId="0" borderId="7" xfId="27" applyFont="1" applyBorder="1" applyAlignment="1" applyProtection="1">
      <alignment horizontal="center" vertical="center" wrapText="1"/>
    </xf>
    <xf numFmtId="0" fontId="8" fillId="0" borderId="4" xfId="27" applyFont="1" applyBorder="1" applyAlignment="1" applyProtection="1">
      <alignment horizontal="center" vertical="center" wrapText="1"/>
    </xf>
    <xf numFmtId="0" fontId="21" fillId="0" borderId="0" xfId="27" applyFont="1" applyAlignment="1" applyProtection="1">
      <alignment horizontal="center" vertical="center" wrapText="1"/>
    </xf>
    <xf numFmtId="0" fontId="9" fillId="0" borderId="7" xfId="27" applyFont="1" applyFill="1" applyBorder="1" applyAlignment="1" applyProtection="1">
      <alignment horizontal="center" vertical="center" wrapText="1"/>
    </xf>
    <xf numFmtId="0" fontId="8" fillId="0" borderId="8" xfId="27" applyFont="1" applyBorder="1" applyAlignment="1" applyProtection="1">
      <alignment horizontal="center" vertical="center" wrapText="1"/>
    </xf>
    <xf numFmtId="0" fontId="8" fillId="0" borderId="13" xfId="27" applyFont="1" applyBorder="1" applyAlignment="1" applyProtection="1">
      <alignment horizontal="center" vertical="center" wrapText="1"/>
    </xf>
    <xf numFmtId="0" fontId="8" fillId="0" borderId="12" xfId="27" applyFont="1" applyBorder="1" applyAlignment="1" applyProtection="1">
      <alignment horizontal="center" vertical="center" wrapText="1"/>
    </xf>
    <xf numFmtId="0" fontId="8" fillId="0" borderId="15" xfId="27" applyFont="1" applyBorder="1" applyAlignment="1" applyProtection="1">
      <alignment horizontal="center" vertical="center" wrapText="1"/>
    </xf>
    <xf numFmtId="0" fontId="8" fillId="0" borderId="16" xfId="27" applyFont="1" applyBorder="1" applyAlignment="1" applyProtection="1">
      <alignment horizontal="center" vertical="center" wrapText="1"/>
    </xf>
    <xf numFmtId="0" fontId="8" fillId="0" borderId="1" xfId="27" applyFont="1" applyBorder="1" applyAlignment="1" applyProtection="1">
      <alignment horizontal="center" vertical="center" wrapText="1"/>
    </xf>
    <xf numFmtId="0" fontId="9" fillId="0" borderId="2" xfId="27" applyFont="1" applyBorder="1" applyAlignment="1" applyProtection="1">
      <alignment horizontal="center"/>
    </xf>
    <xf numFmtId="0" fontId="47" fillId="0" borderId="7" xfId="3" applyFont="1" applyBorder="1" applyAlignment="1" applyProtection="1">
      <alignment horizontal="center" vertical="center"/>
    </xf>
    <xf numFmtId="0" fontId="47" fillId="0" borderId="4" xfId="3" applyFont="1" applyBorder="1" applyAlignment="1" applyProtection="1">
      <alignment horizontal="center" vertical="center"/>
    </xf>
    <xf numFmtId="0" fontId="9" fillId="0" borderId="4" xfId="27" applyFont="1" applyBorder="1" applyAlignment="1" applyProtection="1">
      <alignment horizontal="center" vertical="center" wrapText="1"/>
    </xf>
    <xf numFmtId="0" fontId="14" fillId="0" borderId="0" xfId="27" applyFont="1" applyFill="1" applyAlignment="1" applyProtection="1">
      <alignment horizontal="left" vertical="center"/>
      <protection locked="0"/>
    </xf>
    <xf numFmtId="0" fontId="9" fillId="0" borderId="7" xfId="32" applyFont="1" applyFill="1" applyBorder="1" applyAlignment="1" applyProtection="1">
      <alignment horizontal="center" vertical="center"/>
      <protection hidden="1"/>
    </xf>
    <xf numFmtId="0" fontId="9" fillId="0" borderId="4" xfId="32" applyFont="1" applyFill="1" applyBorder="1" applyAlignment="1" applyProtection="1">
      <alignment horizontal="center" vertical="center"/>
      <protection hidden="1"/>
    </xf>
    <xf numFmtId="0" fontId="9" fillId="0" borderId="30" xfId="32" applyFont="1" applyFill="1" applyBorder="1" applyAlignment="1" applyProtection="1">
      <alignment horizontal="center" vertical="center"/>
      <protection hidden="1"/>
    </xf>
    <xf numFmtId="0" fontId="9" fillId="0" borderId="25" xfId="32" applyFont="1" applyFill="1" applyBorder="1" applyAlignment="1" applyProtection="1">
      <alignment horizontal="center" vertical="center"/>
      <protection hidden="1"/>
    </xf>
    <xf numFmtId="0" fontId="9" fillId="0" borderId="33" xfId="32" applyFont="1" applyFill="1" applyBorder="1" applyAlignment="1" applyProtection="1">
      <alignment horizontal="center" vertical="center"/>
      <protection hidden="1"/>
    </xf>
    <xf numFmtId="0" fontId="9" fillId="0" borderId="34" xfId="32" applyFont="1" applyFill="1" applyBorder="1" applyAlignment="1" applyProtection="1">
      <alignment horizontal="center" vertical="center"/>
      <protection hidden="1"/>
    </xf>
    <xf numFmtId="0" fontId="9" fillId="0" borderId="32" xfId="32" applyFont="1" applyFill="1" applyBorder="1" applyAlignment="1" applyProtection="1">
      <alignment horizontal="center" vertical="center"/>
      <protection hidden="1"/>
    </xf>
    <xf numFmtId="0" fontId="9" fillId="0" borderId="35" xfId="32" applyFont="1" applyFill="1" applyBorder="1" applyAlignment="1" applyProtection="1">
      <alignment horizontal="center" vertical="center"/>
      <protection hidden="1"/>
    </xf>
    <xf numFmtId="0" fontId="23" fillId="0" borderId="28" xfId="0" applyFont="1" applyFill="1" applyBorder="1" applyAlignment="1" applyProtection="1">
      <alignment horizontal="center" vertical="center"/>
      <protection hidden="1"/>
    </xf>
    <xf numFmtId="0" fontId="24" fillId="0" borderId="20" xfId="32" applyFont="1" applyFill="1" applyBorder="1" applyAlignment="1" applyProtection="1">
      <alignment horizontal="center" vertical="center"/>
      <protection hidden="1"/>
    </xf>
    <xf numFmtId="0" fontId="24" fillId="0" borderId="26" xfId="32" applyFont="1" applyFill="1" applyBorder="1" applyAlignment="1" applyProtection="1">
      <alignment horizontal="center" vertical="center"/>
      <protection hidden="1"/>
    </xf>
    <xf numFmtId="0" fontId="5" fillId="0" borderId="0" xfId="0" applyFont="1" applyFill="1" applyAlignment="1">
      <alignment horizontal="center" vertical="center"/>
    </xf>
    <xf numFmtId="0" fontId="26" fillId="0" borderId="25" xfId="0" applyFont="1" applyFill="1" applyBorder="1" applyAlignment="1" applyProtection="1">
      <alignment horizontal="center" vertical="center"/>
      <protection hidden="1"/>
    </xf>
    <xf numFmtId="0" fontId="26" fillId="0" borderId="29" xfId="0" applyFont="1" applyFill="1" applyBorder="1" applyAlignment="1" applyProtection="1">
      <alignment horizontal="center" vertical="center"/>
      <protection hidden="1"/>
    </xf>
    <xf numFmtId="0" fontId="26" fillId="0" borderId="34" xfId="0" applyFont="1" applyFill="1" applyBorder="1" applyAlignment="1" applyProtection="1">
      <alignment horizontal="center" vertical="center"/>
      <protection hidden="1"/>
    </xf>
    <xf numFmtId="0" fontId="9" fillId="0" borderId="20" xfId="32" applyFont="1" applyFill="1" applyBorder="1" applyAlignment="1" applyProtection="1">
      <alignment horizontal="center" vertical="center"/>
      <protection hidden="1"/>
    </xf>
    <xf numFmtId="0" fontId="9" fillId="0" borderId="26" xfId="32" applyFont="1" applyFill="1" applyBorder="1" applyAlignment="1" applyProtection="1">
      <alignment horizontal="center" vertical="center"/>
      <protection hidden="1"/>
    </xf>
    <xf numFmtId="0" fontId="9" fillId="0" borderId="27" xfId="32" applyFont="1" applyFill="1" applyBorder="1" applyAlignment="1" applyProtection="1">
      <alignment horizontal="center" vertical="center"/>
      <protection hidden="1"/>
    </xf>
    <xf numFmtId="0" fontId="9" fillId="0" borderId="28" xfId="32" applyFont="1" applyFill="1" applyBorder="1" applyAlignment="1" applyProtection="1">
      <alignment horizontal="center" vertical="center"/>
      <protection hidden="1"/>
    </xf>
    <xf numFmtId="0" fontId="9" fillId="0" borderId="31" xfId="32" applyFont="1" applyFill="1" applyBorder="1" applyAlignment="1" applyProtection="1">
      <alignment horizontal="center" vertical="center"/>
      <protection hidden="1"/>
    </xf>
    <xf numFmtId="0" fontId="9" fillId="0" borderId="29" xfId="32" applyFont="1" applyFill="1" applyBorder="1" applyAlignment="1" applyProtection="1">
      <alignment horizontal="center" vertical="center"/>
      <protection hidden="1"/>
    </xf>
    <xf numFmtId="0" fontId="14" fillId="0" borderId="0" xfId="27" applyFont="1" applyFill="1" applyAlignment="1" applyProtection="1">
      <alignment horizontal="justify" vertical="center" wrapText="1"/>
      <protection locked="0"/>
    </xf>
    <xf numFmtId="0" fontId="55" fillId="0" borderId="0" xfId="0" applyFont="1" applyFill="1" applyAlignment="1">
      <alignment horizontal="justify" vertical="center" wrapText="1"/>
    </xf>
    <xf numFmtId="0" fontId="47" fillId="0" borderId="4" xfId="3" applyFont="1" applyFill="1" applyBorder="1" applyAlignment="1" applyProtection="1">
      <alignment horizontal="center" vertical="center" wrapText="1"/>
    </xf>
    <xf numFmtId="0" fontId="47" fillId="0" borderId="0" xfId="3" applyFont="1" applyFill="1" applyBorder="1" applyAlignment="1" applyProtection="1">
      <alignment horizontal="left"/>
      <protection locked="0"/>
    </xf>
    <xf numFmtId="0" fontId="14" fillId="0" borderId="0" xfId="29" applyNumberFormat="1" applyFont="1" applyFill="1" applyBorder="1" applyAlignment="1" applyProtection="1">
      <alignment horizontal="left" vertical="center" wrapText="1"/>
    </xf>
    <xf numFmtId="0" fontId="14" fillId="0" borderId="0" xfId="29" applyNumberFormat="1" applyFont="1" applyFill="1" applyBorder="1" applyAlignment="1" applyProtection="1">
      <alignment horizontal="left" vertical="center"/>
    </xf>
    <xf numFmtId="0" fontId="15" fillId="0" borderId="0" xfId="29" applyNumberFormat="1" applyFont="1" applyFill="1" applyBorder="1" applyAlignment="1" applyProtection="1">
      <alignment horizontal="left" vertical="center"/>
    </xf>
    <xf numFmtId="0" fontId="5" fillId="0" borderId="0" xfId="29" applyNumberFormat="1" applyFont="1" applyFill="1" applyBorder="1" applyAlignment="1" applyProtection="1">
      <alignment horizontal="center" vertical="center" wrapText="1"/>
    </xf>
    <xf numFmtId="0" fontId="6" fillId="0" borderId="2" xfId="4" applyFont="1" applyFill="1" applyBorder="1" applyAlignment="1" applyProtection="1">
      <alignment horizontal="center" vertical="center" wrapText="1"/>
    </xf>
    <xf numFmtId="0" fontId="8" fillId="3" borderId="4" xfId="2" applyFont="1" applyFill="1" applyBorder="1" applyAlignment="1" applyProtection="1">
      <alignment horizontal="center" vertical="center"/>
    </xf>
    <xf numFmtId="0" fontId="8" fillId="3" borderId="5" xfId="2" applyFont="1" applyFill="1" applyBorder="1" applyAlignment="1" applyProtection="1">
      <alignment horizontal="center" vertical="center"/>
    </xf>
    <xf numFmtId="0" fontId="8" fillId="3" borderId="2" xfId="2" applyFont="1" applyFill="1" applyBorder="1" applyAlignment="1" applyProtection="1">
      <alignment horizontal="center" vertical="center"/>
    </xf>
    <xf numFmtId="0" fontId="6" fillId="0" borderId="4" xfId="4" applyFont="1" applyFill="1" applyBorder="1" applyAlignment="1" applyProtection="1">
      <alignment horizontal="center" vertical="center" wrapText="1"/>
    </xf>
    <xf numFmtId="0" fontId="8" fillId="0" borderId="7" xfId="2" applyFont="1" applyFill="1" applyBorder="1" applyAlignment="1" applyProtection="1">
      <alignment horizontal="center" vertical="center"/>
    </xf>
    <xf numFmtId="0" fontId="15" fillId="0" borderId="0" xfId="29" applyNumberFormat="1" applyFont="1" applyFill="1" applyBorder="1" applyAlignment="1" applyProtection="1">
      <alignment horizontal="justify" vertical="center" wrapText="1"/>
    </xf>
    <xf numFmtId="0" fontId="24" fillId="0" borderId="0" xfId="4" applyFont="1" applyFill="1" applyBorder="1" applyAlignment="1" applyProtection="1">
      <alignment horizontal="left" vertical="center"/>
      <protection locked="0"/>
    </xf>
    <xf numFmtId="0" fontId="26" fillId="0" borderId="2" xfId="29" applyNumberFormat="1" applyFont="1" applyFill="1" applyBorder="1" applyAlignment="1" applyProtection="1">
      <alignment horizontal="center" vertical="center" wrapText="1"/>
    </xf>
    <xf numFmtId="0" fontId="8" fillId="0" borderId="7" xfId="2" applyFont="1" applyFill="1" applyBorder="1" applyAlignment="1" applyProtection="1">
      <alignment horizontal="center" vertical="center" wrapText="1"/>
    </xf>
    <xf numFmtId="0" fontId="26" fillId="0" borderId="13" xfId="29" applyNumberFormat="1" applyFont="1" applyFill="1" applyBorder="1" applyAlignment="1" applyProtection="1">
      <alignment horizontal="center" vertical="center" wrapText="1"/>
    </xf>
    <xf numFmtId="0" fontId="26" fillId="0" borderId="14" xfId="29" applyNumberFormat="1" applyFont="1" applyFill="1" applyBorder="1" applyAlignment="1" applyProtection="1">
      <alignment horizontal="center" vertical="center" wrapText="1"/>
    </xf>
    <xf numFmtId="0" fontId="26" fillId="0" borderId="15" xfId="29" applyNumberFormat="1" applyFont="1" applyFill="1" applyBorder="1" applyAlignment="1" applyProtection="1">
      <alignment horizontal="center" vertical="center" wrapText="1"/>
    </xf>
    <xf numFmtId="0" fontId="14" fillId="0" borderId="0" xfId="34" applyFont="1" applyFill="1" applyBorder="1" applyAlignment="1" applyProtection="1">
      <alignment horizontal="left" vertical="center"/>
    </xf>
    <xf numFmtId="0" fontId="24" fillId="0" borderId="4" xfId="2" applyFont="1" applyFill="1" applyBorder="1" applyAlignment="1" applyProtection="1">
      <alignment horizontal="center" vertical="center" wrapText="1"/>
    </xf>
    <xf numFmtId="0" fontId="24" fillId="0" borderId="5" xfId="2" applyFont="1" applyFill="1" applyBorder="1" applyAlignment="1" applyProtection="1">
      <alignment horizontal="center" vertical="center" wrapText="1"/>
    </xf>
    <xf numFmtId="0" fontId="24" fillId="0" borderId="2" xfId="2" applyFont="1" applyFill="1" applyBorder="1" applyAlignment="1" applyProtection="1">
      <alignment horizontal="center" vertical="center" wrapText="1"/>
    </xf>
    <xf numFmtId="0" fontId="24" fillId="0" borderId="7" xfId="2" applyFont="1" applyFill="1" applyBorder="1" applyAlignment="1" applyProtection="1">
      <alignment horizontal="center" vertical="center" wrapText="1"/>
    </xf>
    <xf numFmtId="0" fontId="15" fillId="0" borderId="0" xfId="35" applyNumberFormat="1" applyFont="1" applyFill="1" applyBorder="1" applyAlignment="1" applyProtection="1">
      <alignment horizontal="left" vertical="center" wrapText="1"/>
    </xf>
    <xf numFmtId="0" fontId="50" fillId="0" borderId="0" xfId="35" applyNumberFormat="1" applyFont="1" applyFill="1" applyBorder="1" applyAlignment="1" applyProtection="1">
      <alignment horizontal="justify" vertical="center" wrapText="1"/>
    </xf>
    <xf numFmtId="0" fontId="8" fillId="0" borderId="2" xfId="35" applyNumberFormat="1" applyFont="1" applyFill="1" applyBorder="1" applyAlignment="1" applyProtection="1">
      <alignment horizontal="center" vertical="center"/>
    </xf>
    <xf numFmtId="0" fontId="5" fillId="0" borderId="0" xfId="35" applyNumberFormat="1" applyFont="1" applyFill="1" applyBorder="1" applyAlignment="1" applyProtection="1">
      <alignment horizontal="center" vertical="center" wrapText="1"/>
    </xf>
    <xf numFmtId="0" fontId="6" fillId="0" borderId="2" xfId="4" applyFont="1" applyFill="1" applyBorder="1" applyAlignment="1" applyProtection="1">
      <alignment horizontal="center" vertical="top"/>
    </xf>
    <xf numFmtId="0" fontId="14" fillId="0" borderId="0" xfId="11" applyNumberFormat="1" applyFont="1" applyFill="1" applyBorder="1" applyAlignment="1" applyProtection="1">
      <alignment horizontal="left" vertical="center" wrapText="1"/>
      <protection locked="0"/>
    </xf>
    <xf numFmtId="0" fontId="14" fillId="0" borderId="0" xfId="11" applyNumberFormat="1" applyFont="1" applyFill="1" applyBorder="1" applyAlignment="1" applyProtection="1">
      <alignment horizontal="justify" vertical="center" wrapText="1"/>
      <protection locked="0"/>
    </xf>
    <xf numFmtId="0" fontId="21" fillId="0" borderId="0" xfId="12" applyFont="1" applyFill="1" applyAlignment="1" applyProtection="1">
      <alignment horizontal="center" vertical="center" wrapText="1"/>
    </xf>
    <xf numFmtId="0" fontId="9" fillId="0" borderId="2" xfId="12" applyFont="1" applyFill="1" applyBorder="1" applyAlignment="1" applyProtection="1">
      <alignment horizontal="center"/>
    </xf>
    <xf numFmtId="0" fontId="16" fillId="0" borderId="7" xfId="3" applyFont="1" applyFill="1" applyBorder="1" applyAlignment="1" applyProtection="1">
      <alignment horizontal="center" vertical="center"/>
    </xf>
    <xf numFmtId="0" fontId="16" fillId="0" borderId="4" xfId="3" applyFont="1" applyFill="1" applyBorder="1" applyAlignment="1" applyProtection="1">
      <alignment horizontal="center" vertical="center"/>
    </xf>
    <xf numFmtId="1" fontId="8" fillId="0" borderId="0" xfId="11" applyNumberFormat="1" applyFont="1" applyFill="1" applyBorder="1" applyAlignment="1" applyProtection="1">
      <alignment horizontal="left" vertical="center"/>
      <protection locked="0"/>
    </xf>
    <xf numFmtId="1" fontId="9" fillId="0" borderId="2" xfId="12" applyNumberFormat="1" applyFont="1" applyFill="1" applyBorder="1" applyAlignment="1" applyProtection="1"/>
    <xf numFmtId="1" fontId="16" fillId="0" borderId="4" xfId="3" applyNumberFormat="1" applyFont="1" applyFill="1" applyBorder="1" applyAlignment="1" applyProtection="1">
      <alignment horizontal="center" vertical="center"/>
    </xf>
    <xf numFmtId="1" fontId="16" fillId="0" borderId="5" xfId="3" applyNumberFormat="1" applyFont="1" applyFill="1" applyBorder="1" applyAlignment="1" applyProtection="1">
      <alignment horizontal="center" vertical="center"/>
    </xf>
    <xf numFmtId="1" fontId="9" fillId="0" borderId="7" xfId="12" applyNumberFormat="1" applyFont="1" applyFill="1" applyBorder="1" applyAlignment="1" applyProtection="1">
      <alignment horizontal="center" vertical="center" wrapText="1"/>
    </xf>
    <xf numFmtId="1" fontId="9" fillId="0" borderId="7" xfId="12" applyNumberFormat="1" applyFont="1" applyBorder="1" applyAlignment="1" applyProtection="1">
      <alignment horizontal="center" vertical="center" wrapText="1"/>
    </xf>
    <xf numFmtId="1" fontId="9" fillId="0" borderId="4" xfId="12" applyNumberFormat="1" applyFont="1" applyBorder="1" applyAlignment="1" applyProtection="1">
      <alignment horizontal="center" vertical="center"/>
    </xf>
    <xf numFmtId="1" fontId="9" fillId="0" borderId="7" xfId="12" applyNumberFormat="1" applyFont="1" applyBorder="1" applyAlignment="1" applyProtection="1">
      <alignment horizontal="center" vertical="center"/>
    </xf>
    <xf numFmtId="1" fontId="9" fillId="0" borderId="4" xfId="12" applyNumberFormat="1" applyFont="1" applyFill="1" applyBorder="1" applyAlignment="1" applyProtection="1">
      <alignment horizontal="center" vertical="center"/>
    </xf>
    <xf numFmtId="1" fontId="9" fillId="0" borderId="5" xfId="12" applyNumberFormat="1" applyFont="1" applyFill="1" applyBorder="1" applyAlignment="1" applyProtection="1">
      <alignment horizontal="center" vertical="center"/>
    </xf>
    <xf numFmtId="1" fontId="9" fillId="0" borderId="2" xfId="12" applyNumberFormat="1" applyFont="1" applyFill="1" applyBorder="1" applyAlignment="1" applyProtection="1">
      <alignment horizontal="center" vertical="center"/>
    </xf>
    <xf numFmtId="0" fontId="50" fillId="0" borderId="0" xfId="12" applyFont="1" applyFill="1" applyBorder="1" applyAlignment="1">
      <alignment horizontal="left" vertical="center" wrapText="1"/>
    </xf>
    <xf numFmtId="0" fontId="50" fillId="0" borderId="0" xfId="12" applyFont="1" applyFill="1" applyAlignment="1">
      <alignment horizontal="left" vertical="center" wrapText="1"/>
    </xf>
    <xf numFmtId="1" fontId="14" fillId="0" borderId="0" xfId="11" applyNumberFormat="1" applyFont="1" applyFill="1" applyBorder="1" applyAlignment="1" applyProtection="1">
      <alignment horizontal="left" vertical="center" wrapText="1"/>
      <protection locked="0"/>
    </xf>
    <xf numFmtId="1" fontId="21" fillId="0" borderId="0" xfId="12" applyNumberFormat="1" applyFont="1" applyBorder="1" applyAlignment="1" applyProtection="1">
      <alignment horizontal="center" vertical="center" wrapText="1"/>
    </xf>
    <xf numFmtId="1" fontId="16" fillId="0" borderId="8" xfId="3" applyNumberFormat="1" applyFont="1" applyFill="1" applyBorder="1" applyAlignment="1" applyProtection="1">
      <alignment horizontal="center" vertical="center"/>
    </xf>
    <xf numFmtId="1" fontId="16" fillId="0" borderId="16" xfId="3" applyNumberFormat="1" applyFont="1" applyFill="1" applyBorder="1" applyAlignment="1" applyProtection="1">
      <alignment horizontal="center" vertical="center"/>
    </xf>
    <xf numFmtId="1" fontId="9" fillId="0" borderId="8" xfId="12" applyNumberFormat="1" applyFont="1" applyBorder="1" applyAlignment="1" applyProtection="1">
      <alignment horizontal="center" vertical="center"/>
    </xf>
    <xf numFmtId="1" fontId="9" fillId="0" borderId="16" xfId="12" applyNumberFormat="1" applyFont="1" applyBorder="1" applyAlignment="1" applyProtection="1">
      <alignment horizontal="center" vertical="center"/>
    </xf>
    <xf numFmtId="1" fontId="9" fillId="0" borderId="13" xfId="12" applyNumberFormat="1" applyFont="1" applyBorder="1" applyAlignment="1" applyProtection="1">
      <alignment horizontal="center" vertical="center"/>
    </xf>
    <xf numFmtId="1" fontId="9" fillId="0" borderId="12" xfId="12" applyNumberFormat="1" applyFont="1" applyBorder="1" applyAlignment="1" applyProtection="1">
      <alignment horizontal="center" vertical="center"/>
    </xf>
    <xf numFmtId="1" fontId="9" fillId="0" borderId="1" xfId="12" applyNumberFormat="1" applyFont="1" applyBorder="1" applyAlignment="1" applyProtection="1">
      <alignment horizontal="center" vertical="center"/>
    </xf>
    <xf numFmtId="1" fontId="9" fillId="0" borderId="15" xfId="12" applyNumberFormat="1" applyFont="1" applyBorder="1" applyAlignment="1" applyProtection="1">
      <alignment horizontal="center" vertical="center"/>
    </xf>
    <xf numFmtId="1" fontId="9" fillId="0" borderId="8" xfId="12" applyNumberFormat="1" applyFont="1" applyBorder="1" applyAlignment="1" applyProtection="1">
      <alignment horizontal="center" vertical="center" wrapText="1"/>
    </xf>
    <xf numFmtId="1" fontId="9" fillId="0" borderId="16" xfId="12" applyNumberFormat="1" applyFont="1" applyBorder="1" applyAlignment="1" applyProtection="1">
      <alignment horizontal="center" vertical="center" wrapText="1"/>
    </xf>
    <xf numFmtId="1" fontId="9" fillId="0" borderId="12" xfId="12" applyNumberFormat="1" applyFont="1" applyBorder="1" applyAlignment="1" applyProtection="1">
      <alignment horizontal="center" vertical="center" wrapText="1"/>
    </xf>
    <xf numFmtId="1" fontId="9" fillId="0" borderId="1" xfId="12" applyNumberFormat="1" applyFont="1" applyBorder="1" applyAlignment="1" applyProtection="1">
      <alignment horizontal="center" vertical="center" wrapText="1"/>
    </xf>
    <xf numFmtId="1" fontId="9" fillId="0" borderId="4" xfId="12" applyNumberFormat="1" applyFont="1" applyFill="1" applyBorder="1" applyAlignment="1" applyProtection="1">
      <alignment horizontal="center" vertical="center" wrapText="1"/>
    </xf>
    <xf numFmtId="1" fontId="9" fillId="0" borderId="5" xfId="12" applyNumberFormat="1" applyFont="1" applyFill="1" applyBorder="1" applyAlignment="1" applyProtection="1">
      <alignment horizontal="center" vertical="center" wrapText="1"/>
    </xf>
    <xf numFmtId="1" fontId="9" fillId="0" borderId="2" xfId="12" applyNumberFormat="1" applyFont="1" applyFill="1" applyBorder="1" applyAlignment="1" applyProtection="1">
      <alignment horizontal="center" vertical="center" wrapText="1"/>
    </xf>
    <xf numFmtId="1" fontId="9" fillId="0" borderId="40" xfId="12" applyNumberFormat="1" applyFont="1" applyFill="1" applyBorder="1" applyAlignment="1" applyProtection="1">
      <alignment horizontal="center" vertical="center"/>
    </xf>
    <xf numFmtId="1" fontId="9" fillId="0" borderId="41" xfId="12" applyNumberFormat="1" applyFont="1" applyFill="1" applyBorder="1" applyAlignment="1" applyProtection="1">
      <alignment horizontal="center" vertical="center"/>
    </xf>
    <xf numFmtId="1" fontId="9" fillId="0" borderId="42" xfId="12" applyNumberFormat="1" applyFont="1" applyFill="1" applyBorder="1" applyAlignment="1" applyProtection="1">
      <alignment horizontal="center" vertical="center"/>
    </xf>
    <xf numFmtId="1" fontId="9" fillId="0" borderId="12" xfId="12" applyNumberFormat="1" applyFont="1" applyFill="1" applyBorder="1" applyAlignment="1" applyProtection="1">
      <alignment horizontal="center" vertical="center"/>
    </xf>
    <xf numFmtId="1" fontId="9" fillId="0" borderId="1" xfId="12" applyNumberFormat="1" applyFont="1" applyFill="1" applyBorder="1" applyAlignment="1" applyProtection="1">
      <alignment horizontal="center" vertical="center"/>
    </xf>
    <xf numFmtId="1" fontId="9" fillId="0" borderId="15" xfId="12" applyNumberFormat="1" applyFont="1" applyFill="1" applyBorder="1" applyAlignment="1" applyProtection="1">
      <alignment horizontal="center" vertical="center"/>
    </xf>
    <xf numFmtId="0" fontId="14" fillId="0" borderId="0" xfId="12" applyFont="1" applyFill="1" applyBorder="1" applyAlignment="1">
      <alignment horizontal="left" vertical="center" wrapText="1"/>
    </xf>
    <xf numFmtId="0" fontId="14" fillId="0" borderId="0" xfId="12" applyFont="1" applyFill="1" applyBorder="1" applyAlignment="1">
      <alignment horizontal="justify" vertical="center" wrapText="1"/>
    </xf>
    <xf numFmtId="191" fontId="6" fillId="0" borderId="2" xfId="12" applyNumberFormat="1" applyFont="1" applyFill="1" applyBorder="1" applyAlignment="1" applyProtection="1">
      <alignment horizontal="center" vertical="center"/>
      <protection locked="0"/>
    </xf>
    <xf numFmtId="191" fontId="8" fillId="0" borderId="4" xfId="2" applyNumberFormat="1" applyFont="1" applyFill="1" applyBorder="1" applyAlignment="1" applyProtection="1">
      <alignment horizontal="center" vertical="center"/>
    </xf>
    <xf numFmtId="191" fontId="8" fillId="0" borderId="5" xfId="2" applyNumberFormat="1" applyFont="1" applyFill="1" applyBorder="1" applyAlignment="1" applyProtection="1">
      <alignment horizontal="center" vertical="center"/>
    </xf>
    <xf numFmtId="191" fontId="8" fillId="0" borderId="2" xfId="2" applyNumberFormat="1" applyFont="1" applyFill="1" applyBorder="1" applyAlignment="1" applyProtection="1">
      <alignment horizontal="center" vertical="center"/>
    </xf>
    <xf numFmtId="191" fontId="8" fillId="0" borderId="8" xfId="2" applyNumberFormat="1" applyFont="1" applyFill="1" applyBorder="1" applyAlignment="1" applyProtection="1">
      <alignment horizontal="center" vertical="center"/>
      <protection locked="0"/>
    </xf>
    <xf numFmtId="191" fontId="8" fillId="0" borderId="13" xfId="2" applyNumberFormat="1" applyFont="1" applyFill="1" applyBorder="1" applyAlignment="1" applyProtection="1">
      <alignment horizontal="center" vertical="center"/>
      <protection locked="0"/>
    </xf>
    <xf numFmtId="191" fontId="8" fillId="0" borderId="12" xfId="2" applyNumberFormat="1" applyFont="1" applyFill="1" applyBorder="1" applyAlignment="1" applyProtection="1">
      <alignment horizontal="center" vertical="center"/>
      <protection locked="0"/>
    </xf>
    <xf numFmtId="191" fontId="8" fillId="0" borderId="15" xfId="2" applyNumberFormat="1" applyFont="1" applyFill="1" applyBorder="1" applyAlignment="1" applyProtection="1">
      <alignment horizontal="center" vertical="center"/>
      <protection locked="0"/>
    </xf>
    <xf numFmtId="191" fontId="6" fillId="0" borderId="4" xfId="12" applyNumberFormat="1" applyFont="1" applyFill="1" applyBorder="1" applyAlignment="1" applyProtection="1">
      <alignment horizontal="center" vertical="center"/>
      <protection locked="0"/>
    </xf>
    <xf numFmtId="191" fontId="5" fillId="0" borderId="0" xfId="12" applyNumberFormat="1" applyFont="1" applyFill="1" applyBorder="1" applyAlignment="1" applyProtection="1">
      <alignment horizontal="center" vertical="center"/>
    </xf>
    <xf numFmtId="191" fontId="6" fillId="0" borderId="2" xfId="12" applyNumberFormat="1" applyFont="1" applyFill="1" applyBorder="1" applyAlignment="1" applyProtection="1">
      <alignment horizontal="center" vertical="center"/>
    </xf>
    <xf numFmtId="191" fontId="8" fillId="0" borderId="8" xfId="2" applyNumberFormat="1" applyFont="1" applyFill="1" applyBorder="1" applyAlignment="1" applyProtection="1">
      <alignment horizontal="center" vertical="center"/>
    </xf>
    <xf numFmtId="191" fontId="8" fillId="0" borderId="13" xfId="2" applyNumberFormat="1" applyFont="1" applyFill="1" applyBorder="1" applyAlignment="1" applyProtection="1">
      <alignment horizontal="center" vertical="center"/>
    </xf>
    <xf numFmtId="191" fontId="8" fillId="0" borderId="12" xfId="2" applyNumberFormat="1" applyFont="1" applyFill="1" applyBorder="1" applyAlignment="1" applyProtection="1">
      <alignment horizontal="center" vertical="center"/>
    </xf>
    <xf numFmtId="191" fontId="8" fillId="0" borderId="15" xfId="2" applyNumberFormat="1" applyFont="1" applyFill="1" applyBorder="1" applyAlignment="1" applyProtection="1">
      <alignment horizontal="center" vertical="center"/>
    </xf>
    <xf numFmtId="191" fontId="6" fillId="0" borderId="4" xfId="12" applyNumberFormat="1" applyFont="1" applyFill="1" applyBorder="1" applyAlignment="1" applyProtection="1">
      <alignment horizontal="center" vertical="center"/>
    </xf>
    <xf numFmtId="0" fontId="9" fillId="0" borderId="21" xfId="12" applyFont="1" applyFill="1" applyBorder="1" applyAlignment="1" applyProtection="1">
      <alignment horizontal="center" vertical="center"/>
    </xf>
    <xf numFmtId="191" fontId="26" fillId="0" borderId="24" xfId="12" applyNumberFormat="1" applyFont="1" applyFill="1" applyBorder="1" applyAlignment="1" applyProtection="1">
      <alignment horizontal="center" vertical="center" wrapText="1"/>
    </xf>
    <xf numFmtId="191" fontId="9" fillId="0" borderId="21" xfId="12" applyNumberFormat="1" applyFont="1" applyFill="1" applyBorder="1" applyAlignment="1" applyProtection="1">
      <alignment horizontal="center" vertical="center"/>
      <protection locked="0"/>
    </xf>
    <xf numFmtId="191" fontId="26" fillId="0" borderId="43" xfId="12" applyNumberFormat="1" applyFont="1" applyFill="1" applyBorder="1" applyAlignment="1" applyProtection="1">
      <alignment horizontal="center" vertical="center" wrapText="1"/>
      <protection locked="0"/>
    </xf>
    <xf numFmtId="191" fontId="26" fillId="0" borderId="44" xfId="12" applyNumberFormat="1" applyFont="1" applyFill="1" applyBorder="1" applyAlignment="1" applyProtection="1">
      <alignment horizontal="center" vertical="center" wrapText="1"/>
      <protection locked="0"/>
    </xf>
    <xf numFmtId="191" fontId="26" fillId="0" borderId="45" xfId="12" applyNumberFormat="1" applyFont="1" applyFill="1" applyBorder="1" applyAlignment="1" applyProtection="1">
      <alignment horizontal="center" vertical="center" wrapText="1"/>
      <protection locked="0"/>
    </xf>
    <xf numFmtId="191" fontId="8" fillId="0" borderId="22" xfId="12" applyNumberFormat="1" applyFont="1" applyBorder="1" applyAlignment="1" applyProtection="1">
      <alignment horizontal="center" vertical="center"/>
      <protection locked="0"/>
    </xf>
    <xf numFmtId="191" fontId="8" fillId="0" borderId="23" xfId="12" applyNumberFormat="1" applyFont="1" applyBorder="1" applyAlignment="1" applyProtection="1">
      <alignment horizontal="center" vertical="center"/>
      <protection locked="0"/>
    </xf>
    <xf numFmtId="191" fontId="8" fillId="0" borderId="24" xfId="12" applyNumberFormat="1" applyFont="1" applyBorder="1" applyAlignment="1" applyProtection="1">
      <alignment horizontal="center" vertical="center"/>
      <protection locked="0"/>
    </xf>
    <xf numFmtId="191" fontId="21" fillId="0" borderId="0" xfId="12" applyNumberFormat="1" applyFont="1" applyBorder="1" applyAlignment="1" applyProtection="1">
      <alignment horizontal="center" vertical="center"/>
    </xf>
    <xf numFmtId="191" fontId="9" fillId="0" borderId="21" xfId="12" applyNumberFormat="1" applyFont="1" applyFill="1" applyBorder="1" applyAlignment="1" applyProtection="1">
      <alignment horizontal="center" vertical="center"/>
    </xf>
    <xf numFmtId="0" fontId="9" fillId="0" borderId="21" xfId="12" applyFont="1" applyFill="1" applyBorder="1" applyAlignment="1" applyProtection="1">
      <alignment horizontal="center" vertical="center" wrapText="1"/>
    </xf>
    <xf numFmtId="0" fontId="15" fillId="0" borderId="0" xfId="24" applyFont="1" applyFill="1" applyBorder="1" applyAlignment="1" applyProtection="1">
      <alignment horizontal="left" vertical="center" wrapText="1"/>
      <protection locked="0"/>
    </xf>
    <xf numFmtId="0" fontId="50" fillId="0" borderId="0" xfId="0" applyFont="1" applyAlignment="1">
      <alignment horizontal="left" vertical="center" wrapText="1"/>
    </xf>
    <xf numFmtId="0" fontId="15" fillId="0" borderId="0" xfId="24" applyFont="1" applyBorder="1" applyAlignment="1" applyProtection="1">
      <alignment horizontal="left" vertical="center"/>
      <protection locked="0"/>
    </xf>
    <xf numFmtId="0" fontId="14" fillId="0" borderId="0" xfId="39" applyFont="1" applyAlignment="1">
      <alignment horizontal="left" vertical="center"/>
    </xf>
    <xf numFmtId="0" fontId="15" fillId="0" borderId="0" xfId="24" quotePrefix="1" applyFont="1" applyFill="1" applyBorder="1" applyAlignment="1" applyProtection="1">
      <alignment horizontal="left" vertical="center" wrapText="1"/>
      <protection locked="0"/>
    </xf>
    <xf numFmtId="0" fontId="15" fillId="0" borderId="0" xfId="37" applyFont="1" applyBorder="1" applyAlignment="1" applyProtection="1">
      <alignment horizontal="left" vertical="center" wrapText="1"/>
      <protection locked="0"/>
    </xf>
    <xf numFmtId="0" fontId="6" fillId="0" borderId="13" xfId="24" applyFont="1" applyFill="1" applyBorder="1" applyAlignment="1" applyProtection="1">
      <alignment horizontal="center" vertical="center"/>
      <protection locked="0"/>
    </xf>
    <xf numFmtId="0" fontId="6" fillId="0" borderId="14" xfId="24" applyFont="1" applyFill="1" applyBorder="1" applyAlignment="1" applyProtection="1">
      <alignment horizontal="center" vertical="center"/>
      <protection locked="0"/>
    </xf>
    <xf numFmtId="0" fontId="6" fillId="0" borderId="15" xfId="24" applyFont="1" applyFill="1" applyBorder="1" applyAlignment="1" applyProtection="1">
      <alignment horizontal="center" vertical="center"/>
      <protection locked="0"/>
    </xf>
    <xf numFmtId="0" fontId="24" fillId="0" borderId="4" xfId="12" quotePrefix="1" applyFont="1" applyFill="1" applyBorder="1" applyAlignment="1" applyProtection="1">
      <alignment horizontal="center" vertical="center" wrapText="1"/>
      <protection locked="0"/>
    </xf>
    <xf numFmtId="0" fontId="24" fillId="0" borderId="5" xfId="12" quotePrefix="1" applyFont="1" applyFill="1" applyBorder="1" applyAlignment="1" applyProtection="1">
      <alignment horizontal="center" vertical="center" wrapText="1"/>
      <protection locked="0"/>
    </xf>
    <xf numFmtId="0" fontId="16" fillId="0" borderId="8" xfId="3" applyFont="1" applyFill="1" applyBorder="1" applyAlignment="1" applyProtection="1">
      <alignment horizontal="center" vertical="center" wrapText="1"/>
      <protection locked="0"/>
    </xf>
    <xf numFmtId="0" fontId="16" fillId="0" borderId="12" xfId="3" applyFont="1" applyFill="1" applyBorder="1" applyAlignment="1" applyProtection="1">
      <alignment horizontal="center" vertical="center" wrapText="1"/>
      <protection locked="0"/>
    </xf>
    <xf numFmtId="0" fontId="16" fillId="0" borderId="8" xfId="3" quotePrefix="1" applyFont="1" applyFill="1" applyBorder="1" applyAlignment="1" applyProtection="1">
      <alignment horizontal="center" vertical="center" wrapText="1"/>
      <protection locked="0"/>
    </xf>
    <xf numFmtId="0" fontId="16" fillId="0" borderId="12" xfId="3" quotePrefix="1" applyFont="1" applyFill="1" applyBorder="1" applyAlignment="1" applyProtection="1">
      <alignment horizontal="center" vertical="center" wrapText="1"/>
      <protection locked="0"/>
    </xf>
    <xf numFmtId="0" fontId="16" fillId="0" borderId="47" xfId="3" applyFont="1" applyFill="1" applyBorder="1" applyAlignment="1" applyProtection="1">
      <alignment horizontal="center" vertical="center" wrapText="1"/>
      <protection locked="0"/>
    </xf>
    <xf numFmtId="0" fontId="16" fillId="0" borderId="48" xfId="3" applyFont="1" applyFill="1" applyBorder="1" applyAlignment="1" applyProtection="1">
      <alignment horizontal="center" vertical="center" wrapText="1"/>
      <protection locked="0"/>
    </xf>
    <xf numFmtId="0" fontId="8" fillId="0" borderId="4" xfId="12" applyFont="1" applyFill="1" applyBorder="1" applyAlignment="1" applyProtection="1">
      <alignment horizontal="center" vertical="center"/>
      <protection locked="0"/>
    </xf>
    <xf numFmtId="0" fontId="8" fillId="0" borderId="5" xfId="12" applyFont="1" applyFill="1" applyBorder="1" applyAlignment="1" applyProtection="1">
      <alignment horizontal="center" vertical="center"/>
      <protection locked="0"/>
    </xf>
    <xf numFmtId="0" fontId="5" fillId="0" borderId="0" xfId="37" applyFont="1" applyFill="1" applyBorder="1" applyAlignment="1" applyProtection="1">
      <alignment horizontal="center" vertical="center" wrapText="1"/>
    </xf>
    <xf numFmtId="0" fontId="6" fillId="0" borderId="2" xfId="24" applyFont="1" applyFill="1" applyBorder="1" applyAlignment="1" applyProtection="1">
      <alignment horizontal="center" vertical="center"/>
    </xf>
    <xf numFmtId="0" fontId="14" fillId="0" borderId="0" xfId="24" quotePrefix="1" applyFont="1" applyBorder="1" applyAlignment="1" applyProtection="1">
      <alignment horizontal="justify" vertical="center" wrapText="1"/>
    </xf>
    <xf numFmtId="0" fontId="14" fillId="0" borderId="0" xfId="24" applyFont="1" applyBorder="1" applyAlignment="1" applyProtection="1">
      <alignment horizontal="justify" vertical="center" wrapText="1"/>
    </xf>
    <xf numFmtId="0" fontId="14" fillId="0" borderId="0" xfId="37" applyFont="1" applyFill="1" applyBorder="1" applyAlignment="1" applyProtection="1">
      <alignment horizontal="right"/>
    </xf>
    <xf numFmtId="0" fontId="15" fillId="3" borderId="0" xfId="24" applyFont="1" applyFill="1" applyBorder="1" applyAlignment="1" applyProtection="1">
      <alignment horizontal="left" vertical="center"/>
    </xf>
    <xf numFmtId="0" fontId="14" fillId="0" borderId="0" xfId="24" applyFont="1" applyBorder="1" applyAlignment="1" applyProtection="1">
      <alignment horizontal="justify" vertical="center" wrapText="1"/>
      <protection locked="0"/>
    </xf>
    <xf numFmtId="0" fontId="14" fillId="0" borderId="0" xfId="12" applyFont="1" applyAlignment="1" applyProtection="1">
      <alignment horizontal="justify" vertical="center" wrapText="1"/>
      <protection locked="0"/>
    </xf>
    <xf numFmtId="0" fontId="16" fillId="0" borderId="12" xfId="3" applyFont="1" applyFill="1" applyBorder="1" applyAlignment="1" applyProtection="1">
      <alignment horizontal="center" vertical="center" wrapText="1"/>
    </xf>
    <xf numFmtId="0" fontId="16" fillId="3" borderId="30" xfId="3" applyFont="1" applyFill="1" applyBorder="1" applyAlignment="1" applyProtection="1">
      <alignment horizontal="center" vertical="center"/>
    </xf>
    <xf numFmtId="0" fontId="16" fillId="3" borderId="33" xfId="3" applyFont="1" applyFill="1" applyBorder="1" applyAlignment="1" applyProtection="1">
      <alignment horizontal="center" vertical="center"/>
    </xf>
    <xf numFmtId="0" fontId="14" fillId="3" borderId="0" xfId="24" applyFont="1" applyFill="1" applyBorder="1" applyAlignment="1" applyProtection="1">
      <alignment horizontal="left" vertical="center" wrapText="1"/>
    </xf>
    <xf numFmtId="0" fontId="14" fillId="0" borderId="0" xfId="0" applyFont="1" applyAlignment="1">
      <alignment horizontal="left" vertical="center" wrapText="1"/>
    </xf>
    <xf numFmtId="0" fontId="15" fillId="0" borderId="0" xfId="24" quotePrefix="1" applyFont="1" applyBorder="1" applyAlignment="1" applyProtection="1">
      <alignment horizontal="left" vertical="center"/>
      <protection locked="0"/>
    </xf>
    <xf numFmtId="0" fontId="15" fillId="3" borderId="0" xfId="24" quotePrefix="1" applyFont="1" applyFill="1" applyBorder="1" applyAlignment="1" applyProtection="1">
      <alignment horizontal="left" vertical="center"/>
    </xf>
    <xf numFmtId="0" fontId="14" fillId="0" borderId="0" xfId="12" applyFont="1" applyAlignment="1">
      <alignment horizontal="left" vertical="center"/>
    </xf>
    <xf numFmtId="0" fontId="26" fillId="3" borderId="13" xfId="24" applyFont="1" applyFill="1" applyBorder="1" applyAlignment="1" applyProtection="1">
      <alignment horizontal="left" vertical="center"/>
    </xf>
    <xf numFmtId="0" fontId="26" fillId="3" borderId="15" xfId="24" applyFont="1" applyFill="1" applyBorder="1" applyAlignment="1" applyProtection="1">
      <alignment horizontal="left" vertical="center"/>
    </xf>
    <xf numFmtId="0" fontId="8" fillId="3" borderId="4" xfId="12" quotePrefix="1" applyFont="1" applyFill="1" applyBorder="1" applyAlignment="1" applyProtection="1">
      <alignment horizontal="center" vertical="center"/>
    </xf>
    <xf numFmtId="0" fontId="8" fillId="3" borderId="5" xfId="12" quotePrefix="1" applyFont="1" applyFill="1" applyBorder="1" applyAlignment="1" applyProtection="1">
      <alignment horizontal="center" vertical="center"/>
    </xf>
    <xf numFmtId="0" fontId="16" fillId="3" borderId="22" xfId="3" quotePrefix="1" applyFont="1" applyFill="1" applyBorder="1" applyAlignment="1" applyProtection="1">
      <alignment horizontal="center" vertical="center"/>
    </xf>
    <xf numFmtId="0" fontId="16" fillId="3" borderId="24" xfId="3" quotePrefix="1" applyFont="1" applyFill="1" applyBorder="1" applyAlignment="1" applyProtection="1">
      <alignment horizontal="center" vertical="center"/>
    </xf>
    <xf numFmtId="0" fontId="16" fillId="0" borderId="13" xfId="3" applyFont="1" applyFill="1" applyBorder="1" applyAlignment="1" applyProtection="1">
      <alignment horizontal="center" vertical="center"/>
    </xf>
    <xf numFmtId="0" fontId="16" fillId="0" borderId="15" xfId="3" applyFont="1" applyFill="1" applyBorder="1" applyAlignment="1" applyProtection="1">
      <alignment horizontal="center" vertical="center"/>
    </xf>
    <xf numFmtId="0" fontId="16" fillId="0" borderId="8" xfId="3" applyFont="1" applyFill="1" applyBorder="1" applyAlignment="1" applyProtection="1">
      <alignment horizontal="center" vertical="center"/>
    </xf>
    <xf numFmtId="0" fontId="16" fillId="0" borderId="12" xfId="3" applyFont="1" applyFill="1" applyBorder="1" applyAlignment="1" applyProtection="1">
      <alignment horizontal="center" vertical="center"/>
    </xf>
    <xf numFmtId="0" fontId="21" fillId="3" borderId="0" xfId="37" applyFont="1" applyFill="1" applyBorder="1" applyAlignment="1" applyProtection="1">
      <alignment horizontal="center" vertical="center" wrapText="1" shrinkToFit="1"/>
    </xf>
    <xf numFmtId="0" fontId="9" fillId="3" borderId="4" xfId="12" applyFont="1" applyFill="1" applyBorder="1" applyAlignment="1" applyProtection="1">
      <alignment horizontal="center" vertical="center"/>
    </xf>
    <xf numFmtId="0" fontId="9" fillId="3" borderId="5" xfId="12" applyFont="1" applyFill="1" applyBorder="1" applyAlignment="1" applyProtection="1">
      <alignment horizontal="center" vertical="center"/>
    </xf>
    <xf numFmtId="0" fontId="9" fillId="3" borderId="49" xfId="12" applyFont="1" applyFill="1" applyBorder="1" applyAlignment="1" applyProtection="1">
      <alignment horizontal="center" vertical="center"/>
    </xf>
    <xf numFmtId="0" fontId="9" fillId="3" borderId="50" xfId="12" applyFont="1" applyFill="1" applyBorder="1" applyAlignment="1" applyProtection="1">
      <alignment horizontal="center" vertical="center"/>
    </xf>
    <xf numFmtId="0" fontId="16" fillId="3" borderId="16" xfId="3" applyFont="1" applyFill="1" applyBorder="1" applyAlignment="1" applyProtection="1">
      <alignment horizontal="center" vertical="center"/>
    </xf>
    <xf numFmtId="0" fontId="16" fillId="3" borderId="12" xfId="3" applyFont="1" applyFill="1" applyBorder="1" applyAlignment="1" applyProtection="1">
      <alignment horizontal="center" vertical="center"/>
    </xf>
    <xf numFmtId="0" fontId="16" fillId="3" borderId="8" xfId="3" quotePrefix="1" applyNumberFormat="1" applyFont="1" applyFill="1" applyBorder="1" applyAlignment="1" applyProtection="1">
      <alignment horizontal="center" vertical="center" wrapText="1"/>
    </xf>
    <xf numFmtId="0" fontId="16" fillId="3" borderId="12" xfId="3" quotePrefix="1" applyNumberFormat="1" applyFont="1" applyFill="1" applyBorder="1" applyAlignment="1" applyProtection="1">
      <alignment horizontal="center" vertical="center" wrapText="1"/>
    </xf>
    <xf numFmtId="0" fontId="16" fillId="3" borderId="8" xfId="3" applyFont="1" applyFill="1" applyBorder="1" applyAlignment="1" applyProtection="1">
      <alignment horizontal="center" vertical="center" wrapText="1"/>
    </xf>
    <xf numFmtId="0" fontId="16" fillId="3" borderId="12" xfId="3" applyFont="1" applyFill="1" applyBorder="1" applyAlignment="1" applyProtection="1">
      <alignment horizontal="center" vertical="center" wrapText="1"/>
    </xf>
    <xf numFmtId="0" fontId="16" fillId="3" borderId="47" xfId="3" applyFont="1" applyFill="1" applyBorder="1" applyAlignment="1" applyProtection="1">
      <alignment horizontal="center" vertical="center" wrapText="1"/>
    </xf>
    <xf numFmtId="0" fontId="16" fillId="3" borderId="48" xfId="3" applyFont="1" applyFill="1" applyBorder="1" applyAlignment="1" applyProtection="1">
      <alignment horizontal="center" vertical="center" wrapText="1"/>
    </xf>
    <xf numFmtId="0" fontId="21" fillId="0" borderId="0" xfId="37" applyFont="1" applyFill="1" applyBorder="1" applyAlignment="1" applyProtection="1">
      <alignment horizontal="center" vertical="center" wrapText="1" shrinkToFit="1"/>
    </xf>
    <xf numFmtId="0" fontId="14" fillId="3" borderId="1" xfId="37" applyFont="1" applyFill="1" applyBorder="1" applyAlignment="1" applyProtection="1">
      <alignment horizontal="right" shrinkToFit="1"/>
    </xf>
    <xf numFmtId="0" fontId="15" fillId="0" borderId="0" xfId="24" applyFont="1" applyFill="1" applyBorder="1" applyAlignment="1" applyProtection="1">
      <alignment horizontal="left" vertical="center" wrapText="1"/>
    </xf>
    <xf numFmtId="0" fontId="39" fillId="0" borderId="0" xfId="24" quotePrefix="1" applyFont="1" applyFill="1" applyBorder="1" applyAlignment="1" applyProtection="1">
      <alignment horizontal="left" vertical="center" wrapText="1"/>
    </xf>
    <xf numFmtId="0" fontId="39" fillId="0" borderId="0" xfId="24" applyFont="1" applyFill="1" applyBorder="1" applyAlignment="1" applyProtection="1">
      <alignment horizontal="left" vertical="center" wrapText="1"/>
    </xf>
    <xf numFmtId="0" fontId="15" fillId="3" borderId="0" xfId="24" applyFont="1" applyFill="1" applyBorder="1" applyAlignment="1" applyProtection="1">
      <alignment horizontal="left" vertical="center" wrapText="1"/>
    </xf>
    <xf numFmtId="0" fontId="9" fillId="0" borderId="0" xfId="37" applyFont="1" applyFill="1" applyAlignment="1" applyProtection="1">
      <alignment horizontal="left" vertical="top" wrapText="1"/>
      <protection locked="0"/>
    </xf>
    <xf numFmtId="2" fontId="9" fillId="0" borderId="0" xfId="37" applyNumberFormat="1" applyFont="1" applyFill="1" applyAlignment="1" applyProtection="1">
      <alignment horizontal="left" vertical="center" wrapText="1"/>
      <protection locked="0"/>
    </xf>
    <xf numFmtId="0" fontId="6" fillId="2" borderId="14" xfId="24" applyFont="1" applyFill="1" applyBorder="1" applyAlignment="1" applyProtection="1">
      <alignment horizontal="center" vertical="center"/>
    </xf>
    <xf numFmtId="0" fontId="8" fillId="2" borderId="4" xfId="2" applyFont="1" applyFill="1" applyBorder="1" applyAlignment="1" applyProtection="1">
      <alignment horizontal="center" vertical="center" wrapText="1"/>
    </xf>
    <xf numFmtId="0" fontId="8" fillId="2" borderId="5" xfId="2" applyFont="1" applyFill="1" applyBorder="1" applyAlignment="1" applyProtection="1">
      <alignment horizontal="center" vertical="center" wrapText="1"/>
    </xf>
    <xf numFmtId="0" fontId="8" fillId="2" borderId="7" xfId="2" applyFont="1" applyFill="1" applyBorder="1" applyAlignment="1" applyProtection="1">
      <alignment horizontal="center" vertical="center" wrapText="1"/>
    </xf>
    <xf numFmtId="0" fontId="8" fillId="2" borderId="4" xfId="2" applyFont="1" applyFill="1" applyBorder="1" applyAlignment="1" applyProtection="1">
      <alignment horizontal="center" vertical="center"/>
    </xf>
    <xf numFmtId="0" fontId="8" fillId="2" borderId="5" xfId="2" applyFont="1" applyFill="1" applyBorder="1" applyAlignment="1" applyProtection="1">
      <alignment horizontal="center" vertical="center"/>
    </xf>
    <xf numFmtId="0" fontId="14" fillId="2" borderId="0" xfId="24" applyFont="1" applyFill="1" applyBorder="1" applyAlignment="1" applyProtection="1">
      <alignment horizontal="left" vertical="center"/>
      <protection locked="0"/>
    </xf>
    <xf numFmtId="0" fontId="14" fillId="2" borderId="0" xfId="37" applyFont="1" applyFill="1" applyAlignment="1" applyProtection="1">
      <alignment horizontal="left" vertical="center"/>
      <protection locked="0"/>
    </xf>
    <xf numFmtId="0" fontId="5" fillId="2" borderId="0" xfId="37" applyFont="1" applyFill="1" applyBorder="1" applyAlignment="1" applyProtection="1">
      <alignment horizontal="center" vertical="center"/>
    </xf>
    <xf numFmtId="0" fontId="9" fillId="2" borderId="7" xfId="2" applyFont="1" applyFill="1" applyBorder="1" applyAlignment="1" applyProtection="1">
      <alignment horizontal="center" vertical="center" wrapText="1"/>
    </xf>
    <xf numFmtId="0" fontId="14" fillId="2" borderId="0" xfId="24" applyFont="1" applyFill="1" applyBorder="1" applyAlignment="1" applyProtection="1">
      <alignment horizontal="justify" vertical="center" wrapText="1"/>
      <protection locked="0"/>
    </xf>
    <xf numFmtId="0" fontId="14" fillId="0" borderId="0" xfId="24" applyFont="1" applyFill="1" applyBorder="1" applyAlignment="1" applyProtection="1">
      <alignment horizontal="left" vertical="center"/>
      <protection locked="0"/>
    </xf>
    <xf numFmtId="0" fontId="47" fillId="0" borderId="0" xfId="3" applyFont="1" applyFill="1" applyAlignment="1" applyProtection="1">
      <alignment horizontal="left"/>
      <protection locked="0"/>
    </xf>
    <xf numFmtId="0" fontId="8" fillId="2" borderId="8"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47" fillId="2" borderId="6" xfId="3" applyFont="1" applyFill="1" applyBorder="1" applyAlignment="1" applyProtection="1">
      <alignment horizontal="center" vertical="center" wrapText="1"/>
    </xf>
    <xf numFmtId="0" fontId="47" fillId="2" borderId="9" xfId="3" applyFont="1" applyFill="1" applyBorder="1" applyAlignment="1" applyProtection="1">
      <alignment horizontal="center" vertical="center" wrapText="1"/>
    </xf>
    <xf numFmtId="0" fontId="47" fillId="2" borderId="11" xfId="3" applyFont="1" applyFill="1" applyBorder="1" applyAlignment="1" applyProtection="1">
      <alignment horizontal="center" vertical="center" wrapText="1"/>
    </xf>
    <xf numFmtId="2" fontId="47" fillId="2" borderId="8" xfId="3" applyNumberFormat="1" applyFont="1" applyFill="1" applyBorder="1" applyAlignment="1" applyProtection="1">
      <alignment horizontal="center" vertical="center" wrapText="1"/>
    </xf>
    <xf numFmtId="2" fontId="47" fillId="2" borderId="10" xfId="3" applyNumberFormat="1" applyFont="1" applyFill="1" applyBorder="1" applyAlignment="1" applyProtection="1">
      <alignment horizontal="center" vertical="center" wrapText="1"/>
    </xf>
    <xf numFmtId="2" fontId="47" fillId="2" borderId="12" xfId="3" applyNumberFormat="1" applyFont="1" applyFill="1" applyBorder="1" applyAlignment="1" applyProtection="1">
      <alignment horizontal="center" vertical="center" wrapText="1"/>
    </xf>
    <xf numFmtId="0" fontId="47" fillId="2" borderId="4" xfId="3" applyFont="1" applyFill="1" applyBorder="1" applyAlignment="1" applyProtection="1">
      <alignment horizontal="center" vertical="center" wrapText="1"/>
    </xf>
    <xf numFmtId="0" fontId="47" fillId="2" borderId="5" xfId="3" applyFont="1" applyFill="1" applyBorder="1" applyAlignment="1" applyProtection="1">
      <alignment horizontal="center" vertical="center" wrapText="1"/>
    </xf>
    <xf numFmtId="0" fontId="9" fillId="2" borderId="8" xfId="2" applyFont="1" applyFill="1" applyBorder="1" applyAlignment="1" applyProtection="1">
      <alignment horizontal="center" vertical="center" wrapText="1"/>
    </xf>
    <xf numFmtId="0" fontId="9" fillId="2" borderId="10" xfId="2" applyFont="1" applyFill="1" applyBorder="1" applyAlignment="1" applyProtection="1">
      <alignment horizontal="center" vertical="center" wrapText="1"/>
    </xf>
    <xf numFmtId="0" fontId="9" fillId="2" borderId="12" xfId="2" applyFont="1" applyFill="1" applyBorder="1" applyAlignment="1" applyProtection="1">
      <alignment horizontal="center" vertical="center" wrapText="1"/>
    </xf>
    <xf numFmtId="0" fontId="9" fillId="2" borderId="4" xfId="2" applyFont="1" applyFill="1" applyBorder="1" applyAlignment="1" applyProtection="1">
      <alignment horizontal="center" vertical="center" wrapText="1"/>
    </xf>
    <xf numFmtId="0" fontId="9" fillId="2" borderId="5" xfId="2" applyFont="1" applyFill="1" applyBorder="1" applyAlignment="1" applyProtection="1">
      <alignment horizontal="center" vertical="center" wrapText="1"/>
    </xf>
    <xf numFmtId="0" fontId="47" fillId="0" borderId="9" xfId="3" applyFont="1" applyFill="1" applyBorder="1" applyAlignment="1" applyProtection="1">
      <alignment horizontal="center" vertical="center" wrapText="1"/>
    </xf>
    <xf numFmtId="0" fontId="47" fillId="0" borderId="8" xfId="3" applyFont="1" applyFill="1" applyBorder="1" applyAlignment="1" applyProtection="1">
      <alignment horizontal="center" vertical="center" wrapText="1"/>
    </xf>
    <xf numFmtId="0" fontId="47" fillId="0" borderId="10" xfId="3" applyFont="1" applyFill="1" applyBorder="1" applyAlignment="1" applyProtection="1">
      <alignment horizontal="center" vertical="center" wrapText="1"/>
    </xf>
    <xf numFmtId="0" fontId="47" fillId="0" borderId="12" xfId="3" applyFont="1" applyFill="1" applyBorder="1" applyAlignment="1" applyProtection="1">
      <alignment horizontal="center" vertical="center" wrapText="1"/>
    </xf>
    <xf numFmtId="0" fontId="47" fillId="2" borderId="12" xfId="3" applyFont="1" applyFill="1" applyBorder="1" applyAlignment="1" applyProtection="1">
      <alignment horizontal="center" vertical="center" wrapText="1"/>
    </xf>
    <xf numFmtId="0" fontId="47" fillId="2" borderId="1" xfId="3" applyFont="1" applyFill="1" applyBorder="1" applyAlignment="1" applyProtection="1">
      <alignment horizontal="center" vertical="center" wrapText="1"/>
    </xf>
    <xf numFmtId="0" fontId="8" fillId="2" borderId="10"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 xfId="2" applyFont="1" applyFill="1" applyBorder="1" applyAlignment="1" applyProtection="1">
      <alignment horizontal="center" vertical="center" wrapText="1"/>
    </xf>
    <xf numFmtId="0" fontId="14" fillId="0" borderId="0" xfId="24" applyFont="1" applyFill="1" applyBorder="1" applyAlignment="1" applyProtection="1">
      <alignment horizontal="justify" vertical="center" wrapText="1"/>
      <protection locked="0"/>
    </xf>
    <xf numFmtId="0" fontId="9" fillId="2" borderId="4" xfId="2" applyFont="1" applyFill="1" applyBorder="1" applyAlignment="1" applyProtection="1">
      <alignment horizontal="center" vertical="center"/>
    </xf>
    <xf numFmtId="0" fontId="9" fillId="2" borderId="5" xfId="2" applyFont="1" applyFill="1" applyBorder="1" applyAlignment="1" applyProtection="1">
      <alignment horizontal="center" vertical="center"/>
    </xf>
    <xf numFmtId="0" fontId="9" fillId="2" borderId="4" xfId="3" applyFont="1" applyFill="1" applyBorder="1" applyAlignment="1" applyProtection="1">
      <alignment horizontal="center" vertical="center" wrapText="1"/>
    </xf>
    <xf numFmtId="0" fontId="9" fillId="2" borderId="5" xfId="3" applyFont="1" applyFill="1" applyBorder="1" applyAlignment="1" applyProtection="1">
      <alignment horizontal="center" vertical="center" wrapText="1"/>
    </xf>
    <xf numFmtId="0" fontId="5" fillId="2" borderId="0" xfId="37" applyFont="1" applyFill="1" applyBorder="1" applyAlignment="1" applyProtection="1">
      <alignment horizontal="center" vertical="center" wrapText="1"/>
    </xf>
    <xf numFmtId="0" fontId="8" fillId="2" borderId="4" xfId="2" applyFont="1" applyFill="1" applyBorder="1" applyAlignment="1" applyProtection="1">
      <alignment horizontal="center" vertical="center" wrapText="1"/>
      <protection locked="0"/>
    </xf>
    <xf numFmtId="0" fontId="8" fillId="2" borderId="5" xfId="2" applyFont="1" applyFill="1" applyBorder="1" applyAlignment="1" applyProtection="1">
      <alignment horizontal="center" vertical="center" wrapText="1"/>
      <protection locked="0"/>
    </xf>
    <xf numFmtId="0" fontId="15" fillId="2" borderId="0" xfId="24" applyFont="1" applyFill="1" applyBorder="1" applyAlignment="1" applyProtection="1">
      <alignment horizontal="left" vertical="center"/>
      <protection locked="0"/>
    </xf>
    <xf numFmtId="0" fontId="15" fillId="2" borderId="0" xfId="24" applyFont="1" applyFill="1" applyBorder="1" applyAlignment="1" applyProtection="1">
      <alignment horizontal="left" vertical="center" wrapText="1"/>
      <protection locked="0"/>
    </xf>
    <xf numFmtId="0" fontId="14" fillId="2" borderId="0" xfId="24" applyFont="1" applyFill="1" applyBorder="1" applyAlignment="1" applyProtection="1">
      <alignment horizontal="left" vertical="center" wrapText="1"/>
      <protection locked="0"/>
    </xf>
    <xf numFmtId="0" fontId="6" fillId="2" borderId="13" xfId="24" applyFont="1" applyFill="1" applyBorder="1" applyAlignment="1" applyProtection="1">
      <alignment horizontal="center" vertical="center"/>
      <protection locked="0"/>
    </xf>
    <xf numFmtId="0" fontId="6" fillId="2" borderId="14" xfId="24" applyFont="1" applyFill="1" applyBorder="1" applyAlignment="1" applyProtection="1">
      <alignment horizontal="center" vertical="center"/>
      <protection locked="0"/>
    </xf>
    <xf numFmtId="0" fontId="6" fillId="2" borderId="15" xfId="24" applyFont="1" applyFill="1" applyBorder="1" applyAlignment="1" applyProtection="1">
      <alignment horizontal="center" vertical="center"/>
      <protection locked="0"/>
    </xf>
    <xf numFmtId="0" fontId="8" fillId="2" borderId="8" xfId="2" applyFont="1" applyFill="1" applyBorder="1" applyAlignment="1" applyProtection="1">
      <alignment horizontal="center" vertical="center" wrapText="1"/>
      <protection locked="0"/>
    </xf>
    <xf numFmtId="0" fontId="8" fillId="2" borderId="13" xfId="2" applyFont="1" applyFill="1" applyBorder="1" applyAlignment="1" applyProtection="1">
      <alignment horizontal="center" vertical="center" wrapText="1"/>
      <protection locked="0"/>
    </xf>
    <xf numFmtId="0" fontId="9" fillId="2" borderId="7" xfId="2" applyFont="1" applyFill="1" applyBorder="1" applyAlignment="1" applyProtection="1">
      <alignment horizontal="center" vertical="center" wrapText="1"/>
      <protection locked="0"/>
    </xf>
    <xf numFmtId="0" fontId="47" fillId="2" borderId="4" xfId="3" applyFont="1" applyFill="1" applyBorder="1" applyAlignment="1" applyProtection="1">
      <alignment horizontal="center" vertical="center" wrapText="1"/>
      <protection locked="0"/>
    </xf>
    <xf numFmtId="0" fontId="47" fillId="2" borderId="5" xfId="3" applyFont="1" applyFill="1" applyBorder="1" applyAlignment="1" applyProtection="1">
      <alignment horizontal="center" vertical="center" wrapText="1"/>
      <protection locked="0"/>
    </xf>
    <xf numFmtId="0" fontId="47" fillId="2" borderId="6" xfId="3" applyFont="1" applyFill="1" applyBorder="1" applyAlignment="1" applyProtection="1">
      <alignment horizontal="center" vertical="center" wrapText="1"/>
      <protection locked="0"/>
    </xf>
    <xf numFmtId="0" fontId="47" fillId="2" borderId="9" xfId="3" applyFont="1" applyFill="1" applyBorder="1" applyAlignment="1" applyProtection="1">
      <alignment horizontal="center" vertical="center" wrapText="1"/>
      <protection locked="0"/>
    </xf>
    <xf numFmtId="0" fontId="47" fillId="2" borderId="11" xfId="3" applyFont="1" applyFill="1" applyBorder="1" applyAlignment="1" applyProtection="1">
      <alignment horizontal="center" vertical="center" wrapText="1"/>
      <protection locked="0"/>
    </xf>
    <xf numFmtId="0" fontId="47" fillId="2" borderId="7" xfId="3" applyFont="1" applyFill="1" applyBorder="1" applyAlignment="1" applyProtection="1">
      <alignment horizontal="center" vertical="center" wrapText="1"/>
      <protection locked="0"/>
    </xf>
    <xf numFmtId="0" fontId="8" fillId="2" borderId="6" xfId="2" applyFont="1" applyFill="1" applyBorder="1" applyAlignment="1" applyProtection="1">
      <alignment horizontal="center" vertical="center" wrapText="1"/>
      <protection locked="0"/>
    </xf>
    <xf numFmtId="0" fontId="8" fillId="2" borderId="9" xfId="2" applyFont="1" applyFill="1" applyBorder="1" applyAlignment="1" applyProtection="1">
      <alignment horizontal="center" vertical="center" wrapText="1"/>
      <protection locked="0"/>
    </xf>
    <xf numFmtId="0" fontId="8" fillId="2" borderId="11" xfId="2" applyFont="1" applyFill="1" applyBorder="1" applyAlignment="1" applyProtection="1">
      <alignment horizontal="center" vertical="center" wrapText="1"/>
      <protection locked="0"/>
    </xf>
    <xf numFmtId="0" fontId="8" fillId="2" borderId="10" xfId="2" applyFont="1" applyFill="1" applyBorder="1" applyAlignment="1" applyProtection="1">
      <alignment horizontal="center" vertical="center" wrapText="1"/>
      <protection locked="0"/>
    </xf>
    <xf numFmtId="0" fontId="8" fillId="2" borderId="12" xfId="2" applyFont="1" applyFill="1" applyBorder="1" applyAlignment="1" applyProtection="1">
      <alignment horizontal="center" vertical="center" wrapText="1"/>
      <protection locked="0"/>
    </xf>
    <xf numFmtId="0" fontId="6" fillId="2" borderId="2" xfId="24" applyFont="1" applyFill="1" applyBorder="1" applyAlignment="1" applyProtection="1">
      <alignment horizontal="center" vertical="center"/>
      <protection locked="0"/>
    </xf>
    <xf numFmtId="0" fontId="8" fillId="2" borderId="7" xfId="2" applyFont="1" applyFill="1" applyBorder="1" applyAlignment="1" applyProtection="1">
      <alignment horizontal="center" vertical="center" wrapText="1"/>
      <protection locked="0"/>
    </xf>
    <xf numFmtId="0" fontId="47" fillId="2" borderId="7" xfId="3" applyFont="1" applyFill="1" applyBorder="1" applyAlignment="1" applyProtection="1">
      <alignment horizontal="center" vertical="center"/>
      <protection locked="0"/>
    </xf>
    <xf numFmtId="0" fontId="47" fillId="2" borderId="4" xfId="3" applyFont="1" applyFill="1" applyBorder="1" applyAlignment="1" applyProtection="1">
      <alignment horizontal="center" vertical="center"/>
      <protection locked="0"/>
    </xf>
    <xf numFmtId="0" fontId="15" fillId="2" borderId="0" xfId="24" applyFont="1" applyFill="1" applyBorder="1" applyAlignment="1" applyProtection="1">
      <alignment horizontal="justify" vertical="center" wrapText="1"/>
      <protection locked="0"/>
    </xf>
    <xf numFmtId="0" fontId="5" fillId="2" borderId="0" xfId="37" applyFont="1" applyFill="1" applyBorder="1" applyAlignment="1" applyProtection="1">
      <alignment horizontal="center" vertical="center" wrapText="1" shrinkToFit="1"/>
    </xf>
    <xf numFmtId="0" fontId="47" fillId="2" borderId="0" xfId="3" applyFont="1" applyFill="1" applyBorder="1" applyAlignment="1" applyProtection="1">
      <alignment horizontal="left" vertical="center"/>
      <protection locked="0"/>
    </xf>
    <xf numFmtId="0" fontId="47" fillId="2" borderId="8" xfId="3" applyFont="1" applyFill="1" applyBorder="1" applyAlignment="1" applyProtection="1">
      <alignment horizontal="center" vertical="center" wrapText="1"/>
      <protection locked="0"/>
    </xf>
    <xf numFmtId="0" fontId="47" fillId="2" borderId="13" xfId="3" applyFont="1" applyFill="1" applyBorder="1" applyAlignment="1" applyProtection="1">
      <alignment horizontal="center" vertical="center" wrapText="1"/>
      <protection locked="0"/>
    </xf>
    <xf numFmtId="0" fontId="8" fillId="2" borderId="16" xfId="2" applyFont="1" applyFill="1" applyBorder="1" applyAlignment="1" applyProtection="1">
      <alignment horizontal="center" vertical="center" wrapText="1"/>
      <protection locked="0"/>
    </xf>
    <xf numFmtId="0" fontId="47" fillId="2" borderId="2" xfId="3" applyFont="1" applyFill="1" applyBorder="1" applyAlignment="1" applyProtection="1">
      <alignment horizontal="center" vertical="center" wrapText="1"/>
      <protection locked="0"/>
    </xf>
    <xf numFmtId="0" fontId="8" fillId="2" borderId="2" xfId="2" applyFont="1" applyFill="1" applyBorder="1" applyAlignment="1" applyProtection="1">
      <alignment horizontal="center" vertical="center" wrapText="1"/>
      <protection locked="0"/>
    </xf>
    <xf numFmtId="0" fontId="47" fillId="2" borderId="5" xfId="3" applyFont="1" applyFill="1" applyBorder="1" applyAlignment="1" applyProtection="1">
      <alignment horizontal="center" vertical="center"/>
      <protection locked="0"/>
    </xf>
    <xf numFmtId="0" fontId="47" fillId="2" borderId="2" xfId="3" applyFont="1" applyFill="1" applyBorder="1" applyAlignment="1" applyProtection="1">
      <alignment horizontal="center" vertical="center"/>
      <protection locked="0"/>
    </xf>
    <xf numFmtId="0" fontId="47" fillId="2" borderId="52" xfId="3" applyFont="1" applyFill="1" applyBorder="1" applyAlignment="1" applyProtection="1">
      <alignment horizontal="center" vertical="center"/>
      <protection locked="0"/>
    </xf>
    <xf numFmtId="0" fontId="47" fillId="2" borderId="53" xfId="3" applyFont="1" applyFill="1" applyBorder="1" applyAlignment="1" applyProtection="1">
      <alignment horizontal="center" vertical="center"/>
      <protection locked="0"/>
    </xf>
    <xf numFmtId="0" fontId="47" fillId="2" borderId="54" xfId="3" applyFont="1" applyFill="1" applyBorder="1" applyAlignment="1" applyProtection="1">
      <alignment horizontal="center" vertical="center"/>
      <protection locked="0"/>
    </xf>
    <xf numFmtId="0" fontId="14" fillId="2" borderId="0" xfId="37" applyFont="1" applyFill="1" applyAlignment="1" applyProtection="1">
      <alignment horizontal="justify" vertical="center" wrapText="1"/>
      <protection locked="0"/>
    </xf>
    <xf numFmtId="0" fontId="14" fillId="2" borderId="0" xfId="0" applyFont="1" applyFill="1" applyAlignment="1">
      <alignment horizontal="left" vertical="center"/>
    </xf>
    <xf numFmtId="0" fontId="47" fillId="2" borderId="55" xfId="3" applyFont="1" applyFill="1" applyBorder="1" applyAlignment="1" applyProtection="1">
      <alignment horizontal="center" vertical="center"/>
      <protection locked="0"/>
    </xf>
    <xf numFmtId="0" fontId="47" fillId="2" borderId="56" xfId="3" applyFont="1" applyFill="1" applyBorder="1" applyAlignment="1" applyProtection="1">
      <alignment horizontal="center" vertical="center"/>
      <protection locked="0"/>
    </xf>
    <xf numFmtId="0" fontId="9" fillId="2" borderId="16" xfId="2" applyFont="1" applyFill="1" applyBorder="1" applyAlignment="1" applyProtection="1">
      <alignment horizontal="center" vertical="center" wrapText="1"/>
    </xf>
    <xf numFmtId="0" fontId="9" fillId="2" borderId="1" xfId="2" applyFont="1" applyFill="1" applyBorder="1" applyAlignment="1" applyProtection="1">
      <alignment horizontal="center" vertical="center" wrapText="1"/>
    </xf>
    <xf numFmtId="0" fontId="8" fillId="2" borderId="16" xfId="2" applyFont="1" applyFill="1" applyBorder="1" applyAlignment="1" applyProtection="1">
      <alignment horizontal="center" vertical="center" wrapText="1"/>
    </xf>
    <xf numFmtId="0" fontId="8" fillId="2" borderId="1" xfId="2" applyFont="1" applyFill="1" applyBorder="1" applyAlignment="1" applyProtection="1">
      <alignment horizontal="center" vertical="center" wrapText="1"/>
    </xf>
    <xf numFmtId="0" fontId="9" fillId="2" borderId="13" xfId="24" applyFont="1" applyFill="1" applyBorder="1" applyAlignment="1" applyProtection="1">
      <alignment horizontal="center" vertical="center"/>
    </xf>
    <xf numFmtId="0" fontId="9" fillId="2" borderId="14" xfId="24" applyFont="1" applyFill="1" applyBorder="1" applyAlignment="1" applyProtection="1">
      <alignment horizontal="center" vertical="center"/>
    </xf>
    <xf numFmtId="0" fontId="9" fillId="2" borderId="15" xfId="24" applyFont="1" applyFill="1" applyBorder="1" applyAlignment="1" applyProtection="1">
      <alignment horizontal="center" vertical="center"/>
    </xf>
    <xf numFmtId="0" fontId="8" fillId="0" borderId="16" xfId="2" applyFont="1" applyFill="1" applyBorder="1" applyAlignment="1" applyProtection="1">
      <alignment horizontal="center" vertical="center" wrapText="1"/>
    </xf>
    <xf numFmtId="0" fontId="8" fillId="0" borderId="1" xfId="2" applyFont="1" applyFill="1" applyBorder="1" applyAlignment="1" applyProtection="1">
      <alignment horizontal="center" vertical="center" wrapText="1"/>
    </xf>
    <xf numFmtId="0" fontId="14" fillId="2" borderId="0" xfId="12" applyFont="1" applyFill="1" applyAlignment="1" applyProtection="1">
      <alignment horizontal="justify" vertical="center" wrapText="1"/>
      <protection locked="0"/>
    </xf>
    <xf numFmtId="0" fontId="47" fillId="2" borderId="7" xfId="3" applyFont="1" applyFill="1" applyBorder="1" applyAlignment="1" applyProtection="1">
      <alignment horizontal="center" vertical="center"/>
    </xf>
    <xf numFmtId="0" fontId="47" fillId="2" borderId="4" xfId="3" applyFont="1" applyFill="1" applyBorder="1" applyAlignment="1" applyProtection="1">
      <alignment horizontal="center" vertical="center"/>
    </xf>
    <xf numFmtId="0" fontId="47" fillId="2" borderId="5" xfId="3" applyFont="1" applyFill="1" applyBorder="1" applyAlignment="1" applyProtection="1">
      <alignment horizontal="center" vertical="center"/>
    </xf>
    <xf numFmtId="0" fontId="9" fillId="2" borderId="0" xfId="37" applyFont="1" applyFill="1" applyAlignment="1" applyProtection="1">
      <alignment horizontal="left" vertical="center"/>
      <protection locked="0"/>
    </xf>
    <xf numFmtId="0" fontId="9" fillId="2" borderId="5" xfId="2" applyFont="1" applyFill="1" applyBorder="1" applyAlignment="1" applyProtection="1">
      <alignment horizontal="center" vertical="center"/>
      <protection locked="0"/>
    </xf>
    <xf numFmtId="0" fontId="9" fillId="2" borderId="2" xfId="2" applyFont="1" applyFill="1" applyBorder="1" applyAlignment="1" applyProtection="1">
      <alignment horizontal="center" vertical="center"/>
      <protection locked="0"/>
    </xf>
    <xf numFmtId="0" fontId="9" fillId="2" borderId="6" xfId="2" applyFont="1" applyFill="1" applyBorder="1" applyAlignment="1" applyProtection="1">
      <alignment horizontal="center" vertical="center" wrapText="1"/>
      <protection locked="0"/>
    </xf>
    <xf numFmtId="0" fontId="9" fillId="2" borderId="11" xfId="2" applyFont="1" applyFill="1" applyBorder="1" applyAlignment="1" applyProtection="1">
      <alignment horizontal="center" vertical="center" wrapText="1"/>
      <protection locked="0"/>
    </xf>
    <xf numFmtId="0" fontId="8" fillId="2" borderId="13" xfId="37" applyFont="1" applyFill="1" applyBorder="1" applyAlignment="1" applyProtection="1">
      <alignment horizontal="center" vertical="center" wrapText="1" shrinkToFit="1"/>
      <protection locked="0"/>
    </xf>
    <xf numFmtId="0" fontId="8" fillId="2" borderId="14" xfId="37" applyFont="1" applyFill="1" applyBorder="1" applyAlignment="1" applyProtection="1">
      <alignment horizontal="center" vertical="center" wrapText="1" shrinkToFit="1"/>
      <protection locked="0"/>
    </xf>
    <xf numFmtId="0" fontId="8" fillId="2" borderId="15" xfId="37" applyFont="1" applyFill="1" applyBorder="1" applyAlignment="1" applyProtection="1">
      <alignment horizontal="center" vertical="center" wrapText="1" shrinkToFit="1"/>
      <protection locked="0"/>
    </xf>
    <xf numFmtId="0" fontId="8" fillId="2" borderId="4" xfId="37" applyFont="1" applyFill="1" applyBorder="1" applyAlignment="1" applyProtection="1">
      <alignment horizontal="center" vertical="center" wrapText="1" shrinkToFit="1"/>
      <protection locked="0"/>
    </xf>
    <xf numFmtId="0" fontId="8" fillId="2" borderId="5" xfId="37" applyFont="1" applyFill="1" applyBorder="1" applyAlignment="1" applyProtection="1">
      <alignment horizontal="center" vertical="center" wrapText="1" shrinkToFit="1"/>
      <protection locked="0"/>
    </xf>
    <xf numFmtId="0" fontId="8" fillId="2" borderId="2" xfId="37" applyFont="1" applyFill="1" applyBorder="1" applyAlignment="1" applyProtection="1">
      <alignment horizontal="center" vertical="center" wrapText="1" shrinkToFit="1"/>
      <protection locked="0"/>
    </xf>
    <xf numFmtId="0" fontId="9" fillId="2" borderId="13" xfId="2" applyFont="1" applyFill="1" applyBorder="1" applyAlignment="1" applyProtection="1">
      <alignment horizontal="center" vertical="center"/>
      <protection locked="0"/>
    </xf>
    <xf numFmtId="0" fontId="9" fillId="2" borderId="14" xfId="2"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protection locked="0"/>
    </xf>
    <xf numFmtId="0" fontId="9" fillId="2" borderId="4" xfId="2" applyFont="1" applyFill="1" applyBorder="1" applyAlignment="1" applyProtection="1">
      <alignment horizontal="center" vertical="center"/>
      <protection locked="0"/>
    </xf>
    <xf numFmtId="0" fontId="15" fillId="2" borderId="0" xfId="37" applyFont="1" applyFill="1" applyBorder="1" applyAlignment="1" applyProtection="1">
      <alignment horizontal="left" vertical="center" wrapText="1" shrinkToFit="1"/>
      <protection locked="0"/>
    </xf>
    <xf numFmtId="0" fontId="14" fillId="0" borderId="0" xfId="18" applyFont="1" applyBorder="1" applyAlignment="1">
      <alignment horizontal="left" vertical="center" wrapText="1"/>
    </xf>
    <xf numFmtId="0" fontId="5" fillId="2" borderId="0" xfId="37" applyFont="1" applyFill="1" applyBorder="1" applyAlignment="1" applyProtection="1">
      <alignment horizontal="center" vertical="center" wrapText="1" shrinkToFit="1"/>
      <protection locked="0"/>
    </xf>
    <xf numFmtId="0" fontId="15" fillId="0" borderId="0" xfId="34" applyNumberFormat="1" applyFont="1" applyFill="1" applyBorder="1" applyAlignment="1" applyProtection="1">
      <alignment horizontal="left" vertical="center" wrapText="1"/>
    </xf>
    <xf numFmtId="0" fontId="14" fillId="0" borderId="0" xfId="34" applyNumberFormat="1" applyFont="1" applyFill="1" applyBorder="1" applyAlignment="1" applyProtection="1">
      <alignment horizontal="justify" vertical="center" wrapText="1"/>
      <protection locked="0"/>
    </xf>
    <xf numFmtId="0" fontId="8" fillId="2" borderId="0" xfId="34" applyNumberFormat="1" applyFont="1" applyFill="1" applyBorder="1" applyAlignment="1" applyProtection="1">
      <alignment horizontal="left" vertical="center"/>
      <protection locked="0"/>
    </xf>
    <xf numFmtId="0" fontId="5" fillId="0" borderId="0" xfId="34" applyNumberFormat="1" applyFont="1" applyFill="1" applyBorder="1" applyAlignment="1" applyProtection="1">
      <alignment horizontal="center" vertical="center"/>
    </xf>
    <xf numFmtId="0" fontId="6" fillId="0" borderId="13" xfId="34" applyNumberFormat="1" applyFont="1" applyFill="1" applyBorder="1" applyAlignment="1" applyProtection="1">
      <alignment horizontal="right" vertical="center" wrapText="1"/>
    </xf>
    <xf numFmtId="0" fontId="6" fillId="0" borderId="15" xfId="34" applyNumberFormat="1" applyFont="1" applyFill="1" applyBorder="1" applyAlignment="1" applyProtection="1">
      <alignment horizontal="right" vertical="center" wrapText="1"/>
    </xf>
    <xf numFmtId="0" fontId="8" fillId="0" borderId="4" xfId="2" applyNumberFormat="1" applyFont="1" applyFill="1" applyBorder="1" applyAlignment="1" applyProtection="1">
      <alignment horizontal="center" vertical="center"/>
    </xf>
    <xf numFmtId="0" fontId="8" fillId="0" borderId="2" xfId="2" applyNumberFormat="1" applyFont="1" applyFill="1" applyBorder="1" applyAlignment="1" applyProtection="1">
      <alignment horizontal="center" vertical="center"/>
    </xf>
    <xf numFmtId="0" fontId="15" fillId="0" borderId="0" xfId="34" applyNumberFormat="1" applyFont="1" applyFill="1" applyBorder="1" applyAlignment="1" applyProtection="1">
      <alignment horizontal="left" vertical="center" wrapText="1"/>
      <protection locked="0"/>
    </xf>
    <xf numFmtId="0" fontId="14" fillId="0" borderId="0" xfId="34" applyNumberFormat="1" applyFont="1" applyFill="1" applyBorder="1" applyAlignment="1" applyProtection="1">
      <alignment horizontal="left" vertical="center" wrapText="1"/>
      <protection locked="0"/>
    </xf>
    <xf numFmtId="0" fontId="6" fillId="0" borderId="13" xfId="34" applyNumberFormat="1" applyFont="1" applyFill="1" applyBorder="1" applyAlignment="1" applyProtection="1">
      <alignment horizontal="right" vertical="center" wrapText="1"/>
      <protection locked="0"/>
    </xf>
    <xf numFmtId="0" fontId="6" fillId="0" borderId="15" xfId="34" applyNumberFormat="1" applyFont="1" applyFill="1" applyBorder="1" applyAlignment="1" applyProtection="1">
      <alignment horizontal="right" vertical="center" wrapText="1"/>
      <protection locked="0"/>
    </xf>
    <xf numFmtId="0" fontId="8" fillId="2" borderId="57" xfId="24" applyFont="1" applyFill="1" applyBorder="1" applyAlignment="1" applyProtection="1">
      <alignment horizontal="center" vertical="center"/>
      <protection locked="0"/>
    </xf>
    <xf numFmtId="0" fontId="8" fillId="2" borderId="62" xfId="24" applyFont="1" applyFill="1" applyBorder="1" applyAlignment="1" applyProtection="1">
      <alignment horizontal="center" vertical="center"/>
      <protection locked="0"/>
    </xf>
    <xf numFmtId="0" fontId="8" fillId="2" borderId="58" xfId="2" applyFont="1" applyFill="1" applyBorder="1" applyAlignment="1" applyProtection="1">
      <alignment horizontal="center" vertical="center"/>
      <protection locked="0"/>
    </xf>
    <xf numFmtId="0" fontId="8" fillId="2" borderId="59" xfId="34" applyFont="1" applyFill="1" applyBorder="1" applyAlignment="1" applyProtection="1">
      <alignment horizontal="center" vertical="center"/>
      <protection locked="0"/>
    </xf>
    <xf numFmtId="0" fontId="8" fillId="2" borderId="60" xfId="2" applyFont="1" applyFill="1" applyBorder="1" applyAlignment="1" applyProtection="1">
      <alignment horizontal="center" vertical="center"/>
      <protection locked="0"/>
    </xf>
    <xf numFmtId="0" fontId="8" fillId="2" borderId="59" xfId="2" applyFont="1" applyFill="1" applyBorder="1" applyAlignment="1" applyProtection="1">
      <alignment horizontal="center" vertical="center"/>
      <protection locked="0"/>
    </xf>
    <xf numFmtId="0" fontId="8" fillId="2" borderId="61" xfId="2" applyFont="1" applyFill="1" applyBorder="1" applyAlignment="1" applyProtection="1">
      <alignment horizontal="center" vertical="center" wrapText="1"/>
      <protection locked="0"/>
    </xf>
    <xf numFmtId="0" fontId="8" fillId="2" borderId="63" xfId="2" applyFont="1" applyFill="1" applyBorder="1" applyAlignment="1" applyProtection="1">
      <alignment horizontal="center" vertical="center"/>
      <protection locked="0"/>
    </xf>
    <xf numFmtId="0" fontId="16" fillId="0" borderId="0" xfId="3" applyNumberFormat="1" applyFont="1" applyFill="1" applyBorder="1" applyAlignment="1" applyProtection="1">
      <alignment horizontal="left"/>
      <protection locked="0"/>
    </xf>
    <xf numFmtId="0" fontId="8" fillId="0" borderId="0" xfId="34" applyNumberFormat="1" applyFont="1" applyFill="1" applyBorder="1" applyAlignment="1" applyProtection="1">
      <alignment horizontal="left"/>
      <protection locked="0"/>
    </xf>
    <xf numFmtId="0" fontId="16" fillId="0" borderId="7" xfId="3" applyFont="1" applyBorder="1" applyAlignment="1" applyProtection="1">
      <alignment horizontal="center" vertical="center"/>
    </xf>
    <xf numFmtId="0" fontId="9" fillId="0" borderId="7" xfId="0" applyFont="1" applyBorder="1" applyAlignment="1">
      <alignment horizontal="center"/>
    </xf>
    <xf numFmtId="0" fontId="9" fillId="0" borderId="4" xfId="0" applyFont="1" applyBorder="1" applyAlignment="1">
      <alignment horizontal="center"/>
    </xf>
    <xf numFmtId="0" fontId="8" fillId="0" borderId="6" xfId="2" applyFont="1" applyFill="1" applyBorder="1" applyAlignment="1" applyProtection="1">
      <alignment horizontal="center" vertical="center" wrapText="1"/>
      <protection locked="0"/>
    </xf>
    <xf numFmtId="0" fontId="8" fillId="0" borderId="11" xfId="2" applyFont="1" applyFill="1" applyBorder="1" applyAlignment="1" applyProtection="1">
      <alignment horizontal="center" vertical="center" wrapText="1"/>
      <protection locked="0"/>
    </xf>
    <xf numFmtId="0" fontId="8" fillId="0" borderId="6" xfId="2" applyFont="1" applyFill="1" applyBorder="1" applyAlignment="1" applyProtection="1">
      <alignment horizontal="center" vertical="center" wrapText="1"/>
    </xf>
    <xf numFmtId="0" fontId="8" fillId="0" borderId="11" xfId="2" applyFont="1" applyFill="1" applyBorder="1" applyAlignment="1" applyProtection="1">
      <alignment horizontal="center" vertical="center" wrapText="1"/>
    </xf>
    <xf numFmtId="0" fontId="6" fillId="0" borderId="14" xfId="34" applyNumberFormat="1" applyFont="1" applyFill="1" applyBorder="1" applyAlignment="1" applyProtection="1">
      <alignment horizontal="right" vertical="center" wrapText="1"/>
      <protection locked="0"/>
    </xf>
    <xf numFmtId="0" fontId="8" fillId="0" borderId="4" xfId="2" applyNumberFormat="1" applyFont="1" applyFill="1" applyBorder="1" applyAlignment="1" applyProtection="1">
      <alignment horizontal="center" vertical="center" wrapText="1"/>
      <protection locked="0"/>
    </xf>
    <xf numFmtId="0" fontId="9" fillId="0" borderId="5" xfId="34" applyFont="1" applyFill="1" applyBorder="1" applyAlignment="1" applyProtection="1">
      <alignment horizontal="center" vertical="center" wrapText="1"/>
      <protection locked="0"/>
    </xf>
    <xf numFmtId="0" fontId="9" fillId="0" borderId="2" xfId="34" applyFont="1" applyFill="1" applyBorder="1" applyAlignment="1" applyProtection="1">
      <alignment horizontal="center" vertical="center" wrapText="1"/>
      <protection locked="0"/>
    </xf>
    <xf numFmtId="0" fontId="8" fillId="0" borderId="4" xfId="2" applyFont="1" applyFill="1" applyBorder="1" applyAlignment="1" applyProtection="1">
      <alignment horizontal="center" vertical="center" wrapText="1"/>
      <protection locked="0"/>
    </xf>
    <xf numFmtId="0" fontId="8" fillId="0" borderId="5" xfId="2" applyFont="1" applyFill="1" applyBorder="1" applyAlignment="1" applyProtection="1">
      <alignment horizontal="center" vertical="center" wrapText="1"/>
      <protection locked="0"/>
    </xf>
    <xf numFmtId="0" fontId="16" fillId="0" borderId="10" xfId="3" applyFont="1" applyFill="1" applyBorder="1" applyAlignment="1" applyProtection="1">
      <alignment horizontal="center" vertical="center" wrapText="1"/>
      <protection locked="0"/>
    </xf>
    <xf numFmtId="0" fontId="8" fillId="0" borderId="2" xfId="2" applyNumberFormat="1" applyFont="1" applyFill="1" applyBorder="1" applyAlignment="1" applyProtection="1">
      <alignment horizontal="center" vertical="center" wrapText="1"/>
      <protection locked="0"/>
    </xf>
    <xf numFmtId="0" fontId="8" fillId="0" borderId="5" xfId="2" applyNumberFormat="1" applyFont="1" applyFill="1" applyBorder="1" applyAlignment="1" applyProtection="1">
      <alignment horizontal="center" vertical="center" wrapText="1"/>
      <protection locked="0"/>
    </xf>
    <xf numFmtId="0" fontId="16" fillId="0" borderId="66" xfId="3" applyNumberFormat="1" applyFont="1" applyFill="1" applyBorder="1" applyAlignment="1" applyProtection="1">
      <alignment horizontal="center" vertical="center" wrapText="1"/>
      <protection locked="0"/>
    </xf>
    <xf numFmtId="0" fontId="16" fillId="0" borderId="67" xfId="3" applyNumberFormat="1" applyFont="1" applyFill="1" applyBorder="1" applyAlignment="1" applyProtection="1">
      <alignment horizontal="center" vertical="center" wrapText="1"/>
      <protection locked="0"/>
    </xf>
    <xf numFmtId="0" fontId="16" fillId="0" borderId="68" xfId="3" applyFont="1" applyFill="1" applyBorder="1" applyAlignment="1" applyProtection="1">
      <alignment horizontal="center" vertical="center" wrapText="1"/>
      <protection locked="0"/>
    </xf>
    <xf numFmtId="0" fontId="16" fillId="0" borderId="6" xfId="3" applyNumberFormat="1" applyFont="1" applyFill="1" applyBorder="1" applyAlignment="1" applyProtection="1">
      <alignment horizontal="center" vertical="center" wrapText="1"/>
      <protection locked="0"/>
    </xf>
    <xf numFmtId="0" fontId="16" fillId="0" borderId="9" xfId="3" applyNumberFormat="1" applyFont="1" applyFill="1" applyBorder="1" applyAlignment="1" applyProtection="1">
      <alignment horizontal="center" vertical="center" wrapText="1"/>
      <protection locked="0"/>
    </xf>
    <xf numFmtId="0" fontId="16" fillId="0" borderId="11" xfId="3" applyFont="1" applyFill="1" applyBorder="1" applyAlignment="1" applyProtection="1">
      <alignment horizontal="center" vertical="center" wrapText="1"/>
      <protection locked="0"/>
    </xf>
    <xf numFmtId="0" fontId="16" fillId="0" borderId="8" xfId="3" applyNumberFormat="1" applyFont="1" applyFill="1" applyBorder="1" applyAlignment="1" applyProtection="1">
      <alignment horizontal="center" vertical="center" wrapText="1"/>
      <protection locked="0"/>
    </xf>
    <xf numFmtId="0" fontId="16" fillId="0" borderId="10" xfId="3" applyNumberFormat="1" applyFont="1" applyFill="1" applyBorder="1" applyAlignment="1" applyProtection="1">
      <alignment horizontal="center" vertical="center" wrapText="1"/>
      <protection locked="0"/>
    </xf>
    <xf numFmtId="0" fontId="5" fillId="0" borderId="0" xfId="34" applyNumberFormat="1" applyFont="1" applyFill="1" applyBorder="1" applyAlignment="1" applyProtection="1">
      <alignment horizontal="center" vertical="center" wrapText="1"/>
    </xf>
    <xf numFmtId="0" fontId="6" fillId="0" borderId="14" xfId="34" applyNumberFormat="1" applyFont="1" applyFill="1" applyBorder="1" applyAlignment="1" applyProtection="1">
      <alignment horizontal="right" vertical="center" wrapText="1"/>
    </xf>
    <xf numFmtId="0" fontId="9" fillId="0" borderId="5" xfId="34" applyFont="1" applyFill="1" applyBorder="1" applyAlignment="1" applyProtection="1">
      <alignment horizontal="center" vertical="center" wrapText="1"/>
    </xf>
    <xf numFmtId="0" fontId="9" fillId="0" borderId="2" xfId="34" applyFont="1" applyFill="1" applyBorder="1" applyAlignment="1" applyProtection="1">
      <alignment horizontal="center" vertical="center" wrapText="1"/>
    </xf>
    <xf numFmtId="0" fontId="16" fillId="0" borderId="10" xfId="3" applyFont="1" applyFill="1" applyBorder="1" applyAlignment="1" applyProtection="1">
      <alignment horizontal="center" vertical="center" wrapText="1"/>
    </xf>
    <xf numFmtId="0" fontId="16" fillId="0" borderId="64" xfId="3" applyNumberFormat="1" applyFont="1" applyFill="1" applyBorder="1" applyAlignment="1" applyProtection="1">
      <alignment horizontal="center" vertical="center" wrapText="1"/>
    </xf>
    <xf numFmtId="0" fontId="16" fillId="0" borderId="64" xfId="3" applyFont="1" applyFill="1" applyBorder="1" applyAlignment="1" applyProtection="1">
      <alignment horizontal="center" vertical="center" wrapText="1"/>
    </xf>
    <xf numFmtId="0" fontId="16" fillId="0" borderId="6" xfId="3" applyNumberFormat="1" applyFont="1" applyFill="1" applyBorder="1" applyAlignment="1" applyProtection="1">
      <alignment horizontal="center" vertical="center" wrapText="1"/>
    </xf>
    <xf numFmtId="0" fontId="16" fillId="0" borderId="9" xfId="3" applyNumberFormat="1" applyFont="1" applyFill="1" applyBorder="1" applyAlignment="1" applyProtection="1">
      <alignment horizontal="center" vertical="center" wrapText="1"/>
    </xf>
    <xf numFmtId="0" fontId="16" fillId="0" borderId="7" xfId="3" applyNumberFormat="1" applyFont="1" applyFill="1" applyBorder="1" applyAlignment="1" applyProtection="1">
      <alignment horizontal="center" vertical="center" wrapText="1"/>
    </xf>
    <xf numFmtId="0" fontId="16" fillId="0" borderId="8" xfId="3" applyNumberFormat="1" applyFont="1" applyFill="1" applyBorder="1" applyAlignment="1" applyProtection="1">
      <alignment horizontal="center" vertical="center" wrapText="1"/>
    </xf>
    <xf numFmtId="0" fontId="16" fillId="0" borderId="10" xfId="3" applyNumberFormat="1" applyFont="1" applyFill="1" applyBorder="1" applyAlignment="1" applyProtection="1">
      <alignment horizontal="center" vertical="center" wrapText="1"/>
    </xf>
    <xf numFmtId="0" fontId="16" fillId="0" borderId="6" xfId="3" applyFont="1" applyBorder="1" applyAlignment="1" applyProtection="1">
      <alignment horizontal="center" vertical="center" wrapText="1"/>
    </xf>
    <xf numFmtId="0" fontId="16" fillId="0" borderId="11" xfId="3" applyFont="1" applyBorder="1" applyAlignment="1" applyProtection="1">
      <alignment horizontal="center" vertical="center" wrapText="1"/>
    </xf>
    <xf numFmtId="0" fontId="16" fillId="0" borderId="0" xfId="3" applyFont="1" applyFill="1" applyBorder="1" applyAlignment="1" applyProtection="1">
      <alignment horizontal="left"/>
    </xf>
    <xf numFmtId="0" fontId="8" fillId="0" borderId="0" xfId="34" applyNumberFormat="1" applyFont="1" applyFill="1" applyBorder="1" applyAlignment="1" applyProtection="1">
      <alignment horizontal="left" vertical="center"/>
      <protection locked="0"/>
    </xf>
    <xf numFmtId="0" fontId="6" fillId="0" borderId="13" xfId="34" applyNumberFormat="1" applyFont="1" applyFill="1" applyBorder="1" applyAlignment="1" applyProtection="1">
      <alignment horizontal="center" vertical="center" wrapText="1"/>
    </xf>
    <xf numFmtId="0" fontId="9" fillId="0" borderId="14" xfId="34" applyFont="1" applyFill="1" applyBorder="1" applyAlignment="1" applyProtection="1">
      <alignment horizontal="center" vertical="center" wrapText="1"/>
    </xf>
    <xf numFmtId="0" fontId="9" fillId="0" borderId="15" xfId="34" applyFont="1" applyFill="1" applyBorder="1" applyAlignment="1" applyProtection="1">
      <alignment horizontal="center" vertical="center" wrapText="1"/>
    </xf>
    <xf numFmtId="0" fontId="9" fillId="0" borderId="8" xfId="2" applyNumberFormat="1" applyFont="1" applyFill="1" applyBorder="1" applyAlignment="1" applyProtection="1">
      <alignment horizontal="center" vertical="center" wrapText="1"/>
    </xf>
    <xf numFmtId="0" fontId="9" fillId="0" borderId="16" xfId="2" applyNumberFormat="1" applyFont="1" applyFill="1" applyBorder="1" applyAlignment="1" applyProtection="1">
      <alignment horizontal="center" vertical="center" wrapText="1"/>
    </xf>
    <xf numFmtId="0" fontId="9" fillId="0" borderId="12" xfId="2" applyNumberFormat="1" applyFont="1" applyFill="1" applyBorder="1" applyAlignment="1" applyProtection="1">
      <alignment horizontal="center" vertical="center" wrapText="1"/>
    </xf>
    <xf numFmtId="0" fontId="9" fillId="0" borderId="1" xfId="2" applyNumberFormat="1" applyFont="1" applyFill="1" applyBorder="1" applyAlignment="1" applyProtection="1">
      <alignment horizontal="center" vertical="center" wrapText="1"/>
    </xf>
    <xf numFmtId="0" fontId="16" fillId="0" borderId="5" xfId="3" applyFont="1" applyFill="1" applyBorder="1" applyAlignment="1" applyProtection="1">
      <alignment horizontal="center" vertical="center" wrapText="1"/>
    </xf>
    <xf numFmtId="0" fontId="16" fillId="0" borderId="4" xfId="3" applyNumberFormat="1" applyFont="1" applyFill="1" applyBorder="1" applyAlignment="1" applyProtection="1">
      <alignment horizontal="center" vertical="center" wrapText="1"/>
    </xf>
    <xf numFmtId="0" fontId="16" fillId="0" borderId="5" xfId="3" applyNumberFormat="1" applyFont="1" applyFill="1" applyBorder="1" applyAlignment="1" applyProtection="1">
      <alignment horizontal="center" vertical="center" wrapText="1"/>
    </xf>
    <xf numFmtId="0" fontId="8" fillId="0" borderId="5" xfId="2" applyNumberFormat="1" applyFont="1" applyFill="1" applyBorder="1" applyAlignment="1" applyProtection="1">
      <alignment horizontal="center" vertical="center"/>
    </xf>
    <xf numFmtId="0" fontId="12" fillId="0" borderId="0" xfId="34" applyFont="1" applyFill="1" applyAlignment="1" applyProtection="1">
      <alignment horizontal="center" vertical="center" wrapText="1"/>
    </xf>
    <xf numFmtId="0" fontId="21" fillId="0" borderId="0" xfId="34" applyFont="1" applyFill="1" applyAlignment="1" applyProtection="1">
      <alignment horizontal="center" vertical="center" wrapText="1"/>
    </xf>
    <xf numFmtId="0" fontId="9" fillId="0" borderId="4" xfId="34" applyNumberFormat="1" applyFont="1" applyFill="1" applyBorder="1" applyAlignment="1" applyProtection="1">
      <alignment horizontal="center" vertical="center" wrapText="1"/>
    </xf>
    <xf numFmtId="0" fontId="9" fillId="0" borderId="5" xfId="34" applyNumberFormat="1" applyFont="1" applyFill="1" applyBorder="1" applyAlignment="1" applyProtection="1">
      <alignment horizontal="center" vertical="center" wrapText="1"/>
    </xf>
    <xf numFmtId="0" fontId="14" fillId="0" borderId="0" xfId="34" applyNumberFormat="1" applyFont="1" applyFill="1" applyBorder="1" applyAlignment="1" applyProtection="1">
      <alignment horizontal="left" vertical="center"/>
      <protection locked="0"/>
    </xf>
    <xf numFmtId="0" fontId="8" fillId="0" borderId="2" xfId="34" applyFont="1" applyBorder="1" applyAlignment="1" applyProtection="1">
      <alignment horizontal="center" vertical="top"/>
    </xf>
    <xf numFmtId="0" fontId="8" fillId="3" borderId="6" xfId="2" applyFont="1" applyFill="1" applyBorder="1" applyAlignment="1" applyProtection="1">
      <alignment horizontal="center" vertical="center" wrapText="1"/>
    </xf>
    <xf numFmtId="0" fontId="24" fillId="0" borderId="9" xfId="34" applyFont="1" applyBorder="1" applyAlignment="1">
      <alignment horizontal="center" wrapText="1"/>
    </xf>
    <xf numFmtId="0" fontId="24" fillId="0" borderId="11" xfId="34" applyFont="1" applyBorder="1" applyAlignment="1">
      <alignment horizontal="center" wrapText="1"/>
    </xf>
    <xf numFmtId="0" fontId="8" fillId="3" borderId="4" xfId="2" applyFont="1" applyFill="1" applyBorder="1" applyAlignment="1" applyProtection="1">
      <alignment horizontal="center" vertical="center" wrapText="1"/>
    </xf>
    <xf numFmtId="0" fontId="8" fillId="3" borderId="5" xfId="2" applyFont="1" applyFill="1" applyBorder="1" applyAlignment="1" applyProtection="1">
      <alignment horizontal="center" vertical="center" wrapText="1"/>
    </xf>
    <xf numFmtId="0" fontId="8" fillId="3" borderId="2" xfId="2" applyFont="1" applyFill="1" applyBorder="1" applyAlignment="1" applyProtection="1">
      <alignment horizontal="center" vertical="center" wrapText="1"/>
    </xf>
    <xf numFmtId="0" fontId="8" fillId="3" borderId="11" xfId="2" applyFont="1" applyFill="1" applyBorder="1" applyAlignment="1" applyProtection="1">
      <alignment horizontal="center" vertical="center" wrapText="1"/>
    </xf>
    <xf numFmtId="0" fontId="8" fillId="0" borderId="8" xfId="2" applyFont="1" applyFill="1" applyBorder="1" applyAlignment="1" applyProtection="1">
      <alignment horizontal="center" vertical="center" wrapText="1"/>
    </xf>
    <xf numFmtId="0" fontId="8" fillId="0" borderId="12" xfId="2" applyFont="1" applyFill="1" applyBorder="1" applyAlignment="1" applyProtection="1">
      <alignment horizontal="center" vertical="center" wrapText="1"/>
    </xf>
    <xf numFmtId="0" fontId="24" fillId="0" borderId="2" xfId="34" applyFont="1" applyFill="1" applyBorder="1" applyAlignment="1" applyProtection="1">
      <alignment horizontal="center" vertical="top"/>
    </xf>
    <xf numFmtId="0" fontId="24" fillId="0" borderId="9" xfId="34" applyFont="1" applyFill="1" applyBorder="1" applyAlignment="1">
      <alignment horizontal="center" wrapText="1"/>
    </xf>
    <xf numFmtId="0" fontId="24" fillId="0" borderId="11" xfId="34" applyFont="1" applyFill="1" applyBorder="1" applyAlignment="1">
      <alignment horizontal="center" wrapText="1"/>
    </xf>
    <xf numFmtId="0" fontId="9" fillId="0" borderId="4" xfId="2" applyFont="1" applyFill="1" applyBorder="1" applyAlignment="1" applyProtection="1">
      <alignment horizontal="center" vertical="center" wrapText="1"/>
    </xf>
    <xf numFmtId="0" fontId="9" fillId="0" borderId="2" xfId="2" applyFont="1" applyFill="1" applyBorder="1" applyAlignment="1" applyProtection="1">
      <alignment horizontal="center" vertical="center" wrapText="1"/>
    </xf>
    <xf numFmtId="0" fontId="9" fillId="0" borderId="6" xfId="2" applyFont="1" applyFill="1" applyBorder="1" applyAlignment="1" applyProtection="1">
      <alignment horizontal="center" vertical="center" wrapText="1"/>
    </xf>
    <xf numFmtId="0" fontId="9" fillId="0" borderId="11" xfId="2" applyFont="1" applyFill="1" applyBorder="1" applyAlignment="1" applyProtection="1">
      <alignment horizontal="center" vertical="center" wrapText="1"/>
    </xf>
    <xf numFmtId="0" fontId="14" fillId="0" borderId="0" xfId="42" applyNumberFormat="1" applyFont="1" applyFill="1" applyBorder="1" applyAlignment="1" applyProtection="1">
      <alignment horizontal="left" vertical="center"/>
      <protection locked="0"/>
    </xf>
    <xf numFmtId="0" fontId="9" fillId="0" borderId="0" xfId="3" applyFont="1" applyFill="1" applyAlignment="1" applyProtection="1">
      <alignment horizontal="left" vertical="center"/>
    </xf>
    <xf numFmtId="0" fontId="16" fillId="0" borderId="0" xfId="3" applyFont="1" applyFill="1" applyAlignment="1" applyProtection="1">
      <alignment horizontal="left"/>
    </xf>
    <xf numFmtId="0" fontId="5" fillId="0" borderId="0" xfId="42" applyNumberFormat="1" applyFont="1" applyFill="1" applyBorder="1" applyAlignment="1" applyProtection="1">
      <alignment horizontal="center" vertical="center" wrapText="1"/>
    </xf>
    <xf numFmtId="0" fontId="6" fillId="0" borderId="13" xfId="42" applyNumberFormat="1" applyFont="1" applyFill="1" applyBorder="1" applyAlignment="1" applyProtection="1">
      <alignment horizontal="center" vertical="center"/>
    </xf>
    <xf numFmtId="0" fontId="6" fillId="0" borderId="15" xfId="42" applyNumberFormat="1" applyFont="1" applyFill="1" applyBorder="1" applyAlignment="1" applyProtection="1">
      <alignment horizontal="center" vertical="center"/>
    </xf>
    <xf numFmtId="0" fontId="9" fillId="0" borderId="6" xfId="42" applyFont="1" applyFill="1" applyBorder="1" applyAlignment="1" applyProtection="1">
      <alignment horizontal="center" vertical="center" wrapText="1"/>
    </xf>
    <xf numFmtId="0" fontId="9" fillId="0" borderId="11" xfId="42" applyFont="1" applyFill="1" applyBorder="1" applyAlignment="1" applyProtection="1">
      <alignment horizontal="center" vertical="center" wrapText="1"/>
    </xf>
    <xf numFmtId="0" fontId="9" fillId="0" borderId="4" xfId="42" applyFont="1" applyFill="1" applyBorder="1" applyAlignment="1" applyProtection="1">
      <alignment horizontal="center" vertical="center" wrapText="1"/>
    </xf>
    <xf numFmtId="0" fontId="9" fillId="0" borderId="5" xfId="42" applyFont="1" applyFill="1" applyBorder="1" applyAlignment="1" applyProtection="1">
      <alignment horizontal="center" vertical="center" wrapText="1"/>
    </xf>
    <xf numFmtId="0" fontId="9" fillId="0" borderId="2" xfId="42" applyFont="1" applyFill="1" applyBorder="1" applyAlignment="1" applyProtection="1">
      <alignment horizontal="center" vertical="center" wrapText="1"/>
    </xf>
    <xf numFmtId="0" fontId="50" fillId="2" borderId="0" xfId="42" applyNumberFormat="1" applyFont="1" applyFill="1" applyBorder="1" applyAlignment="1" applyProtection="1">
      <alignment horizontal="left" vertical="center" wrapText="1"/>
      <protection locked="0"/>
    </xf>
    <xf numFmtId="0" fontId="5" fillId="2" borderId="0" xfId="42" applyNumberFormat="1" applyFont="1" applyFill="1" applyBorder="1" applyAlignment="1" applyProtection="1">
      <alignment horizontal="center" vertical="center"/>
    </xf>
    <xf numFmtId="0" fontId="6" fillId="2" borderId="13" xfId="42" applyNumberFormat="1" applyFont="1" applyFill="1" applyBorder="1" applyAlignment="1" applyProtection="1">
      <alignment horizontal="center" vertical="center" wrapText="1"/>
    </xf>
    <xf numFmtId="0" fontId="6" fillId="2" borderId="15" xfId="42" applyNumberFormat="1" applyFont="1" applyFill="1" applyBorder="1" applyAlignment="1" applyProtection="1">
      <alignment horizontal="center" vertical="center" wrapText="1"/>
    </xf>
    <xf numFmtId="0" fontId="8" fillId="2" borderId="2" xfId="2" applyNumberFormat="1" applyFont="1" applyFill="1" applyBorder="1" applyAlignment="1" applyProtection="1">
      <alignment horizontal="center" vertical="center" wrapText="1"/>
    </xf>
    <xf numFmtId="0" fontId="14" fillId="0" borderId="0" xfId="42" applyNumberFormat="1" applyFont="1" applyFill="1" applyBorder="1" applyAlignment="1" applyProtection="1">
      <alignment horizontal="justify" vertical="center" wrapText="1"/>
      <protection locked="0"/>
    </xf>
    <xf numFmtId="0" fontId="5" fillId="2" borderId="0" xfId="42" applyNumberFormat="1" applyFont="1" applyFill="1" applyBorder="1" applyAlignment="1" applyProtection="1">
      <alignment horizontal="center" vertical="center" wrapText="1" shrinkToFit="1"/>
    </xf>
    <xf numFmtId="0" fontId="14" fillId="2" borderId="0" xfId="42" applyFont="1" applyFill="1" applyBorder="1" applyAlignment="1" applyProtection="1">
      <alignment horizontal="left" vertical="center" wrapText="1"/>
    </xf>
    <xf numFmtId="0" fontId="8" fillId="2" borderId="13" xfId="43" applyNumberFormat="1" applyFont="1" applyFill="1" applyBorder="1" applyAlignment="1" applyProtection="1">
      <alignment horizontal="center"/>
    </xf>
    <xf numFmtId="0" fontId="8" fillId="2" borderId="15" xfId="43" applyNumberFormat="1" applyFont="1" applyFill="1" applyBorder="1" applyAlignment="1" applyProtection="1">
      <alignment horizontal="center"/>
    </xf>
    <xf numFmtId="0" fontId="8" fillId="2" borderId="6" xfId="2" applyNumberFormat="1" applyFont="1" applyFill="1" applyBorder="1" applyAlignment="1" applyProtection="1">
      <alignment horizontal="center" vertical="center" wrapText="1"/>
    </xf>
    <xf numFmtId="0" fontId="8" fillId="2" borderId="11" xfId="2" applyNumberFormat="1" applyFont="1" applyFill="1" applyBorder="1" applyAlignment="1" applyProtection="1">
      <alignment horizontal="center" vertical="center" wrapText="1"/>
    </xf>
    <xf numFmtId="0" fontId="16" fillId="2" borderId="4" xfId="3" applyNumberFormat="1" applyFont="1" applyFill="1" applyBorder="1" applyAlignment="1" applyProtection="1">
      <alignment horizontal="center" vertical="center" wrapText="1"/>
    </xf>
    <xf numFmtId="0" fontId="16" fillId="2" borderId="5" xfId="3" applyNumberFormat="1" applyFont="1" applyFill="1" applyBorder="1" applyAlignment="1" applyProtection="1">
      <alignment horizontal="center" vertical="center" wrapText="1"/>
    </xf>
    <xf numFmtId="0" fontId="16" fillId="2" borderId="2" xfId="3" applyNumberFormat="1" applyFont="1" applyFill="1" applyBorder="1" applyAlignment="1" applyProtection="1">
      <alignment horizontal="center" vertical="center" wrapText="1"/>
    </xf>
    <xf numFmtId="0" fontId="16" fillId="2" borderId="16" xfId="3" applyNumberFormat="1" applyFont="1" applyFill="1" applyBorder="1" applyAlignment="1" applyProtection="1">
      <alignment horizontal="center" vertical="center" wrapText="1"/>
    </xf>
    <xf numFmtId="0" fontId="16" fillId="2" borderId="1" xfId="3" applyNumberFormat="1" applyFont="1" applyFill="1" applyBorder="1" applyAlignment="1" applyProtection="1">
      <alignment horizontal="center" vertical="center" wrapText="1"/>
    </xf>
    <xf numFmtId="0" fontId="15" fillId="2" borderId="0" xfId="43" applyNumberFormat="1" applyFont="1" applyFill="1" applyBorder="1" applyAlignment="1" applyProtection="1">
      <alignment horizontal="left" vertical="center"/>
      <protection locked="0"/>
    </xf>
    <xf numFmtId="0" fontId="14" fillId="2" borderId="0" xfId="42" applyNumberFormat="1" applyFont="1" applyFill="1" applyBorder="1" applyAlignment="1" applyProtection="1">
      <alignment horizontal="left" vertical="center" wrapText="1"/>
      <protection locked="0"/>
    </xf>
    <xf numFmtId="0" fontId="5" fillId="2" borderId="0" xfId="43" applyNumberFormat="1" applyFont="1" applyFill="1" applyBorder="1" applyAlignment="1" applyProtection="1">
      <alignment horizontal="center" vertical="center" wrapText="1"/>
    </xf>
    <xf numFmtId="0" fontId="8" fillId="2" borderId="13" xfId="43" applyNumberFormat="1" applyFont="1" applyFill="1" applyBorder="1" applyAlignment="1" applyProtection="1">
      <alignment horizontal="center" vertical="center"/>
    </xf>
    <xf numFmtId="0" fontId="8" fillId="2" borderId="15" xfId="43" applyNumberFormat="1" applyFont="1" applyFill="1" applyBorder="1" applyAlignment="1" applyProtection="1">
      <alignment horizontal="center" vertical="center"/>
    </xf>
    <xf numFmtId="0" fontId="16" fillId="2" borderId="8" xfId="3" applyNumberFormat="1" applyFont="1" applyFill="1" applyBorder="1" applyAlignment="1" applyProtection="1">
      <alignment horizontal="center" vertical="center" wrapText="1"/>
    </xf>
    <xf numFmtId="0" fontId="16" fillId="2" borderId="12" xfId="3" applyNumberFormat="1" applyFont="1" applyFill="1" applyBorder="1" applyAlignment="1" applyProtection="1">
      <alignment horizontal="center" vertical="center" wrapText="1"/>
    </xf>
    <xf numFmtId="0" fontId="14" fillId="2" borderId="0" xfId="42" applyNumberFormat="1" applyFont="1" applyFill="1" applyBorder="1" applyAlignment="1" applyProtection="1">
      <alignment horizontal="left" vertical="center"/>
      <protection locked="0"/>
    </xf>
    <xf numFmtId="0" fontId="14" fillId="0" borderId="0" xfId="42" applyNumberFormat="1" applyFont="1" applyFill="1" applyBorder="1" applyAlignment="1" applyProtection="1">
      <alignment horizontal="justify" vertical="center"/>
      <protection locked="0"/>
    </xf>
    <xf numFmtId="0" fontId="8" fillId="2" borderId="69" xfId="42" applyNumberFormat="1" applyFont="1" applyFill="1" applyBorder="1" applyAlignment="1" applyProtection="1">
      <alignment horizontal="center" vertical="center"/>
    </xf>
    <xf numFmtId="0" fontId="8" fillId="2" borderId="71" xfId="42" applyNumberFormat="1" applyFont="1" applyFill="1" applyBorder="1" applyAlignment="1" applyProtection="1">
      <alignment horizontal="center" vertical="center"/>
    </xf>
    <xf numFmtId="0" fontId="8" fillId="2" borderId="43" xfId="42" applyNumberFormat="1" applyFont="1" applyFill="1" applyBorder="1" applyAlignment="1" applyProtection="1">
      <alignment horizontal="center" vertical="center" wrapText="1"/>
    </xf>
    <xf numFmtId="0" fontId="8" fillId="2" borderId="45" xfId="42" applyNumberFormat="1" applyFont="1" applyFill="1" applyBorder="1" applyAlignment="1" applyProtection="1">
      <alignment horizontal="center" vertical="center" wrapText="1"/>
    </xf>
    <xf numFmtId="0" fontId="8" fillId="2" borderId="22" xfId="42" applyNumberFormat="1" applyFont="1" applyFill="1" applyBorder="1" applyAlignment="1" applyProtection="1">
      <alignment horizontal="center" vertical="center"/>
    </xf>
    <xf numFmtId="0" fontId="8" fillId="2" borderId="23" xfId="42" applyNumberFormat="1" applyFont="1" applyFill="1" applyBorder="1" applyAlignment="1" applyProtection="1">
      <alignment horizontal="center" vertical="center"/>
    </xf>
    <xf numFmtId="0" fontId="8" fillId="2" borderId="24" xfId="42" applyNumberFormat="1" applyFont="1" applyFill="1" applyBorder="1" applyAlignment="1" applyProtection="1">
      <alignment horizontal="center" vertical="center"/>
    </xf>
    <xf numFmtId="0" fontId="5" fillId="2" borderId="0" xfId="42" applyNumberFormat="1" applyFont="1" applyFill="1" applyBorder="1" applyAlignment="1" applyProtection="1">
      <alignment horizontal="center" vertical="center" wrapText="1"/>
    </xf>
    <xf numFmtId="0" fontId="8" fillId="2" borderId="13" xfId="42" applyNumberFormat="1" applyFont="1" applyFill="1" applyBorder="1" applyAlignment="1" applyProtection="1">
      <alignment horizontal="center" vertical="center"/>
    </xf>
    <xf numFmtId="0" fontId="8" fillId="2" borderId="15" xfId="42" applyNumberFormat="1" applyFont="1" applyFill="1" applyBorder="1" applyAlignment="1" applyProtection="1">
      <alignment horizontal="center" vertical="center"/>
    </xf>
    <xf numFmtId="0" fontId="8" fillId="2" borderId="4" xfId="42" applyNumberFormat="1" applyFont="1" applyFill="1" applyBorder="1" applyAlignment="1" applyProtection="1">
      <alignment horizontal="center" vertical="center"/>
    </xf>
    <xf numFmtId="0" fontId="8" fillId="2" borderId="5" xfId="42" applyNumberFormat="1" applyFont="1" applyFill="1" applyBorder="1" applyAlignment="1" applyProtection="1">
      <alignment horizontal="center" vertical="center"/>
    </xf>
    <xf numFmtId="0" fontId="15" fillId="0" borderId="0" xfId="42" applyNumberFormat="1" applyFont="1" applyFill="1" applyBorder="1" applyAlignment="1" applyProtection="1">
      <alignment horizontal="left" vertical="center" wrapText="1"/>
    </xf>
    <xf numFmtId="0" fontId="8" fillId="0" borderId="0" xfId="42" applyNumberFormat="1" applyFont="1" applyFill="1" applyBorder="1" applyAlignment="1" applyProtection="1">
      <alignment horizontal="left" vertical="center"/>
      <protection locked="0"/>
    </xf>
    <xf numFmtId="0" fontId="6" fillId="0" borderId="13" xfId="42" applyNumberFormat="1" applyFont="1" applyFill="1" applyBorder="1" applyAlignment="1" applyProtection="1">
      <alignment horizontal="right" vertical="center" wrapText="1"/>
    </xf>
    <xf numFmtId="0" fontId="6" fillId="0" borderId="15" xfId="42" applyNumberFormat="1" applyFont="1" applyFill="1" applyBorder="1" applyAlignment="1" applyProtection="1">
      <alignment horizontal="right" vertical="center" wrapText="1"/>
    </xf>
    <xf numFmtId="0" fontId="5" fillId="0" borderId="0" xfId="42" applyNumberFormat="1" applyFont="1" applyFill="1" applyBorder="1" applyAlignment="1" applyProtection="1">
      <alignment horizontal="center" vertical="center"/>
      <protection locked="0"/>
    </xf>
    <xf numFmtId="0" fontId="5" fillId="0" borderId="0" xfId="42" applyNumberFormat="1" applyFont="1" applyFill="1" applyBorder="1" applyAlignment="1" applyProtection="1">
      <alignment horizontal="center" vertical="center"/>
    </xf>
    <xf numFmtId="0" fontId="6" fillId="0" borderId="13" xfId="42" applyNumberFormat="1" applyFont="1" applyFill="1" applyBorder="1" applyAlignment="1" applyProtection="1">
      <alignment horizontal="center" vertical="center" wrapText="1"/>
    </xf>
    <xf numFmtId="0" fontId="6" fillId="0" borderId="14" xfId="42" applyNumberFormat="1" applyFont="1" applyFill="1" applyBorder="1" applyAlignment="1" applyProtection="1">
      <alignment horizontal="center" vertical="center" wrapText="1"/>
    </xf>
    <xf numFmtId="0" fontId="6" fillId="0" borderId="15" xfId="42" applyNumberFormat="1" applyFont="1" applyFill="1" applyBorder="1" applyAlignment="1" applyProtection="1">
      <alignment horizontal="center" vertical="center" wrapText="1"/>
    </xf>
    <xf numFmtId="0" fontId="16" fillId="0" borderId="4" xfId="3" applyNumberFormat="1" applyFont="1" applyFill="1" applyBorder="1" applyAlignment="1" applyProtection="1">
      <alignment horizontal="center" vertical="center"/>
    </xf>
    <xf numFmtId="0" fontId="16" fillId="0" borderId="5" xfId="3" applyNumberFormat="1" applyFont="1" applyFill="1" applyBorder="1" applyAlignment="1" applyProtection="1">
      <alignment horizontal="center" vertical="center"/>
    </xf>
    <xf numFmtId="0" fontId="16" fillId="0" borderId="2" xfId="3" applyNumberFormat="1" applyFont="1" applyFill="1" applyBorder="1" applyAlignment="1" applyProtection="1">
      <alignment horizontal="center" vertical="center"/>
    </xf>
    <xf numFmtId="0" fontId="8" fillId="0" borderId="4" xfId="2" applyFont="1" applyFill="1" applyBorder="1" applyAlignment="1" applyProtection="1">
      <alignment horizontal="center" vertical="center"/>
    </xf>
    <xf numFmtId="0" fontId="8" fillId="0" borderId="5" xfId="2" applyFont="1" applyFill="1" applyBorder="1" applyAlignment="1" applyProtection="1">
      <alignment horizontal="center" vertical="center"/>
    </xf>
    <xf numFmtId="0" fontId="8" fillId="0" borderId="2" xfId="2" applyFont="1" applyFill="1" applyBorder="1" applyAlignment="1" applyProtection="1">
      <alignment horizontal="center" vertical="center"/>
    </xf>
    <xf numFmtId="0" fontId="8" fillId="0" borderId="4" xfId="2" quotePrefix="1" applyFont="1" applyFill="1" applyBorder="1" applyAlignment="1" applyProtection="1">
      <alignment horizontal="center" vertical="center"/>
    </xf>
    <xf numFmtId="0" fontId="8" fillId="0" borderId="5" xfId="2" quotePrefix="1" applyFont="1" applyFill="1" applyBorder="1" applyAlignment="1" applyProtection="1">
      <alignment horizontal="center" vertical="center"/>
    </xf>
    <xf numFmtId="0" fontId="50" fillId="0" borderId="0" xfId="0" applyFont="1" applyBorder="1" applyAlignment="1">
      <alignment horizontal="left" vertical="center" wrapText="1"/>
    </xf>
    <xf numFmtId="0" fontId="21" fillId="0" borderId="0" xfId="42" applyNumberFormat="1" applyFont="1" applyFill="1" applyBorder="1" applyAlignment="1" applyProtection="1">
      <alignment horizontal="center" vertical="center" wrapText="1"/>
    </xf>
    <xf numFmtId="0" fontId="16" fillId="0" borderId="16" xfId="3" applyNumberFormat="1" applyFont="1" applyFill="1" applyBorder="1" applyAlignment="1" applyProtection="1">
      <alignment horizontal="center" vertical="center" wrapText="1"/>
    </xf>
    <xf numFmtId="0" fontId="16" fillId="0" borderId="13" xfId="3" applyNumberFormat="1" applyFont="1" applyFill="1" applyBorder="1" applyAlignment="1" applyProtection="1">
      <alignment horizontal="center" vertical="center" wrapText="1"/>
    </xf>
    <xf numFmtId="1" fontId="8" fillId="0" borderId="58" xfId="44" applyNumberFormat="1" applyFont="1" applyFill="1" applyBorder="1" applyAlignment="1" applyProtection="1">
      <alignment horizontal="center" vertical="center"/>
    </xf>
    <xf numFmtId="1" fontId="8" fillId="0" borderId="60" xfId="44" applyNumberFormat="1" applyFont="1" applyFill="1" applyBorder="1" applyAlignment="1" applyProtection="1">
      <alignment horizontal="center" vertical="center"/>
    </xf>
    <xf numFmtId="1" fontId="8" fillId="0" borderId="73" xfId="44" applyNumberFormat="1" applyFont="1" applyFill="1" applyBorder="1" applyAlignment="1" applyProtection="1">
      <alignment horizontal="center" vertical="center"/>
    </xf>
    <xf numFmtId="1" fontId="8" fillId="0" borderId="4" xfId="44" applyNumberFormat="1" applyFont="1" applyFill="1" applyBorder="1" applyAlignment="1" applyProtection="1">
      <alignment horizontal="center" vertical="center"/>
    </xf>
    <xf numFmtId="1" fontId="8" fillId="0" borderId="5" xfId="44" applyNumberFormat="1" applyFont="1" applyFill="1" applyBorder="1" applyAlignment="1" applyProtection="1">
      <alignment horizontal="center" vertical="center"/>
    </xf>
    <xf numFmtId="0" fontId="8" fillId="0" borderId="8" xfId="2" applyNumberFormat="1" applyFont="1" applyFill="1" applyBorder="1" applyAlignment="1" applyProtection="1">
      <alignment horizontal="center" vertical="center" wrapText="1"/>
    </xf>
    <xf numFmtId="0" fontId="8" fillId="0" borderId="10" xfId="2" applyNumberFormat="1" applyFont="1" applyFill="1" applyBorder="1" applyAlignment="1" applyProtection="1">
      <alignment horizontal="center" vertical="center" wrapText="1"/>
    </xf>
    <xf numFmtId="0" fontId="8" fillId="0" borderId="12" xfId="2" applyNumberFormat="1" applyFont="1" applyFill="1" applyBorder="1" applyAlignment="1" applyProtection="1">
      <alignment horizontal="center" vertical="center" wrapText="1"/>
    </xf>
    <xf numFmtId="0" fontId="8" fillId="0" borderId="8" xfId="2" applyNumberFormat="1" applyFont="1" applyFill="1" applyBorder="1" applyAlignment="1" applyProtection="1">
      <alignment horizontal="center" vertical="center"/>
    </xf>
    <xf numFmtId="0" fontId="8" fillId="0" borderId="12" xfId="2" applyNumberFormat="1" applyFont="1" applyFill="1" applyBorder="1" applyAlignment="1" applyProtection="1">
      <alignment horizontal="center" vertical="center"/>
    </xf>
    <xf numFmtId="0" fontId="6" fillId="0" borderId="16" xfId="42" applyNumberFormat="1" applyFont="1" applyFill="1" applyBorder="1" applyAlignment="1" applyProtection="1">
      <alignment horizontal="right" vertical="center" wrapText="1"/>
    </xf>
    <xf numFmtId="0" fontId="6" fillId="0" borderId="0" xfId="42" applyNumberFormat="1" applyFont="1" applyFill="1" applyBorder="1" applyAlignment="1" applyProtection="1">
      <alignment horizontal="right" vertical="center" wrapText="1"/>
    </xf>
    <xf numFmtId="0" fontId="6" fillId="0" borderId="1" xfId="42" applyNumberFormat="1" applyFont="1" applyFill="1" applyBorder="1" applyAlignment="1" applyProtection="1">
      <alignment horizontal="right" vertical="center" wrapText="1"/>
    </xf>
    <xf numFmtId="0" fontId="16" fillId="0" borderId="11" xfId="3" applyNumberFormat="1" applyFont="1" applyFill="1" applyBorder="1" applyAlignment="1" applyProtection="1">
      <alignment horizontal="center" vertical="center" wrapText="1"/>
    </xf>
    <xf numFmtId="0" fontId="8" fillId="0" borderId="6" xfId="2" applyNumberFormat="1" applyFont="1" applyFill="1" applyBorder="1" applyAlignment="1" applyProtection="1">
      <alignment horizontal="center" vertical="center" wrapText="1"/>
    </xf>
    <xf numFmtId="0" fontId="8" fillId="0" borderId="9" xfId="2" applyNumberFormat="1" applyFont="1" applyFill="1" applyBorder="1" applyAlignment="1" applyProtection="1">
      <alignment horizontal="center" vertical="center" wrapText="1"/>
    </xf>
    <xf numFmtId="0" fontId="8" fillId="0" borderId="11" xfId="2" applyNumberFormat="1" applyFont="1" applyFill="1" applyBorder="1" applyAlignment="1" applyProtection="1">
      <alignment horizontal="center" vertical="center" wrapText="1"/>
    </xf>
    <xf numFmtId="0" fontId="8" fillId="0" borderId="8" xfId="2" applyFont="1" applyFill="1" applyBorder="1" applyAlignment="1" applyProtection="1">
      <alignment horizontal="center" vertical="center"/>
    </xf>
    <xf numFmtId="0" fontId="8" fillId="0" borderId="16" xfId="2" applyFont="1" applyFill="1" applyBorder="1" applyAlignment="1" applyProtection="1">
      <alignment horizontal="center" vertical="center"/>
    </xf>
    <xf numFmtId="0" fontId="8" fillId="0" borderId="13" xfId="2" applyFont="1" applyFill="1" applyBorder="1" applyAlignment="1" applyProtection="1">
      <alignment horizontal="center" vertical="center"/>
    </xf>
    <xf numFmtId="0" fontId="8" fillId="2" borderId="7" xfId="11" applyFont="1" applyFill="1" applyBorder="1" applyAlignment="1" applyProtection="1">
      <alignment horizontal="center" vertical="center" wrapText="1"/>
    </xf>
    <xf numFmtId="0" fontId="8" fillId="2" borderId="4" xfId="11" applyFont="1" applyFill="1" applyBorder="1" applyAlignment="1" applyProtection="1">
      <alignment horizontal="center" vertical="center" wrapText="1"/>
    </xf>
    <xf numFmtId="0" fontId="15" fillId="0" borderId="0" xfId="11" applyFont="1" applyFill="1" applyBorder="1" applyAlignment="1" applyProtection="1">
      <alignment horizontal="left" vertical="center" wrapText="1"/>
    </xf>
    <xf numFmtId="0" fontId="14" fillId="0" borderId="0" xfId="11" applyNumberFormat="1" applyFont="1" applyFill="1" applyBorder="1" applyAlignment="1" applyProtection="1">
      <alignment horizontal="left" vertical="center" wrapText="1"/>
    </xf>
    <xf numFmtId="0" fontId="6" fillId="0" borderId="46" xfId="11" applyFont="1" applyFill="1" applyBorder="1" applyAlignment="1" applyProtection="1">
      <alignment horizontal="center" vertical="center" wrapText="1"/>
    </xf>
    <xf numFmtId="0" fontId="6" fillId="0" borderId="0" xfId="11" applyFont="1" applyFill="1" applyBorder="1" applyAlignment="1" applyProtection="1">
      <alignment horizontal="center" vertical="center" wrapText="1"/>
    </xf>
    <xf numFmtId="0" fontId="6" fillId="0" borderId="1" xfId="11" applyFont="1" applyFill="1" applyBorder="1" applyAlignment="1" applyProtection="1">
      <alignment horizontal="center" vertical="center" wrapText="1"/>
    </xf>
    <xf numFmtId="0" fontId="16" fillId="0" borderId="21" xfId="3" applyFont="1" applyFill="1" applyBorder="1" applyAlignment="1" applyProtection="1">
      <alignment horizontal="center" vertical="center" wrapText="1"/>
    </xf>
    <xf numFmtId="0" fontId="8" fillId="2" borderId="5" xfId="11" applyFont="1" applyFill="1" applyBorder="1" applyAlignment="1" applyProtection="1">
      <alignment horizontal="center" vertical="center" wrapText="1"/>
    </xf>
    <xf numFmtId="0" fontId="8" fillId="0" borderId="21" xfId="34" applyFont="1" applyFill="1" applyBorder="1" applyAlignment="1" applyProtection="1">
      <alignment horizontal="center" vertical="center" wrapText="1"/>
    </xf>
    <xf numFmtId="0" fontId="8" fillId="0" borderId="22" xfId="34" applyFont="1" applyFill="1" applyBorder="1" applyAlignment="1" applyProtection="1">
      <alignment horizontal="center" vertical="center" wrapText="1"/>
    </xf>
    <xf numFmtId="0" fontId="8" fillId="0" borderId="21" xfId="2" applyNumberFormat="1" applyFont="1" applyFill="1" applyBorder="1" applyAlignment="1" applyProtection="1">
      <alignment horizontal="center" vertical="center" wrapText="1"/>
    </xf>
    <xf numFmtId="0" fontId="8" fillId="0" borderId="21" xfId="11" applyNumberFormat="1" applyFont="1" applyFill="1" applyBorder="1" applyAlignment="1" applyProtection="1">
      <alignment horizontal="center" vertical="center"/>
    </xf>
    <xf numFmtId="0" fontId="8" fillId="0" borderId="22" xfId="11" applyNumberFormat="1" applyFont="1" applyFill="1" applyBorder="1" applyAlignment="1" applyProtection="1">
      <alignment horizontal="center" vertical="center"/>
    </xf>
    <xf numFmtId="0" fontId="6" fillId="0" borderId="14" xfId="11" applyFont="1" applyFill="1" applyBorder="1" applyAlignment="1" applyProtection="1">
      <alignment horizontal="center" vertical="center" wrapText="1"/>
    </xf>
    <xf numFmtId="0" fontId="8" fillId="0" borderId="7" xfId="34" applyFont="1" applyFill="1" applyBorder="1" applyAlignment="1" applyProtection="1">
      <alignment horizontal="center" vertical="center" wrapText="1"/>
    </xf>
    <xf numFmtId="0" fontId="8" fillId="0" borderId="4" xfId="34" applyFont="1" applyFill="1" applyBorder="1" applyAlignment="1" applyProtection="1">
      <alignment horizontal="center" vertical="center" wrapText="1"/>
    </xf>
    <xf numFmtId="0" fontId="8" fillId="0" borderId="7" xfId="11" applyNumberFormat="1" applyFont="1" applyFill="1" applyBorder="1" applyAlignment="1" applyProtection="1">
      <alignment horizontal="center" vertical="center"/>
    </xf>
    <xf numFmtId="0" fontId="8" fillId="0" borderId="4" xfId="11" applyNumberFormat="1" applyFont="1" applyFill="1" applyBorder="1" applyAlignment="1" applyProtection="1">
      <alignment horizontal="center" vertical="center"/>
    </xf>
    <xf numFmtId="0" fontId="8" fillId="0" borderId="4" xfId="11" applyFont="1" applyFill="1" applyBorder="1" applyAlignment="1" applyProtection="1">
      <alignment horizontal="center" vertical="center" wrapText="1"/>
    </xf>
    <xf numFmtId="0" fontId="8" fillId="0" borderId="5" xfId="11" applyFont="1" applyFill="1" applyBorder="1" applyAlignment="1" applyProtection="1">
      <alignment horizontal="center" vertical="center" wrapText="1"/>
    </xf>
    <xf numFmtId="0" fontId="8" fillId="0" borderId="2" xfId="11" applyFont="1" applyFill="1" applyBorder="1" applyAlignment="1" applyProtection="1">
      <alignment horizontal="center" vertical="center" wrapText="1"/>
    </xf>
    <xf numFmtId="0" fontId="8" fillId="0" borderId="7" xfId="11" applyFont="1" applyFill="1" applyBorder="1" applyAlignment="1" applyProtection="1">
      <alignment horizontal="center" vertical="center" wrapText="1"/>
    </xf>
    <xf numFmtId="0" fontId="8" fillId="2" borderId="4" xfId="11" applyNumberFormat="1" applyFont="1" applyFill="1" applyBorder="1" applyAlignment="1" applyProtection="1">
      <alignment horizontal="center" vertical="center" wrapText="1"/>
    </xf>
    <xf numFmtId="0" fontId="8" fillId="2" borderId="5" xfId="11" applyNumberFormat="1" applyFont="1" applyFill="1" applyBorder="1" applyAlignment="1" applyProtection="1">
      <alignment horizontal="center" vertical="center" wrapText="1"/>
    </xf>
    <xf numFmtId="0" fontId="8" fillId="2" borderId="2" xfId="11" applyNumberFormat="1" applyFont="1" applyFill="1" applyBorder="1" applyAlignment="1" applyProtection="1">
      <alignment horizontal="center" vertical="center" wrapText="1"/>
    </xf>
    <xf numFmtId="0" fontId="8" fillId="2" borderId="7" xfId="11" applyNumberFormat="1" applyFont="1" applyFill="1" applyBorder="1" applyAlignment="1" applyProtection="1">
      <alignment horizontal="center" vertical="center" wrapText="1"/>
    </xf>
    <xf numFmtId="0" fontId="8" fillId="2" borderId="13" xfId="11" applyNumberFormat="1" applyFont="1" applyFill="1" applyBorder="1" applyAlignment="1" applyProtection="1">
      <alignment horizontal="center" vertical="center" wrapText="1"/>
    </xf>
    <xf numFmtId="0" fontId="8" fillId="2" borderId="14" xfId="11" applyNumberFormat="1" applyFont="1" applyFill="1" applyBorder="1" applyAlignment="1" applyProtection="1">
      <alignment horizontal="center" vertical="center" wrapText="1"/>
    </xf>
    <xf numFmtId="0" fontId="8" fillId="2" borderId="15" xfId="11" applyNumberFormat="1" applyFont="1" applyFill="1" applyBorder="1" applyAlignment="1" applyProtection="1">
      <alignment horizontal="center" vertical="center" wrapText="1"/>
    </xf>
    <xf numFmtId="0" fontId="8" fillId="2" borderId="7" xfId="11" applyNumberFormat="1" applyFont="1" applyFill="1" applyBorder="1" applyAlignment="1" applyProtection="1">
      <alignment horizontal="center" vertical="center" wrapText="1"/>
      <protection locked="0"/>
    </xf>
    <xf numFmtId="0" fontId="8" fillId="2" borderId="4" xfId="11" applyNumberFormat="1" applyFont="1" applyFill="1" applyBorder="1" applyAlignment="1" applyProtection="1">
      <alignment horizontal="center" vertical="center" wrapText="1"/>
      <protection locked="0"/>
    </xf>
    <xf numFmtId="0" fontId="15" fillId="2" borderId="0" xfId="11" applyNumberFormat="1" applyFont="1" applyFill="1" applyBorder="1" applyAlignment="1" applyProtection="1">
      <alignment horizontal="left" vertical="center" wrapText="1"/>
    </xf>
    <xf numFmtId="0" fontId="15" fillId="2" borderId="0" xfId="4" applyFont="1" applyFill="1" applyBorder="1" applyAlignment="1" applyProtection="1">
      <alignment horizontal="left" vertical="center" wrapText="1"/>
    </xf>
    <xf numFmtId="0" fontId="6" fillId="2" borderId="13" xfId="4" applyFont="1" applyFill="1" applyBorder="1" applyAlignment="1" applyProtection="1">
      <alignment horizontal="center" vertical="center"/>
    </xf>
    <xf numFmtId="0" fontId="6" fillId="2" borderId="14" xfId="4" applyFont="1" applyFill="1" applyBorder="1" applyAlignment="1" applyProtection="1">
      <alignment horizontal="center" vertical="center"/>
    </xf>
    <xf numFmtId="0" fontId="6" fillId="2" borderId="15" xfId="4" applyFont="1" applyFill="1" applyBorder="1" applyAlignment="1" applyProtection="1">
      <alignment horizontal="center" vertical="center"/>
    </xf>
    <xf numFmtId="0" fontId="8" fillId="2" borderId="2" xfId="2" applyFont="1" applyFill="1" applyBorder="1" applyAlignment="1" applyProtection="1">
      <alignment horizontal="center" vertical="center"/>
    </xf>
    <xf numFmtId="0" fontId="16" fillId="2" borderId="6" xfId="3" applyFont="1" applyFill="1" applyBorder="1" applyAlignment="1" applyProtection="1">
      <alignment horizontal="center" vertical="center" wrapText="1"/>
    </xf>
    <xf numFmtId="0" fontId="16" fillId="2" borderId="9"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 fontId="24" fillId="2" borderId="6" xfId="2" applyNumberFormat="1" applyFont="1" applyFill="1" applyBorder="1" applyAlignment="1" applyProtection="1">
      <alignment horizontal="center" vertical="center" wrapText="1"/>
    </xf>
    <xf numFmtId="17" fontId="24" fillId="2" borderId="9" xfId="2" applyNumberFormat="1" applyFont="1" applyFill="1" applyBorder="1" applyAlignment="1" applyProtection="1">
      <alignment horizontal="center" vertical="center" wrapText="1"/>
    </xf>
    <xf numFmtId="17" fontId="24" fillId="2" borderId="11" xfId="2" applyNumberFormat="1" applyFont="1" applyFill="1" applyBorder="1" applyAlignment="1" applyProtection="1">
      <alignment horizontal="center" vertical="center" wrapText="1"/>
    </xf>
    <xf numFmtId="17" fontId="8" fillId="2" borderId="4" xfId="2" applyNumberFormat="1" applyFont="1" applyFill="1" applyBorder="1" applyAlignment="1" applyProtection="1">
      <alignment horizontal="center" vertical="center" wrapText="1"/>
    </xf>
    <xf numFmtId="17" fontId="8" fillId="2" borderId="5" xfId="2" applyNumberFormat="1" applyFont="1" applyFill="1" applyBorder="1" applyAlignment="1" applyProtection="1">
      <alignment horizontal="center" vertical="center" wrapText="1"/>
    </xf>
    <xf numFmtId="17" fontId="8" fillId="2" borderId="2" xfId="2" applyNumberFormat="1" applyFont="1" applyFill="1" applyBorder="1" applyAlignment="1" applyProtection="1">
      <alignment horizontal="center" vertical="center" wrapText="1"/>
    </xf>
    <xf numFmtId="0" fontId="16" fillId="2" borderId="8" xfId="3" applyFont="1" applyFill="1" applyBorder="1" applyAlignment="1" applyProtection="1">
      <alignment horizontal="center" vertical="center" wrapText="1"/>
    </xf>
    <xf numFmtId="0" fontId="16" fillId="2" borderId="10" xfId="3" applyFont="1" applyFill="1" applyBorder="1" applyAlignment="1" applyProtection="1">
      <alignment horizontal="center" vertical="center" wrapText="1"/>
    </xf>
    <xf numFmtId="0" fontId="16" fillId="2" borderId="12" xfId="3" applyFont="1" applyFill="1" applyBorder="1" applyAlignment="1" applyProtection="1">
      <alignment horizontal="center" vertical="center" wrapText="1"/>
    </xf>
    <xf numFmtId="17" fontId="16" fillId="2" borderId="6" xfId="3" applyNumberFormat="1" applyFont="1" applyFill="1" applyBorder="1" applyAlignment="1" applyProtection="1">
      <alignment horizontal="center" vertical="center" wrapText="1"/>
    </xf>
    <xf numFmtId="17" fontId="16" fillId="2" borderId="11" xfId="3" applyNumberFormat="1" applyFont="1" applyFill="1" applyBorder="1" applyAlignment="1" applyProtection="1">
      <alignment horizontal="center" vertical="center" wrapText="1"/>
    </xf>
    <xf numFmtId="0" fontId="5" fillId="2" borderId="0" xfId="4" applyFont="1" applyFill="1" applyBorder="1" applyAlignment="1" applyProtection="1">
      <alignment horizontal="center" vertical="center" wrapText="1"/>
    </xf>
    <xf numFmtId="0" fontId="6" fillId="2" borderId="13" xfId="4" applyFont="1" applyFill="1" applyBorder="1" applyAlignment="1" applyProtection="1">
      <alignment horizontal="center" vertical="top"/>
    </xf>
    <xf numFmtId="0" fontId="6" fillId="2" borderId="14" xfId="4" applyFont="1" applyFill="1" applyBorder="1" applyAlignment="1" applyProtection="1">
      <alignment horizontal="center" vertical="top"/>
    </xf>
    <xf numFmtId="0" fontId="6" fillId="2" borderId="15" xfId="4" applyFont="1" applyFill="1" applyBorder="1" applyAlignment="1" applyProtection="1">
      <alignment horizontal="center" vertical="top"/>
    </xf>
    <xf numFmtId="17" fontId="24" fillId="2" borderId="7" xfId="2" applyNumberFormat="1" applyFont="1" applyFill="1" applyBorder="1" applyAlignment="1" applyProtection="1">
      <alignment horizontal="center" vertical="center" wrapText="1"/>
    </xf>
    <xf numFmtId="17" fontId="8" fillId="2" borderId="7" xfId="2" applyNumberFormat="1" applyFont="1" applyFill="1" applyBorder="1" applyAlignment="1" applyProtection="1">
      <alignment horizontal="center" vertical="center" wrapText="1"/>
    </xf>
    <xf numFmtId="17" fontId="16" fillId="2" borderId="7" xfId="3" applyNumberFormat="1" applyFont="1" applyFill="1" applyBorder="1" applyAlignment="1" applyProtection="1">
      <alignment horizontal="center" vertical="center" wrapText="1"/>
    </xf>
    <xf numFmtId="0" fontId="50" fillId="2" borderId="0" xfId="11" applyNumberFormat="1" applyFont="1" applyFill="1" applyBorder="1" applyAlignment="1" applyProtection="1">
      <alignment horizontal="left" vertical="center" wrapText="1"/>
    </xf>
    <xf numFmtId="0" fontId="24" fillId="2" borderId="2" xfId="11" applyNumberFormat="1" applyFont="1" applyFill="1" applyBorder="1" applyAlignment="1" applyProtection="1">
      <alignment horizontal="center" vertical="center"/>
    </xf>
    <xf numFmtId="0" fontId="24" fillId="2" borderId="7" xfId="4" applyFont="1" applyFill="1" applyBorder="1" applyAlignment="1" applyProtection="1">
      <alignment horizontal="center" vertical="center" wrapText="1"/>
    </xf>
    <xf numFmtId="0" fontId="24" fillId="2" borderId="4" xfId="4" applyFont="1" applyFill="1" applyBorder="1" applyAlignment="1" applyProtection="1">
      <alignment horizontal="center" vertical="center" wrapText="1"/>
    </xf>
    <xf numFmtId="0" fontId="24" fillId="2" borderId="7" xfId="2" applyFont="1" applyFill="1" applyBorder="1" applyAlignment="1" applyProtection="1">
      <alignment horizontal="center" vertical="center" wrapText="1"/>
    </xf>
    <xf numFmtId="6" fontId="24" fillId="2" borderId="7" xfId="2" applyNumberFormat="1" applyFont="1" applyFill="1" applyBorder="1" applyAlignment="1" applyProtection="1">
      <alignment horizontal="center" vertical="center" wrapText="1"/>
    </xf>
    <xf numFmtId="6" fontId="24" fillId="2" borderId="4" xfId="2" applyNumberFormat="1" applyFont="1" applyFill="1" applyBorder="1" applyAlignment="1" applyProtection="1">
      <alignment horizontal="center" vertical="center" wrapText="1"/>
    </xf>
    <xf numFmtId="0" fontId="24" fillId="2" borderId="7" xfId="11" applyFont="1" applyFill="1" applyBorder="1" applyAlignment="1" applyProtection="1">
      <alignment horizontal="center" vertical="center" wrapText="1"/>
    </xf>
    <xf numFmtId="0" fontId="24" fillId="2" borderId="4" xfId="11" applyFont="1" applyFill="1" applyBorder="1" applyAlignment="1" applyProtection="1">
      <alignment horizontal="center" vertical="center" wrapText="1"/>
    </xf>
    <xf numFmtId="0" fontId="8" fillId="2" borderId="2" xfId="4" applyFont="1" applyFill="1" applyBorder="1" applyAlignment="1" applyProtection="1">
      <alignment horizontal="center" vertical="center" wrapText="1"/>
    </xf>
    <xf numFmtId="0" fontId="8" fillId="2" borderId="7" xfId="4" applyFont="1" applyFill="1" applyBorder="1" applyAlignment="1" applyProtection="1">
      <alignment horizontal="center" vertical="center" wrapText="1"/>
    </xf>
    <xf numFmtId="0" fontId="8" fillId="2" borderId="4" xfId="4" applyFont="1" applyFill="1" applyBorder="1" applyAlignment="1" applyProtection="1">
      <alignment horizontal="center" vertical="center" wrapText="1"/>
    </xf>
    <xf numFmtId="6" fontId="8" fillId="2" borderId="7" xfId="2" applyNumberFormat="1" applyFont="1" applyFill="1" applyBorder="1" applyAlignment="1" applyProtection="1">
      <alignment horizontal="center" vertical="center" wrapText="1"/>
    </xf>
    <xf numFmtId="6" fontId="8" fillId="2" borderId="4" xfId="2" applyNumberFormat="1" applyFont="1" applyFill="1" applyBorder="1" applyAlignment="1" applyProtection="1">
      <alignment horizontal="center" vertical="center" wrapText="1"/>
    </xf>
    <xf numFmtId="0" fontId="15" fillId="2" borderId="0" xfId="11" applyNumberFormat="1" applyFont="1" applyFill="1" applyBorder="1" applyAlignment="1" applyProtection="1">
      <alignment horizontal="justify" vertical="center" wrapText="1"/>
    </xf>
    <xf numFmtId="0" fontId="8" fillId="2" borderId="2" xfId="11" applyNumberFormat="1" applyFont="1" applyFill="1" applyBorder="1" applyAlignment="1" applyProtection="1">
      <alignment horizontal="center" vertical="center"/>
    </xf>
    <xf numFmtId="0" fontId="9" fillId="2" borderId="7" xfId="39" applyFont="1" applyFill="1" applyBorder="1" applyAlignment="1">
      <alignment horizontal="center" vertical="center" wrapText="1"/>
    </xf>
    <xf numFmtId="0" fontId="24" fillId="2" borderId="7" xfId="3" applyNumberFormat="1" applyFont="1" applyFill="1" applyBorder="1" applyAlignment="1" applyProtection="1">
      <alignment horizontal="center" vertical="center" wrapText="1"/>
    </xf>
    <xf numFmtId="0" fontId="8" fillId="2" borderId="14" xfId="2" applyFont="1" applyFill="1" applyBorder="1" applyAlignment="1" applyProtection="1">
      <alignment horizontal="center" vertical="center" wrapText="1"/>
    </xf>
    <xf numFmtId="0" fontId="8" fillId="2" borderId="15" xfId="2" applyFont="1" applyFill="1" applyBorder="1" applyAlignment="1" applyProtection="1">
      <alignment horizontal="center" vertical="center" wrapText="1"/>
    </xf>
    <xf numFmtId="0" fontId="15" fillId="0" borderId="0" xfId="11" applyNumberFormat="1" applyFont="1" applyFill="1" applyBorder="1" applyAlignment="1">
      <alignment horizontal="left" vertical="center" wrapText="1"/>
    </xf>
    <xf numFmtId="0" fontId="14" fillId="0" borderId="74" xfId="11" applyNumberFormat="1" applyFont="1" applyFill="1" applyBorder="1" applyAlignment="1">
      <alignment horizontal="left" vertical="center"/>
    </xf>
    <xf numFmtId="0" fontId="14" fillId="0" borderId="75" xfId="11" applyNumberFormat="1" applyFont="1" applyFill="1" applyBorder="1" applyAlignment="1">
      <alignment horizontal="left" vertical="center"/>
    </xf>
    <xf numFmtId="0" fontId="14" fillId="0" borderId="76" xfId="11" applyNumberFormat="1" applyFont="1" applyFill="1" applyBorder="1" applyAlignment="1">
      <alignment horizontal="left" vertical="center"/>
    </xf>
    <xf numFmtId="0" fontId="14" fillId="0" borderId="77" xfId="11" applyNumberFormat="1" applyFont="1" applyFill="1" applyBorder="1" applyAlignment="1">
      <alignment horizontal="left" vertical="center"/>
    </xf>
    <xf numFmtId="0" fontId="14" fillId="0" borderId="78" xfId="11" applyFont="1" applyFill="1" applyBorder="1" applyAlignment="1">
      <alignment horizontal="justify" vertical="center" wrapText="1"/>
    </xf>
    <xf numFmtId="0" fontId="5" fillId="0" borderId="0" xfId="11" applyNumberFormat="1" applyFont="1" applyFill="1" applyBorder="1" applyAlignment="1">
      <alignment horizontal="center" vertical="center" wrapText="1"/>
    </xf>
    <xf numFmtId="0" fontId="5" fillId="2" borderId="0" xfId="11" applyNumberFormat="1" applyFont="1" applyFill="1" applyBorder="1" applyAlignment="1">
      <alignment horizontal="center" vertical="center" wrapText="1"/>
    </xf>
    <xf numFmtId="0" fontId="8" fillId="0" borderId="13" xfId="11" applyNumberFormat="1" applyFont="1" applyFill="1" applyBorder="1" applyAlignment="1">
      <alignment horizontal="center" vertical="center" wrapText="1"/>
    </xf>
    <xf numFmtId="0" fontId="8" fillId="0" borderId="15" xfId="11" applyNumberFormat="1" applyFont="1" applyFill="1" applyBorder="1" applyAlignment="1">
      <alignment horizontal="center" vertical="center" wrapText="1"/>
    </xf>
    <xf numFmtId="0" fontId="8" fillId="0" borderId="4" xfId="11" applyNumberFormat="1" applyFont="1" applyFill="1" applyBorder="1" applyAlignment="1">
      <alignment horizontal="center" vertical="center" wrapText="1"/>
    </xf>
    <xf numFmtId="0" fontId="8" fillId="0" borderId="2" xfId="11" applyNumberFormat="1" applyFont="1" applyFill="1" applyBorder="1" applyAlignment="1">
      <alignment horizontal="center" vertical="center" wrapText="1"/>
    </xf>
    <xf numFmtId="0" fontId="14" fillId="0" borderId="80" xfId="11" applyFont="1" applyFill="1" applyBorder="1" applyAlignment="1">
      <alignment horizontal="justify" vertical="center" wrapText="1"/>
    </xf>
    <xf numFmtId="0" fontId="15" fillId="0" borderId="1" xfId="11" applyNumberFormat="1" applyFont="1" applyFill="1" applyBorder="1" applyAlignment="1">
      <alignment horizontal="right"/>
    </xf>
    <xf numFmtId="0" fontId="14" fillId="0" borderId="74" xfId="11" applyNumberFormat="1" applyFont="1" applyFill="1" applyBorder="1" applyAlignment="1">
      <alignment horizontal="left" vertical="center" wrapText="1"/>
    </xf>
    <xf numFmtId="0" fontId="14" fillId="0" borderId="79" xfId="11" applyNumberFormat="1" applyFont="1" applyFill="1" applyBorder="1" applyAlignment="1">
      <alignment horizontal="left" vertical="center" wrapText="1"/>
    </xf>
    <xf numFmtId="0" fontId="8" fillId="0" borderId="6" xfId="31" applyNumberFormat="1" applyFont="1" applyFill="1" applyBorder="1" applyAlignment="1">
      <alignment horizontal="center" vertical="center" wrapText="1"/>
    </xf>
    <xf numFmtId="0" fontId="8" fillId="0" borderId="11" xfId="31" applyNumberFormat="1" applyFont="1" applyFill="1" applyBorder="1" applyAlignment="1">
      <alignment horizontal="center" vertical="center" wrapText="1"/>
    </xf>
    <xf numFmtId="0" fontId="8" fillId="0" borderId="6" xfId="11" applyNumberFormat="1" applyFont="1" applyFill="1" applyBorder="1" applyAlignment="1">
      <alignment horizontal="center" vertical="center" wrapText="1"/>
    </xf>
    <xf numFmtId="0" fontId="8" fillId="0" borderId="11" xfId="11" applyNumberFormat="1" applyFont="1" applyFill="1" applyBorder="1" applyAlignment="1">
      <alignment horizontal="center" vertical="center" wrapText="1"/>
    </xf>
    <xf numFmtId="0" fontId="14" fillId="0" borderId="76" xfId="11" applyFont="1" applyFill="1" applyBorder="1" applyAlignment="1">
      <alignment horizontal="justify" vertical="center" wrapText="1"/>
    </xf>
    <xf numFmtId="0" fontId="14" fillId="0" borderId="77" xfId="11" applyFont="1" applyFill="1" applyBorder="1" applyAlignment="1">
      <alignment horizontal="justify" vertical="center" wrapText="1"/>
    </xf>
    <xf numFmtId="0" fontId="8" fillId="0" borderId="8" xfId="11" applyNumberFormat="1" applyFont="1" applyFill="1" applyBorder="1" applyAlignment="1">
      <alignment horizontal="center" vertical="center" wrapText="1"/>
    </xf>
    <xf numFmtId="0" fontId="8" fillId="0" borderId="12" xfId="11" applyNumberFormat="1" applyFont="1" applyFill="1" applyBorder="1" applyAlignment="1">
      <alignment horizontal="center" vertical="center" wrapText="1"/>
    </xf>
    <xf numFmtId="0" fontId="15" fillId="0" borderId="74" xfId="11" applyNumberFormat="1" applyFont="1" applyFill="1" applyBorder="1" applyAlignment="1">
      <alignment horizontal="left" vertical="center" wrapText="1"/>
    </xf>
    <xf numFmtId="0" fontId="14" fillId="0" borderId="75" xfId="11" applyNumberFormat="1" applyFont="1" applyFill="1" applyBorder="1" applyAlignment="1">
      <alignment horizontal="left" vertical="center" wrapText="1"/>
    </xf>
    <xf numFmtId="0" fontId="14" fillId="0" borderId="76" xfId="11" applyNumberFormat="1" applyFont="1" applyFill="1" applyBorder="1" applyAlignment="1">
      <alignment horizontal="left" vertical="center" wrapText="1"/>
    </xf>
    <xf numFmtId="0" fontId="14" fillId="0" borderId="77" xfId="11" applyNumberFormat="1" applyFont="1" applyFill="1" applyBorder="1" applyAlignment="1">
      <alignment horizontal="left" vertical="center" wrapText="1"/>
    </xf>
    <xf numFmtId="0" fontId="8" fillId="0" borderId="16" xfId="11" applyNumberFormat="1" applyFont="1" applyFill="1" applyBorder="1" applyAlignment="1">
      <alignment horizontal="center" vertical="center" wrapText="1"/>
    </xf>
    <xf numFmtId="0" fontId="5" fillId="2" borderId="0" xfId="31" applyNumberFormat="1" applyFont="1" applyFill="1" applyBorder="1" applyAlignment="1">
      <alignment horizontal="center" vertical="center" wrapText="1"/>
    </xf>
    <xf numFmtId="0" fontId="47" fillId="0" borderId="0" xfId="3" applyFont="1" applyFill="1" applyBorder="1" applyAlignment="1" applyProtection="1">
      <alignment horizontal="left" vertical="center"/>
      <protection locked="0"/>
    </xf>
    <xf numFmtId="0" fontId="9" fillId="0" borderId="7" xfId="2" applyFont="1" applyFill="1" applyBorder="1" applyAlignment="1" applyProtection="1">
      <alignment horizontal="center" vertical="center" wrapText="1"/>
      <protection locked="0"/>
    </xf>
    <xf numFmtId="0" fontId="24" fillId="0" borderId="0" xfId="0" applyFont="1" applyAlignment="1">
      <alignment horizontal="left" vertical="center"/>
    </xf>
    <xf numFmtId="0" fontId="15" fillId="0" borderId="0" xfId="12" applyNumberFormat="1" applyFont="1" applyFill="1" applyBorder="1" applyAlignment="1" applyProtection="1">
      <alignment horizontal="left" vertical="center" wrapText="1"/>
    </xf>
    <xf numFmtId="0" fontId="50" fillId="0" borderId="0" xfId="14" applyNumberFormat="1" applyFont="1" applyFill="1" applyBorder="1" applyAlignment="1" applyProtection="1">
      <alignment horizontal="justify" vertical="center"/>
      <protection locked="0"/>
    </xf>
    <xf numFmtId="0" fontId="14" fillId="0" borderId="0" xfId="14" applyNumberFormat="1" applyFont="1" applyFill="1" applyBorder="1" applyAlignment="1" applyProtection="1">
      <alignment horizontal="justify" vertical="center" wrapText="1"/>
      <protection locked="0"/>
    </xf>
    <xf numFmtId="0" fontId="6" fillId="0" borderId="2" xfId="12" applyNumberFormat="1" applyFont="1" applyFill="1" applyBorder="1" applyAlignment="1" applyProtection="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2" xfId="0" applyFont="1" applyBorder="1" applyAlignment="1">
      <alignment horizontal="center" vertical="center" wrapText="1"/>
    </xf>
    <xf numFmtId="0" fontId="47" fillId="0" borderId="7" xfId="3" applyFont="1" applyFill="1" applyBorder="1" applyAlignment="1" applyProtection="1">
      <alignment horizontal="center" vertical="center" wrapText="1"/>
      <protection locked="0"/>
    </xf>
    <xf numFmtId="0" fontId="5" fillId="0" borderId="0" xfId="6" applyNumberFormat="1" applyFont="1" applyFill="1" applyBorder="1" applyAlignment="1" applyProtection="1">
      <alignment horizontal="center" vertical="center" wrapText="1"/>
    </xf>
    <xf numFmtId="0" fontId="6" fillId="0" borderId="2" xfId="6" applyFont="1" applyFill="1" applyBorder="1" applyAlignment="1" applyProtection="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7" xfId="2" applyFont="1" applyFill="1" applyBorder="1" applyAlignment="1" applyProtection="1">
      <alignment horizontal="center" vertical="center" wrapText="1"/>
    </xf>
    <xf numFmtId="0" fontId="72" fillId="0" borderId="0" xfId="3" applyFont="1" applyFill="1" applyBorder="1" applyAlignment="1" applyProtection="1">
      <alignment horizontal="left"/>
      <protection locked="0"/>
    </xf>
    <xf numFmtId="0" fontId="23" fillId="3" borderId="2" xfId="6" applyFont="1" applyFill="1" applyBorder="1" applyAlignment="1" applyProtection="1">
      <alignment horizontal="center" vertical="top"/>
      <protection locked="0"/>
    </xf>
    <xf numFmtId="0" fontId="24" fillId="3" borderId="7" xfId="2" applyFont="1" applyFill="1" applyBorder="1" applyAlignment="1" applyProtection="1">
      <alignment horizontal="center" vertical="center" wrapText="1"/>
      <protection locked="0"/>
    </xf>
    <xf numFmtId="0" fontId="24" fillId="3" borderId="4" xfId="2" applyFont="1" applyFill="1" applyBorder="1" applyAlignment="1" applyProtection="1">
      <alignment horizontal="center" vertical="center" wrapText="1"/>
      <protection locked="0"/>
    </xf>
    <xf numFmtId="0" fontId="50" fillId="0" borderId="0" xfId="14" applyNumberFormat="1" applyFont="1" applyFill="1" applyBorder="1" applyAlignment="1" applyProtection="1">
      <alignment horizontal="justify" vertical="center" wrapText="1"/>
      <protection locked="0"/>
    </xf>
    <xf numFmtId="0" fontId="5" fillId="3" borderId="0" xfId="6" applyNumberFormat="1" applyFont="1" applyFill="1" applyBorder="1" applyAlignment="1" applyProtection="1">
      <alignment horizontal="center" vertical="center" wrapText="1"/>
    </xf>
    <xf numFmtId="0" fontId="6" fillId="3" borderId="13" xfId="6" applyFont="1" applyFill="1" applyBorder="1" applyAlignment="1" applyProtection="1">
      <alignment horizontal="center" vertical="top"/>
    </xf>
    <xf numFmtId="0" fontId="6" fillId="3" borderId="14" xfId="6" applyFont="1" applyFill="1" applyBorder="1" applyAlignment="1" applyProtection="1">
      <alignment horizontal="center" vertical="top"/>
    </xf>
    <xf numFmtId="0" fontId="6" fillId="3" borderId="15" xfId="6" applyFont="1" applyFill="1" applyBorder="1" applyAlignment="1" applyProtection="1">
      <alignment horizontal="center" vertical="top"/>
    </xf>
    <xf numFmtId="0" fontId="26" fillId="3" borderId="2" xfId="6" applyFont="1" applyFill="1" applyBorder="1" applyAlignment="1" applyProtection="1">
      <alignment horizontal="center" vertical="top"/>
      <protection locked="0"/>
    </xf>
    <xf numFmtId="177" fontId="9" fillId="3" borderId="7" xfId="2" applyNumberFormat="1" applyFont="1" applyFill="1" applyBorder="1" applyAlignment="1" applyProtection="1">
      <alignment horizontal="center" vertical="center" wrapText="1"/>
      <protection locked="0"/>
    </xf>
    <xf numFmtId="177" fontId="9" fillId="3" borderId="4" xfId="2" applyNumberFormat="1" applyFont="1" applyFill="1" applyBorder="1" applyAlignment="1" applyProtection="1">
      <alignment horizontal="center" vertical="center" wrapText="1"/>
      <protection locked="0"/>
    </xf>
    <xf numFmtId="177" fontId="9" fillId="0" borderId="6" xfId="0" applyNumberFormat="1" applyFont="1" applyBorder="1" applyAlignment="1">
      <alignment horizontal="center" vertical="center"/>
    </xf>
    <xf numFmtId="177" fontId="9" fillId="0" borderId="11" xfId="0" applyNumberFormat="1" applyFont="1" applyBorder="1" applyAlignment="1">
      <alignment horizontal="center" vertical="center"/>
    </xf>
    <xf numFmtId="177" fontId="47" fillId="0" borderId="7" xfId="3" applyNumberFormat="1" applyFont="1" applyBorder="1" applyAlignment="1" applyProtection="1">
      <alignment horizontal="center" vertical="center"/>
    </xf>
    <xf numFmtId="0" fontId="50" fillId="0" borderId="0" xfId="14" applyNumberFormat="1" applyFont="1" applyFill="1" applyBorder="1" applyAlignment="1" applyProtection="1">
      <alignment horizontal="justify" vertical="top" wrapText="1"/>
      <protection locked="0"/>
    </xf>
    <xf numFmtId="177" fontId="15" fillId="3" borderId="1" xfId="6" applyNumberFormat="1" applyFont="1" applyFill="1" applyBorder="1" applyAlignment="1" applyProtection="1">
      <alignment horizontal="right"/>
    </xf>
    <xf numFmtId="0" fontId="6" fillId="3" borderId="2" xfId="6" applyFont="1" applyFill="1" applyBorder="1" applyAlignment="1" applyProtection="1">
      <alignment horizontal="center" vertical="top"/>
    </xf>
    <xf numFmtId="177" fontId="8" fillId="3" borderId="7" xfId="2" applyNumberFormat="1" applyFont="1" applyFill="1" applyBorder="1" applyAlignment="1" applyProtection="1">
      <alignment horizontal="center" vertical="center" wrapText="1"/>
    </xf>
    <xf numFmtId="177" fontId="8" fillId="3" borderId="4" xfId="2" applyNumberFormat="1" applyFont="1" applyFill="1" applyBorder="1" applyAlignment="1" applyProtection="1">
      <alignment horizontal="center" vertical="center" wrapText="1"/>
    </xf>
    <xf numFmtId="177" fontId="9" fillId="0" borderId="7" xfId="0" applyNumberFormat="1" applyFont="1" applyBorder="1" applyAlignment="1">
      <alignment horizontal="center" vertical="center"/>
    </xf>
    <xf numFmtId="177" fontId="9" fillId="0" borderId="7" xfId="2" applyNumberFormat="1" applyFont="1" applyFill="1" applyBorder="1" applyAlignment="1" applyProtection="1">
      <alignment horizontal="center" vertical="center" wrapText="1"/>
    </xf>
    <xf numFmtId="177" fontId="9" fillId="0" borderId="4" xfId="2" applyNumberFormat="1" applyFont="1" applyFill="1" applyBorder="1" applyAlignment="1" applyProtection="1">
      <alignment horizontal="center" vertical="center" wrapText="1"/>
    </xf>
    <xf numFmtId="0" fontId="50" fillId="0" borderId="0" xfId="12" applyNumberFormat="1" applyFont="1" applyBorder="1" applyAlignment="1" applyProtection="1">
      <alignment horizontal="justify" vertical="center" wrapText="1"/>
      <protection locked="0"/>
    </xf>
    <xf numFmtId="0" fontId="50" fillId="0" borderId="0" xfId="12" applyNumberFormat="1" applyFont="1" applyBorder="1" applyAlignment="1" applyProtection="1">
      <alignment horizontal="justify" vertical="center"/>
      <protection locked="0"/>
    </xf>
    <xf numFmtId="0" fontId="50" fillId="0" borderId="0" xfId="10" applyNumberFormat="1" applyFont="1" applyFill="1" applyBorder="1" applyAlignment="1" applyProtection="1">
      <alignment horizontal="justify" vertical="center" wrapText="1"/>
      <protection locked="0"/>
    </xf>
    <xf numFmtId="0" fontId="50" fillId="0" borderId="0" xfId="12" applyNumberFormat="1" applyFont="1" applyFill="1" applyBorder="1" applyAlignment="1">
      <alignment horizontal="justify" vertical="center" wrapText="1"/>
    </xf>
    <xf numFmtId="0" fontId="5" fillId="0" borderId="0" xfId="10" applyNumberFormat="1" applyFont="1" applyFill="1" applyBorder="1" applyAlignment="1" applyProtection="1">
      <alignment horizontal="center" vertical="center" wrapText="1"/>
    </xf>
    <xf numFmtId="0" fontId="8" fillId="0" borderId="2" xfId="10" applyNumberFormat="1" applyFont="1" applyFill="1" applyBorder="1" applyAlignment="1" applyProtection="1">
      <alignment horizontal="center" vertical="center"/>
    </xf>
    <xf numFmtId="0" fontId="50" fillId="0" borderId="0" xfId="12" applyNumberFormat="1" applyFont="1" applyFill="1" applyBorder="1" applyAlignment="1">
      <alignment horizontal="left" vertical="top" wrapText="1"/>
    </xf>
    <xf numFmtId="0" fontId="14" fillId="0" borderId="0" xfId="10" applyNumberFormat="1" applyFont="1" applyFill="1" applyBorder="1" applyAlignment="1" applyProtection="1">
      <alignment horizontal="justify" vertical="center" wrapText="1"/>
      <protection locked="0"/>
    </xf>
    <xf numFmtId="0" fontId="8" fillId="0" borderId="15" xfId="2" applyNumberFormat="1" applyFont="1" applyFill="1" applyBorder="1" applyAlignment="1" applyProtection="1">
      <alignment horizontal="center" vertical="center" wrapText="1"/>
    </xf>
    <xf numFmtId="0" fontId="15" fillId="0" borderId="1" xfId="10" applyNumberFormat="1" applyFont="1" applyFill="1" applyBorder="1" applyAlignment="1" applyProtection="1">
      <alignment horizontal="right"/>
    </xf>
    <xf numFmtId="0" fontId="50" fillId="0" borderId="0" xfId="12" applyNumberFormat="1" applyFont="1" applyFill="1" applyBorder="1" applyAlignment="1">
      <alignment horizontal="left" vertical="center" wrapText="1"/>
    </xf>
    <xf numFmtId="0" fontId="50" fillId="0" borderId="0" xfId="10" applyNumberFormat="1" applyFont="1" applyFill="1" applyBorder="1" applyAlignment="1" applyProtection="1">
      <alignment horizontal="left" vertical="center" wrapText="1"/>
      <protection locked="0"/>
    </xf>
    <xf numFmtId="0" fontId="47" fillId="0" borderId="8" xfId="3" applyNumberFormat="1" applyFont="1" applyFill="1" applyBorder="1" applyAlignment="1" applyProtection="1">
      <alignment horizontal="center" vertical="center" wrapText="1"/>
    </xf>
    <xf numFmtId="0" fontId="47" fillId="0" borderId="12" xfId="3" applyNumberFormat="1" applyFont="1" applyFill="1" applyBorder="1" applyAlignment="1" applyProtection="1">
      <alignment horizontal="center" vertical="center" wrapText="1"/>
    </xf>
    <xf numFmtId="0" fontId="8" fillId="0" borderId="14" xfId="2" applyNumberFormat="1" applyFont="1" applyFill="1" applyBorder="1" applyAlignment="1" applyProtection="1">
      <alignment horizontal="center" vertical="center" wrapText="1"/>
    </xf>
    <xf numFmtId="0" fontId="14" fillId="0" borderId="0" xfId="10" applyNumberFormat="1" applyFont="1" applyFill="1" applyBorder="1" applyAlignment="1" applyProtection="1">
      <alignment horizontal="left" vertical="center"/>
      <protection locked="0"/>
    </xf>
    <xf numFmtId="0" fontId="9" fillId="0" borderId="7" xfId="0" applyFont="1" applyBorder="1" applyAlignment="1">
      <alignment horizontal="center" vertical="center"/>
    </xf>
    <xf numFmtId="0" fontId="9" fillId="0" borderId="7" xfId="0" applyFont="1" applyBorder="1" applyAlignment="1">
      <alignment horizontal="center" vertical="center" wrapText="1"/>
    </xf>
    <xf numFmtId="0" fontId="47" fillId="0" borderId="4" xfId="3" applyFont="1" applyBorder="1" applyAlignment="1" applyProtection="1">
      <alignment horizontal="center" vertical="center" wrapText="1"/>
    </xf>
    <xf numFmtId="0" fontId="24" fillId="0" borderId="7" xfId="0" applyFont="1" applyBorder="1" applyAlignment="1">
      <alignment horizontal="center" vertical="center" wrapText="1"/>
    </xf>
    <xf numFmtId="0" fontId="24" fillId="0" borderId="7" xfId="3" applyFont="1" applyBorder="1" applyAlignment="1" applyProtection="1">
      <alignment horizontal="center" vertical="center" wrapText="1"/>
    </xf>
    <xf numFmtId="0" fontId="24" fillId="0" borderId="4" xfId="3" applyFont="1" applyBorder="1" applyAlignment="1" applyProtection="1">
      <alignment horizontal="center" vertical="center" wrapText="1"/>
    </xf>
    <xf numFmtId="0" fontId="24" fillId="0" borderId="13" xfId="10" applyNumberFormat="1" applyFont="1" applyFill="1" applyBorder="1" applyAlignment="1" applyProtection="1">
      <alignment horizontal="center" vertical="center"/>
    </xf>
    <xf numFmtId="0" fontId="24" fillId="0" borderId="14" xfId="10" applyNumberFormat="1" applyFont="1" applyFill="1" applyBorder="1" applyAlignment="1" applyProtection="1">
      <alignment horizontal="center" vertical="center"/>
    </xf>
    <xf numFmtId="0" fontId="24" fillId="0" borderId="15" xfId="10" applyNumberFormat="1" applyFont="1" applyFill="1" applyBorder="1" applyAlignment="1" applyProtection="1">
      <alignment horizontal="center" vertical="center"/>
    </xf>
    <xf numFmtId="0" fontId="24" fillId="2" borderId="7" xfId="2" applyNumberFormat="1" applyFont="1" applyFill="1" applyBorder="1" applyAlignment="1" applyProtection="1">
      <alignment horizontal="center" vertical="center" wrapText="1"/>
    </xf>
    <xf numFmtId="0" fontId="24" fillId="2" borderId="7" xfId="12" applyFont="1" applyFill="1" applyBorder="1" applyAlignment="1"/>
    <xf numFmtId="0" fontId="24" fillId="2" borderId="4" xfId="2" applyNumberFormat="1" applyFont="1" applyFill="1" applyBorder="1" applyAlignment="1" applyProtection="1">
      <alignment horizontal="center" vertical="center" wrapText="1"/>
    </xf>
    <xf numFmtId="0" fontId="47" fillId="2" borderId="7" xfId="3" applyNumberFormat="1" applyFont="1" applyFill="1" applyBorder="1" applyAlignment="1" applyProtection="1">
      <alignment horizontal="center" vertical="center" wrapText="1"/>
    </xf>
    <xf numFmtId="0" fontId="9" fillId="0" borderId="5" xfId="0" applyFont="1" applyBorder="1" applyAlignment="1">
      <alignment horizontal="center" vertical="center"/>
    </xf>
    <xf numFmtId="0" fontId="76" fillId="0" borderId="0" xfId="10" applyNumberFormat="1" applyFont="1" applyFill="1" applyBorder="1" applyAlignment="1" applyProtection="1">
      <alignment horizontal="center" vertical="center" wrapText="1"/>
    </xf>
    <xf numFmtId="0" fontId="24" fillId="0" borderId="2" xfId="10" applyNumberFormat="1" applyFont="1" applyFill="1" applyBorder="1" applyAlignment="1" applyProtection="1">
      <alignment horizontal="center" vertical="center"/>
    </xf>
    <xf numFmtId="0" fontId="50" fillId="2" borderId="0" xfId="12" applyNumberFormat="1" applyFont="1" applyFill="1" applyBorder="1" applyAlignment="1" applyProtection="1">
      <alignment horizontal="left" vertical="center"/>
      <protection locked="0"/>
    </xf>
    <xf numFmtId="0" fontId="8" fillId="0" borderId="2" xfId="8" applyFont="1" applyFill="1" applyBorder="1" applyAlignment="1" applyProtection="1">
      <alignment horizontal="center" vertical="center" wrapText="1"/>
    </xf>
    <xf numFmtId="49" fontId="8" fillId="0" borderId="7" xfId="2" applyNumberFormat="1" applyFont="1" applyFill="1" applyBorder="1" applyAlignment="1" applyProtection="1">
      <alignment horizontal="center" vertical="center" wrapText="1"/>
    </xf>
    <xf numFmtId="0" fontId="14" fillId="2" borderId="0" xfId="12" applyNumberFormat="1" applyFont="1" applyFill="1" applyBorder="1" applyAlignment="1" applyProtection="1">
      <alignment horizontal="justify" vertical="center" wrapText="1"/>
      <protection locked="0"/>
    </xf>
    <xf numFmtId="0" fontId="14" fillId="0" borderId="0" xfId="0" applyFont="1" applyAlignment="1">
      <alignment horizontal="justify" vertical="center" wrapText="1"/>
    </xf>
    <xf numFmtId="0" fontId="5" fillId="0" borderId="0" xfId="12" applyNumberFormat="1" applyFont="1" applyFill="1" applyBorder="1" applyAlignment="1" applyProtection="1">
      <alignment horizontal="center" vertical="center" wrapText="1"/>
    </xf>
  </cellXfs>
  <cellStyles count="108">
    <cellStyle name="%" xfId="8"/>
    <cellStyle name="% 2" xfId="12"/>
    <cellStyle name="% 2 2" xfId="27"/>
    <cellStyle name="% 2 2 2" xfId="42"/>
    <cellStyle name="% 2 3" xfId="102"/>
    <cellStyle name="% 3" xfId="34"/>
    <cellStyle name="% 3 2" xfId="45"/>
    <cellStyle name="% 4" xfId="103"/>
    <cellStyle name="CABECALHO" xfId="2"/>
    <cellStyle name="CABECALHO 2 2" xfId="32"/>
    <cellStyle name="CABECALHO 2 2 3" xfId="33"/>
    <cellStyle name="DADOS" xfId="24"/>
    <cellStyle name="DADOS 2 2" xfId="28"/>
    <cellStyle name="Hyperlink" xfId="3" builtinId="8"/>
    <cellStyle name="Hyperlink 2" xfId="55"/>
    <cellStyle name="Hyperlink_Ambiente_NED" xfId="36"/>
    <cellStyle name="Normal" xfId="0" builtinId="0"/>
    <cellStyle name="Normal 10" xfId="53"/>
    <cellStyle name="Normal 10 10" xfId="104"/>
    <cellStyle name="Normal 10 2" xfId="56"/>
    <cellStyle name="Normal 105" xfId="105"/>
    <cellStyle name="Normal 11" xfId="106"/>
    <cellStyle name="Normal 18" xfId="18"/>
    <cellStyle name="Normal 2" xfId="7"/>
    <cellStyle name="Normal 2 2" xfId="39"/>
    <cellStyle name="Normal 2 2 2" xfId="54"/>
    <cellStyle name="Normal 20" xfId="13"/>
    <cellStyle name="Normal 3" xfId="17"/>
    <cellStyle name="Normal 3 2" xfId="47"/>
    <cellStyle name="Normal 3 2 3" xfId="107"/>
    <cellStyle name="Normal 4" xfId="9"/>
    <cellStyle name="Normal 4 2" xfId="57"/>
    <cellStyle name="Normal 4 2 2" xfId="58"/>
    <cellStyle name="Normal 4 2 2 2" xfId="59"/>
    <cellStyle name="Normal 4 2 2 2 2" xfId="60"/>
    <cellStyle name="Normal 4 2 2 3" xfId="61"/>
    <cellStyle name="Normal 4 2 3" xfId="62"/>
    <cellStyle name="Normal 4 2 3 2" xfId="63"/>
    <cellStyle name="Normal 4 2 4" xfId="64"/>
    <cellStyle name="Normal 4 3" xfId="65"/>
    <cellStyle name="Normal 4 3 2" xfId="66"/>
    <cellStyle name="Normal 4 3 2 2" xfId="67"/>
    <cellStyle name="Normal 4 3 3" xfId="68"/>
    <cellStyle name="Normal 4 4" xfId="69"/>
    <cellStyle name="Normal 4 4 2" xfId="70"/>
    <cellStyle name="Normal 4 5" xfId="71"/>
    <cellStyle name="Normal 5" xfId="5"/>
    <cellStyle name="Normal 5 2" xfId="72"/>
    <cellStyle name="Normal 5 2 2" xfId="73"/>
    <cellStyle name="Normal 5 2 2 2" xfId="74"/>
    <cellStyle name="Normal 5 2 2 2 2" xfId="75"/>
    <cellStyle name="Normal 5 2 2 3" xfId="76"/>
    <cellStyle name="Normal 5 2 3" xfId="77"/>
    <cellStyle name="Normal 5 2 3 2" xfId="78"/>
    <cellStyle name="Normal 5 2 4" xfId="79"/>
    <cellStyle name="Normal 5 3" xfId="80"/>
    <cellStyle name="Normal 5 3 2" xfId="81"/>
    <cellStyle name="Normal 5 3 2 2" xfId="82"/>
    <cellStyle name="Normal 5 3 3" xfId="83"/>
    <cellStyle name="Normal 5 4" xfId="84"/>
    <cellStyle name="Normal 5 4 2" xfId="85"/>
    <cellStyle name="Normal 5 5" xfId="86"/>
    <cellStyle name="Normal 6" xfId="87"/>
    <cellStyle name="Normal 6 2" xfId="88"/>
    <cellStyle name="Normal 6 2 2" xfId="89"/>
    <cellStyle name="Normal 6 2 2 2" xfId="90"/>
    <cellStyle name="Normal 6 2 3" xfId="91"/>
    <cellStyle name="Normal 6 3" xfId="92"/>
    <cellStyle name="Normal 6 3 2" xfId="93"/>
    <cellStyle name="Normal 6 4" xfId="94"/>
    <cellStyle name="Normal 7" xfId="26"/>
    <cellStyle name="Normal 8" xfId="95"/>
    <cellStyle name="Normal 8 2" xfId="96"/>
    <cellStyle name="Normal 9" xfId="97"/>
    <cellStyle name="Normal_base 2" xfId="29"/>
    <cellStyle name="Normal_Book1" xfId="23"/>
    <cellStyle name="Normal_Cap11 - DRN" xfId="6"/>
    <cellStyle name="Normal_cult_aep2004" xfId="50"/>
    <cellStyle name="Normal_educaca_Cap_III_15" xfId="14"/>
    <cellStyle name="Normal_empresas_aep" xfId="15"/>
    <cellStyle name="Normal_II.10.12A versão reduzida" xfId="16"/>
    <cellStyle name="Normal_II.6.1" xfId="40"/>
    <cellStyle name="Normal_II.6.4" xfId="41"/>
    <cellStyle name="Normal_II.7.2-Definitivos" xfId="37"/>
    <cellStyle name="Normal_II.7.3-Definitivos" xfId="38"/>
    <cellStyle name="Normal_II.9.2 2" xfId="22"/>
    <cellStyle name="Normal_III 12_Sector Monetario e Financeiro_completo_09" xfId="46"/>
    <cellStyle name="Normal_III.04_Comercio Internacional_2005_Definitivo_junta_versoes_rectificadas" xfId="25"/>
    <cellStyle name="Normal_III.10.03" xfId="43"/>
    <cellStyle name="Normal_III.14.7" xfId="49"/>
    <cellStyle name="Normal_III.15_Sociedade da informacao_vazio_2005_final3" xfId="10"/>
    <cellStyle name="Normal_III_04_02_05_POR" xfId="20"/>
    <cellStyle name="Normal_III_04_02_05_POR 2" xfId="21"/>
    <cellStyle name="Normal_Quadros_Cultura" xfId="51"/>
    <cellStyle name="Normal_Quadros_demografia2" xfId="48"/>
    <cellStyle name="Normal_Trabalho" xfId="11"/>
    <cellStyle name="Normal_Trabalho 2" xfId="31"/>
    <cellStyle name="Normal_Trabalho_Quadros_pessoal_2003" xfId="4"/>
    <cellStyle name="Normal_Trabalho_Quadros_pessoal_2003 2" xfId="19"/>
    <cellStyle name="Normal_UMIC_anuário_resp_final" xfId="52"/>
    <cellStyle name="Normal_xxxx_via_ambiente" xfId="35"/>
    <cellStyle name="NUMLINHA" xfId="44"/>
    <cellStyle name="Percent" xfId="1" builtinId="5"/>
    <cellStyle name="Percent 2 2" xfId="30"/>
    <cellStyle name="QDTITULO" xfId="98"/>
    <cellStyle name="tit de conc" xfId="99"/>
    <cellStyle name="TITCOLUNA" xfId="100"/>
    <cellStyle name="titulos d a coluna" xfId="101"/>
  </cellStyles>
  <dxfs count="215">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ill>
        <patternFill>
          <bgColor rgb="FFFFC000"/>
        </patternFill>
      </fill>
    </dxf>
    <dxf>
      <fill>
        <patternFill>
          <bgColor indexed="47"/>
        </patternFill>
      </fill>
    </dxf>
    <dxf>
      <fill>
        <patternFill>
          <bgColor indexed="47"/>
        </patternFill>
      </fill>
    </dxf>
    <dxf>
      <fill>
        <patternFill>
          <bgColor theme="9" tint="0.59996337778862885"/>
        </patternFill>
      </fill>
    </dxf>
    <dxf>
      <fill>
        <patternFill>
          <bgColor rgb="FFFFC000"/>
        </patternFill>
      </fill>
    </dxf>
    <dxf>
      <fill>
        <patternFill>
          <bgColor indexed="47"/>
        </patternFill>
      </fill>
    </dxf>
    <dxf>
      <fill>
        <patternFill>
          <bgColor rgb="FFFFFF00"/>
        </patternFill>
      </fill>
    </dxf>
    <dxf>
      <fill>
        <patternFill>
          <bgColor theme="4" tint="0.39994506668294322"/>
        </patternFill>
      </fill>
    </dxf>
    <dxf>
      <fill>
        <patternFill>
          <bgColor theme="5" tint="0.79998168889431442"/>
        </patternFill>
      </fill>
    </dxf>
    <dxf>
      <fill>
        <patternFill>
          <fgColor auto="1"/>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rgb="FFFFFF00"/>
        </patternFill>
      </fill>
    </dxf>
    <dxf>
      <fill>
        <patternFill>
          <bgColor theme="5" tint="0.79998168889431442"/>
        </patternFill>
      </fill>
    </dxf>
    <dxf>
      <fill>
        <patternFill>
          <bgColor theme="4" tint="0.39994506668294322"/>
        </patternFill>
      </fill>
    </dxf>
    <dxf>
      <fill>
        <patternFill>
          <fgColor auto="1"/>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theme="5" tint="0.79998168889431442"/>
        </patternFill>
      </fill>
    </dxf>
    <dxf>
      <fill>
        <patternFill>
          <bgColor rgb="FFFFFF00"/>
        </patternFill>
      </fill>
    </dxf>
    <dxf>
      <fill>
        <patternFill>
          <fgColor auto="1"/>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rgb="FFFFFF00"/>
        </patternFill>
      </fill>
    </dxf>
    <dxf>
      <fill>
        <patternFill>
          <fgColor auto="1"/>
          <bgColor rgb="FFFFFFCC"/>
        </patternFill>
      </fill>
    </dxf>
    <dxf>
      <fill>
        <patternFill>
          <bgColor theme="5" tint="0.79998168889431442"/>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rgb="FFFF0000"/>
        </patternFill>
      </fill>
    </dxf>
    <dxf>
      <fill>
        <patternFill>
          <bgColor rgb="FFFF0000"/>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7"/>
        </patternFill>
      </fill>
    </dxf>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4"/>
        </patternFill>
      </fill>
    </dxf>
    <dxf>
      <fill>
        <patternFill>
          <bgColor indexed="51"/>
        </patternFill>
      </fill>
    </dxf>
    <dxf>
      <font>
        <condense val="0"/>
        <extend val="0"/>
        <color rgb="FF9C0006"/>
      </font>
      <fill>
        <patternFill>
          <bgColor rgb="FFFFC7CE"/>
        </patternFill>
      </fill>
    </dxf>
    <dxf>
      <fill>
        <patternFill>
          <bgColor indexed="44"/>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ill>
        <patternFill>
          <bgColor indexed="5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7"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6"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115"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10.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8" Type="http://schemas.openxmlformats.org/officeDocument/2006/relationships/hyperlink" Target="http://www.ine.pt/xurl/ind/0009273" TargetMode="External"/><Relationship Id="rId13" Type="http://schemas.openxmlformats.org/officeDocument/2006/relationships/hyperlink" Target="http://www.ine.pt/xurl/ind/0002788" TargetMode="External"/><Relationship Id="rId3" Type="http://schemas.openxmlformats.org/officeDocument/2006/relationships/hyperlink" Target="http://www.ine.pt/xurl/ind/0002792" TargetMode="External"/><Relationship Id="rId7" Type="http://schemas.openxmlformats.org/officeDocument/2006/relationships/hyperlink" Target="http://www.ine.pt/xurl/ind/0009324" TargetMode="External"/><Relationship Id="rId12" Type="http://schemas.openxmlformats.org/officeDocument/2006/relationships/hyperlink" Target="http://www.ine.pt/xurl/ind/0009324" TargetMode="External"/><Relationship Id="rId2" Type="http://schemas.openxmlformats.org/officeDocument/2006/relationships/hyperlink" Target="http://www.ine.pt/xurl/ind/0001114" TargetMode="External"/><Relationship Id="rId16" Type="http://schemas.openxmlformats.org/officeDocument/2006/relationships/printerSettings" Target="../printerSettings/printerSettings102.bin"/><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9273"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8979" TargetMode="External"/><Relationship Id="rId10" Type="http://schemas.openxmlformats.org/officeDocument/2006/relationships/hyperlink" Target="http://www.ine.pt/xurl/ind/0008979"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9273" TargetMode="External"/><Relationship Id="rId14" Type="http://schemas.openxmlformats.org/officeDocument/2006/relationships/hyperlink" Target="http://www.ine.pt/xurl/ind/0001114" TargetMode="External"/></Relationships>
</file>

<file path=xl/worksheets/_rels/sheet103.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3" Type="http://schemas.openxmlformats.org/officeDocument/2006/relationships/hyperlink" Target="http://www.ine.pt/xurl/ind/0009629" TargetMode="External"/><Relationship Id="rId2" Type="http://schemas.openxmlformats.org/officeDocument/2006/relationships/hyperlink" Target="http://www.ine.pt/xurl/ind/0009629" TargetMode="External"/><Relationship Id="rId1" Type="http://schemas.openxmlformats.org/officeDocument/2006/relationships/hyperlink" Target="http://www.ine.pt/xurl/ind/0009629" TargetMode="External"/><Relationship Id="rId4"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3" Type="http://schemas.openxmlformats.org/officeDocument/2006/relationships/hyperlink" Target="http://www.ine.pt/xurl/ind/0009629" TargetMode="External"/><Relationship Id="rId2" Type="http://schemas.openxmlformats.org/officeDocument/2006/relationships/hyperlink" Target="http://www.ine.pt/xurl/ind/0009629" TargetMode="External"/><Relationship Id="rId1" Type="http://schemas.openxmlformats.org/officeDocument/2006/relationships/hyperlink" Target="http://www.ine.pt/xurl/ind/0009629" TargetMode="External"/><Relationship Id="rId4"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11.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0.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110.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112.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832&amp;contexto=bd&amp;selTab=tab2" TargetMode="External"/><Relationship Id="rId13" Type="http://schemas.openxmlformats.org/officeDocument/2006/relationships/printerSettings" Target="../printerSettings/printerSettings13.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s://www.ine.pt/xportal/xmain?xpid=INE&amp;xpgid=ine_indicadores&amp;indOcorrCod=0008781&amp;contexto=bd&amp;selTab=tab2" TargetMode="External"/><Relationship Id="rId12" Type="http://schemas.openxmlformats.org/officeDocument/2006/relationships/hyperlink" Target="http://www.ine.pt/xurl/ind/000883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www.ine.pt/xurl/ind/0008781"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781&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832&amp;contexto=bd&amp;selTab=tab2"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4.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8552" TargetMode="External"/><Relationship Id="rId26" Type="http://schemas.openxmlformats.org/officeDocument/2006/relationships/printerSettings" Target="../printerSettings/printerSettings15.bin"/><Relationship Id="rId3" Type="http://schemas.openxmlformats.org/officeDocument/2006/relationships/hyperlink" Target="http://www.ine.pt/xurl/ind/0008553" TargetMode="External"/><Relationship Id="rId21" Type="http://schemas.openxmlformats.org/officeDocument/2006/relationships/hyperlink" Target="http://www.ine.pt/xurl/ind/0008551"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53" TargetMode="External"/><Relationship Id="rId25" Type="http://schemas.openxmlformats.org/officeDocument/2006/relationships/hyperlink" Target="http://www.ine.pt/xurl/ind/0008550"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48"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4"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49"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7400"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5"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7.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2.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3.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4.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165" TargetMode="External"/><Relationship Id="rId13" Type="http://schemas.openxmlformats.org/officeDocument/2006/relationships/hyperlink" Target="http://www.ine.pt/xurl/ind/0008170" TargetMode="External"/><Relationship Id="rId18" Type="http://schemas.openxmlformats.org/officeDocument/2006/relationships/hyperlink" Target="http://www.ine.pt/xurl/ind/0008078" TargetMode="External"/><Relationship Id="rId26" Type="http://schemas.openxmlformats.org/officeDocument/2006/relationships/hyperlink" Target="http://www.ine.pt/xurl/ind/0008786"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078" TargetMode="External"/><Relationship Id="rId7" Type="http://schemas.openxmlformats.org/officeDocument/2006/relationships/hyperlink" Target="http://www.ine.pt/xurl/ind/0008165" TargetMode="External"/><Relationship Id="rId12" Type="http://schemas.openxmlformats.org/officeDocument/2006/relationships/hyperlink" Target="http://www.ine.pt/xurl/ind/0008171" TargetMode="External"/><Relationship Id="rId17" Type="http://schemas.openxmlformats.org/officeDocument/2006/relationships/hyperlink" Target="http://www.ine.pt/xurl/ind/0008077" TargetMode="External"/><Relationship Id="rId25" Type="http://schemas.openxmlformats.org/officeDocument/2006/relationships/hyperlink" Target="http://www.ine.pt/xurl/ind/0001737" TargetMode="External"/><Relationship Id="rId33" Type="http://schemas.openxmlformats.org/officeDocument/2006/relationships/printerSettings" Target="../printerSettings/printerSettings37.bin"/><Relationship Id="rId2" Type="http://schemas.openxmlformats.org/officeDocument/2006/relationships/hyperlink" Target="http://www.ine.pt/xurl/ind/0008078" TargetMode="External"/><Relationship Id="rId16" Type="http://schemas.openxmlformats.org/officeDocument/2006/relationships/hyperlink" Target="http://www.ine.pt/xurl/ind/0008167" TargetMode="External"/><Relationship Id="rId20" Type="http://schemas.openxmlformats.org/officeDocument/2006/relationships/hyperlink" Target="http://www.ine.pt/xurl/ind/0008077" TargetMode="External"/><Relationship Id="rId29" Type="http://schemas.openxmlformats.org/officeDocument/2006/relationships/hyperlink" Target="http://www.ine.pt/xurl/ind/0008165"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66" TargetMode="External"/><Relationship Id="rId11" Type="http://schemas.openxmlformats.org/officeDocument/2006/relationships/hyperlink" Target="http://www.ine.pt/xurl/ind/0008171" TargetMode="External"/><Relationship Id="rId24" Type="http://schemas.openxmlformats.org/officeDocument/2006/relationships/hyperlink" Target="http://www.ine.pt/xurl/ind/0008785" TargetMode="External"/><Relationship Id="rId32" Type="http://schemas.openxmlformats.org/officeDocument/2006/relationships/hyperlink" Target="http://www.ine.pt/xurl/ind/0008164" TargetMode="External"/><Relationship Id="rId5" Type="http://schemas.openxmlformats.org/officeDocument/2006/relationships/hyperlink" Target="http://www.ine.pt/xurl/ind/0008166" TargetMode="External"/><Relationship Id="rId15" Type="http://schemas.openxmlformats.org/officeDocument/2006/relationships/hyperlink" Target="http://www.ine.pt/xurl/ind/0008167" TargetMode="External"/><Relationship Id="rId23" Type="http://schemas.openxmlformats.org/officeDocument/2006/relationships/hyperlink" Target="http://www.ine.pt/xurl/ind/0001739" TargetMode="External"/><Relationship Id="rId28" Type="http://schemas.openxmlformats.org/officeDocument/2006/relationships/hyperlink" Target="http://www.ine.pt/xurl/ind/0008167" TargetMode="External"/><Relationship Id="rId10" Type="http://schemas.openxmlformats.org/officeDocument/2006/relationships/hyperlink" Target="http://www.ine.pt/xurl/ind/0008164" TargetMode="External"/><Relationship Id="rId19" Type="http://schemas.openxmlformats.org/officeDocument/2006/relationships/hyperlink" Target="http://www.ine.pt/xurl/ind/0001739" TargetMode="External"/><Relationship Id="rId31" Type="http://schemas.openxmlformats.org/officeDocument/2006/relationships/hyperlink" Target="http://www.ine.pt/xurl/ind/0008166" TargetMode="External"/><Relationship Id="rId4" Type="http://schemas.openxmlformats.org/officeDocument/2006/relationships/hyperlink" Target="http://www.ine.pt/xurl/ind/0008785" TargetMode="External"/><Relationship Id="rId9" Type="http://schemas.openxmlformats.org/officeDocument/2006/relationships/hyperlink" Target="http://www.ine.pt/xurl/ind/0008164" TargetMode="External"/><Relationship Id="rId14" Type="http://schemas.openxmlformats.org/officeDocument/2006/relationships/hyperlink" Target="http://www.ine.pt/xurl/ind/0008170" TargetMode="External"/><Relationship Id="rId22" Type="http://schemas.openxmlformats.org/officeDocument/2006/relationships/hyperlink" Target="http://www.ine.pt/xurl/ind/0006882" TargetMode="External"/><Relationship Id="rId27" Type="http://schemas.openxmlformats.org/officeDocument/2006/relationships/hyperlink" Target="http://www.ine.pt/xurl/ind/0008171" TargetMode="External"/><Relationship Id="rId30" Type="http://schemas.openxmlformats.org/officeDocument/2006/relationships/hyperlink" Target="http://www.ine.pt/xurl/ind/0008170"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8.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9.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0013"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0010" TargetMode="External"/><Relationship Id="rId1" Type="http://schemas.openxmlformats.org/officeDocument/2006/relationships/hyperlink" Target="http://www.ine.pt/xurl/ind/0000013" TargetMode="External"/><Relationship Id="rId6" Type="http://schemas.openxmlformats.org/officeDocument/2006/relationships/hyperlink" Target="http://www.ine.pt/xurl/ind/0000010" TargetMode="External"/><Relationship Id="rId5" Type="http://schemas.openxmlformats.org/officeDocument/2006/relationships/hyperlink" Target="http://www.ine.pt/xurl/ind/0000010" TargetMode="External"/><Relationship Id="rId4" Type="http://schemas.openxmlformats.org/officeDocument/2006/relationships/hyperlink" Target="http://www.ine.pt/xurl/ind/0000013" TargetMode="External"/></Relationships>
</file>

<file path=xl/worksheets/_rels/sheet41.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41.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42.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3.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21" Type="http://schemas.openxmlformats.org/officeDocument/2006/relationships/printerSettings" Target="../printerSettings/printerSettings45.bin"/><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6.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7.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7.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8.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49.xml.rels><?xml version="1.0" encoding="UTF-8" standalone="yes"?>
<Relationships xmlns="http://schemas.openxmlformats.org/package/2006/relationships"><Relationship Id="rId8" Type="http://schemas.openxmlformats.org/officeDocument/2006/relationships/printerSettings" Target="../printerSettings/printerSettings49.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50.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51.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hyperlink" Target="http://www.ine.pt/xurl/ind/0001328" TargetMode="External"/><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41" Type="http://schemas.openxmlformats.org/officeDocument/2006/relationships/printerSettings" Target="../printerSettings/printerSettings52.bin"/><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40" Type="http://schemas.openxmlformats.org/officeDocument/2006/relationships/hyperlink" Target="http://www.ine.pt/xurl/ind/0001328"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232" TargetMode="External"/><Relationship Id="rId13" Type="http://schemas.openxmlformats.org/officeDocument/2006/relationships/hyperlink" Target="http://www.ine.pt/xurl/ind/0008389"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232" TargetMode="External"/><Relationship Id="rId12" Type="http://schemas.openxmlformats.org/officeDocument/2006/relationships/hyperlink" Target="http://www.ine.pt/xurl/ind/0008387"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4.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386"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1"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231" TargetMode="External"/><Relationship Id="rId14" Type="http://schemas.openxmlformats.org/officeDocument/2006/relationships/hyperlink" Target="http://www.ine.pt/xurl/ind/0008232"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1072" TargetMode="External"/><Relationship Id="rId13" Type="http://schemas.openxmlformats.org/officeDocument/2006/relationships/hyperlink" Target="http://www.ine.pt/xurl/ind/0001067" TargetMode="External"/><Relationship Id="rId18" Type="http://schemas.openxmlformats.org/officeDocument/2006/relationships/hyperlink" Target="http://www.ine.pt/xurl/ind/0001072" TargetMode="External"/><Relationship Id="rId3" Type="http://schemas.openxmlformats.org/officeDocument/2006/relationships/hyperlink" Target="http://www.ine.pt/xurl/ind/0001068" TargetMode="External"/><Relationship Id="rId7" Type="http://schemas.openxmlformats.org/officeDocument/2006/relationships/hyperlink" Target="http://www.ine.pt/xurl/ind/0001072" TargetMode="External"/><Relationship Id="rId12" Type="http://schemas.openxmlformats.org/officeDocument/2006/relationships/hyperlink" Target="http://www.ine.pt/xurl/ind/0001070" TargetMode="External"/><Relationship Id="rId17" Type="http://schemas.openxmlformats.org/officeDocument/2006/relationships/hyperlink" Target="http://www.ine.pt/xurl/ind/0001071"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11" Type="http://schemas.openxmlformats.org/officeDocument/2006/relationships/hyperlink" Target="http://www.ine.pt/xurl/ind/0001069" TargetMode="External"/><Relationship Id="rId5" Type="http://schemas.openxmlformats.org/officeDocument/2006/relationships/hyperlink" Target="http://www.ine.pt/xurl/ind/0001070"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68" TargetMode="External"/><Relationship Id="rId19" Type="http://schemas.openxmlformats.org/officeDocument/2006/relationships/printerSettings" Target="../printerSettings/printerSettings56.bin"/><Relationship Id="rId4" Type="http://schemas.openxmlformats.org/officeDocument/2006/relationships/hyperlink" Target="http://www.ine.pt/xurl/ind/0001069" TargetMode="External"/><Relationship Id="rId9" Type="http://schemas.openxmlformats.org/officeDocument/2006/relationships/hyperlink" Target="http://www.ine.pt/xurl/ind/0001071" TargetMode="External"/><Relationship Id="rId14" Type="http://schemas.openxmlformats.org/officeDocument/2006/relationships/hyperlink" Target="http://www.ine.pt/xurl/ind/0001067"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4" TargetMode="External"/><Relationship Id="rId18"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3" TargetMode="External"/><Relationship Id="rId17" Type="http://schemas.openxmlformats.org/officeDocument/2006/relationships/hyperlink" Target="http://www.ine.pt/xurl/ind/0001074" TargetMode="External"/><Relationship Id="rId2" Type="http://schemas.openxmlformats.org/officeDocument/2006/relationships/hyperlink" Target="http://www.ine.pt/xurl/ind/0001073" TargetMode="External"/><Relationship Id="rId16"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4" TargetMode="External"/><Relationship Id="rId15" Type="http://schemas.openxmlformats.org/officeDocument/2006/relationships/hyperlink" Target="http://www.ine.pt/xurl/ind/0001073" TargetMode="External"/><Relationship Id="rId10" Type="http://schemas.openxmlformats.org/officeDocument/2006/relationships/hyperlink" Target="http://www.ine.pt/xurl/ind/0001073" TargetMode="External"/><Relationship Id="rId19" Type="http://schemas.openxmlformats.org/officeDocument/2006/relationships/printerSettings" Target="../printerSettings/printerSettings57.bin"/><Relationship Id="rId4" Type="http://schemas.openxmlformats.org/officeDocument/2006/relationships/hyperlink" Target="http://www.ine.pt/xurl/ind/0001074"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3"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60.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13"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6" Type="http://schemas.openxmlformats.org/officeDocument/2006/relationships/printerSettings" Target="../printerSettings/printerSettings63.bin"/><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 Id="rId14" Type="http://schemas.openxmlformats.org/officeDocument/2006/relationships/hyperlink" Target="http://www.ine.pt/xurl/ind/0008286" TargetMode="External"/></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5" Type="http://schemas.openxmlformats.org/officeDocument/2006/relationships/printerSettings" Target="../printerSettings/printerSettings64.bin"/><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hyperlink" Target="http://www.ine.pt/xurl/ind/0008637"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65.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13" Type="http://schemas.openxmlformats.org/officeDocument/2006/relationships/hyperlink" Target="http://www.ine.pt/xurl/ind/0009817"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12" Type="http://schemas.openxmlformats.org/officeDocument/2006/relationships/hyperlink" Target="http://www.ine.pt/xurl/ind/0009817" TargetMode="External"/><Relationship Id="rId2" Type="http://schemas.openxmlformats.org/officeDocument/2006/relationships/hyperlink" Target="http://www.ine.pt/xurl/ind/0008762" TargetMode="External"/><Relationship Id="rId16" Type="http://schemas.openxmlformats.org/officeDocument/2006/relationships/printerSettings" Target="../printerSettings/printerSettings66.bin"/><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11" Type="http://schemas.openxmlformats.org/officeDocument/2006/relationships/hyperlink" Target="http://www.ine.pt/xurl/ind/0009490" TargetMode="External"/><Relationship Id="rId5" Type="http://schemas.openxmlformats.org/officeDocument/2006/relationships/hyperlink" Target="http://www.ine.pt/xurl/ind/0008762" TargetMode="External"/><Relationship Id="rId15" Type="http://schemas.openxmlformats.org/officeDocument/2006/relationships/hyperlink" Target="http://www.ine.pt/xurl/ind/0009490" TargetMode="External"/><Relationship Id="rId10" Type="http://schemas.openxmlformats.org/officeDocument/2006/relationships/hyperlink" Target="http://www.ine.pt/xurl/ind/0009490" TargetMode="External"/><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 Id="rId14" Type="http://schemas.openxmlformats.org/officeDocument/2006/relationships/hyperlink" Target="http://www.ine.pt/xurl/ind/0009817" TargetMode="External"/></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70.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73.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75.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76.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5" Type="http://schemas.openxmlformats.org/officeDocument/2006/relationships/printerSettings" Target="../printerSettings/printerSettings76.bin"/><Relationship Id="rId4" Type="http://schemas.openxmlformats.org/officeDocument/2006/relationships/hyperlink" Target="http://www.ine.pt/xurl/ind/0008763" TargetMode="External"/></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7" Type="http://schemas.openxmlformats.org/officeDocument/2006/relationships/printerSettings" Target="../printerSettings/printerSettings78.bin"/><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641" TargetMode="External"/><Relationship Id="rId5" Type="http://schemas.openxmlformats.org/officeDocument/2006/relationships/hyperlink" Target="http://www.ine.pt/xurl/ind/0008464" TargetMode="External"/><Relationship Id="rId4" Type="http://schemas.openxmlformats.org/officeDocument/2006/relationships/hyperlink" Target="http://www.ine.pt/xurl/ind/0008641" TargetMode="External"/></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80.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81.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81.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8" Type="http://schemas.openxmlformats.org/officeDocument/2006/relationships/hyperlink" Target="http://www.ine.pt/xurl/ind/0003865" TargetMode="External"/><Relationship Id="rId3" Type="http://schemas.openxmlformats.org/officeDocument/2006/relationships/hyperlink" Target="http://www.ine.pt/xurl/ind/0003864" TargetMode="External"/><Relationship Id="rId7" Type="http://schemas.openxmlformats.org/officeDocument/2006/relationships/hyperlink" Target="http://www.ine.pt/xurl/ind/0003865"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4" TargetMode="External"/><Relationship Id="rId5" Type="http://schemas.openxmlformats.org/officeDocument/2006/relationships/hyperlink" Target="http://www.ine.pt/xurl/ind/0003868" TargetMode="External"/><Relationship Id="rId10" Type="http://schemas.openxmlformats.org/officeDocument/2006/relationships/printerSettings" Target="../printerSettings/printerSettings83.bin"/><Relationship Id="rId4" Type="http://schemas.openxmlformats.org/officeDocument/2006/relationships/hyperlink" Target="http://www.ine.pt/xurl/ind/0003865" TargetMode="External"/><Relationship Id="rId9" Type="http://schemas.openxmlformats.org/officeDocument/2006/relationships/hyperlink" Target="http://www.ine.pt/xurl/ind/0003864" TargetMode="External"/></Relationships>
</file>

<file path=xl/worksheets/_rels/sheet84.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84.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85.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85.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86.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86.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4"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783" TargetMode="External"/><Relationship Id="rId1" Type="http://schemas.openxmlformats.org/officeDocument/2006/relationships/hyperlink" Target="http://www.ine.pt/xurl/ind/0008783"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571" TargetMode="External"/><Relationship Id="rId4" Type="http://schemas.openxmlformats.org/officeDocument/2006/relationships/hyperlink" Target="http://www.ine.pt/xurl/ind/0008784" TargetMode="External"/><Relationship Id="rId9"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89.bin"/><Relationship Id="rId2" Type="http://schemas.openxmlformats.org/officeDocument/2006/relationships/hyperlink" Target="http://www.ine.pt/xurl/ind/0009881" TargetMode="External"/><Relationship Id="rId1" Type="http://schemas.openxmlformats.org/officeDocument/2006/relationships/hyperlink" Target="http://www.ine.pt/xurl/ind/0009880"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0" TargetMode="External"/><Relationship Id="rId4" Type="http://schemas.openxmlformats.org/officeDocument/2006/relationships/hyperlink" Target="http://www.ine.pt/xurl/ind/0009881"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9.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90.xml.rels><?xml version="1.0" encoding="UTF-8" standalone="yes"?>
<Relationships xmlns="http://schemas.openxmlformats.org/package/2006/relationships"><Relationship Id="rId3" Type="http://schemas.openxmlformats.org/officeDocument/2006/relationships/hyperlink" Target="http://www.ine.pt/xurl/ind/0009873" TargetMode="External"/><Relationship Id="rId7" Type="http://schemas.openxmlformats.org/officeDocument/2006/relationships/printerSettings" Target="../printerSettings/printerSettings90.bin"/><Relationship Id="rId2" Type="http://schemas.openxmlformats.org/officeDocument/2006/relationships/hyperlink" Target="http://www.ine.pt/xurl/ind/0009873" TargetMode="External"/><Relationship Id="rId1" Type="http://schemas.openxmlformats.org/officeDocument/2006/relationships/hyperlink" Target="http://www.ine.pt/xurl/ind/0009875" TargetMode="External"/><Relationship Id="rId6" Type="http://schemas.openxmlformats.org/officeDocument/2006/relationships/hyperlink" Target="http://www.ine.pt/xurl/ind/0009875" TargetMode="External"/><Relationship Id="rId5" Type="http://schemas.openxmlformats.org/officeDocument/2006/relationships/hyperlink" Target="http://www.ine.pt/xurl/ind/0009873" TargetMode="External"/><Relationship Id="rId4" Type="http://schemas.openxmlformats.org/officeDocument/2006/relationships/hyperlink" Target="http://www.ine.pt/xurl/ind/0009875" TargetMode="External"/></Relationships>
</file>

<file path=xl/worksheets/_rels/sheet91.xml.rels><?xml version="1.0" encoding="UTF-8" standalone="yes"?>
<Relationships xmlns="http://schemas.openxmlformats.org/package/2006/relationships"><Relationship Id="rId8" Type="http://schemas.openxmlformats.org/officeDocument/2006/relationships/hyperlink" Target="http://www.ine.pt/xurl/ind/0009879" TargetMode="External"/><Relationship Id="rId3" Type="http://schemas.openxmlformats.org/officeDocument/2006/relationships/hyperlink" Target="http://www.ine.pt/xurl/ind/0009876" TargetMode="External"/><Relationship Id="rId7" Type="http://schemas.openxmlformats.org/officeDocument/2006/relationships/hyperlink" Target="http://www.ine.pt/xurl/ind/0009879" TargetMode="External"/><Relationship Id="rId2" Type="http://schemas.openxmlformats.org/officeDocument/2006/relationships/hyperlink" Target="http://www.ine.pt/xurl/ind/0009879" TargetMode="External"/><Relationship Id="rId1" Type="http://schemas.openxmlformats.org/officeDocument/2006/relationships/hyperlink" Target="http://www.ine.pt/xurl/ind/0009877" TargetMode="External"/><Relationship Id="rId6" Type="http://schemas.openxmlformats.org/officeDocument/2006/relationships/hyperlink" Target="http://www.ine.pt/xurl/ind/0009877" TargetMode="External"/><Relationship Id="rId5" Type="http://schemas.openxmlformats.org/officeDocument/2006/relationships/hyperlink" Target="http://www.ine.pt/xurl/ind/0009877" TargetMode="External"/><Relationship Id="rId4" Type="http://schemas.openxmlformats.org/officeDocument/2006/relationships/hyperlink" Target="http://www.ine.pt/xurl/ind/0009876" TargetMode="External"/><Relationship Id="rId9"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3" Type="http://schemas.openxmlformats.org/officeDocument/2006/relationships/printerSettings" Target="../printerSettings/printerSettings92.bin"/><Relationship Id="rId2" Type="http://schemas.openxmlformats.org/officeDocument/2006/relationships/hyperlink" Target="http://www.ine.pt/xurl/ind/0008577" TargetMode="External"/><Relationship Id="rId1" Type="http://schemas.openxmlformats.org/officeDocument/2006/relationships/hyperlink" Target="http://www.ine.pt/xurl/ind/0009876" TargetMode="External"/></Relationships>
</file>

<file path=xl/worksheets/_rels/sheet93.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hyperlink" Target="http://www.ine.pt/xurl/ind/0009877" TargetMode="External"/><Relationship Id="rId1" Type="http://schemas.openxmlformats.org/officeDocument/2006/relationships/hyperlink" Target="http://www.ine.pt/xurl/ind/0009877" TargetMode="External"/></Relationships>
</file>

<file path=xl/worksheets/_rels/sheet94.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13" Type="http://schemas.openxmlformats.org/officeDocument/2006/relationships/hyperlink" Target="http://www.ine.pt/xurl/ind/0008695" TargetMode="External"/><Relationship Id="rId18" Type="http://schemas.openxmlformats.org/officeDocument/2006/relationships/hyperlink" Target="http://www.ine.pt/xurl/ind/0008795"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696" TargetMode="External"/><Relationship Id="rId7" Type="http://schemas.openxmlformats.org/officeDocument/2006/relationships/hyperlink" Target="http://www.ine.pt/xurl/ind/0008415" TargetMode="External"/><Relationship Id="rId12" Type="http://schemas.openxmlformats.org/officeDocument/2006/relationships/hyperlink" Target="http://www.ine.pt/xurl/ind/0008696" TargetMode="External"/><Relationship Id="rId17" Type="http://schemas.openxmlformats.org/officeDocument/2006/relationships/hyperlink" Target="http://www.ine.pt/xurl/ind/0008416" TargetMode="External"/><Relationship Id="rId25" Type="http://schemas.openxmlformats.org/officeDocument/2006/relationships/hyperlink" Target="http://www.ine.pt/xurl/ind/0008692" TargetMode="External"/><Relationship Id="rId2" Type="http://schemas.openxmlformats.org/officeDocument/2006/relationships/hyperlink" Target="http://www.ine.pt/xurl/ind/0008692" TargetMode="External"/><Relationship Id="rId16" Type="http://schemas.openxmlformats.org/officeDocument/2006/relationships/hyperlink" Target="http://www.ine.pt/xurl/ind/0008415" TargetMode="External"/><Relationship Id="rId20" Type="http://schemas.openxmlformats.org/officeDocument/2006/relationships/hyperlink" Target="http://www.ine.pt/xurl/ind/0008695"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4" TargetMode="External"/><Relationship Id="rId11" Type="http://schemas.openxmlformats.org/officeDocument/2006/relationships/hyperlink" Target="http://www.ine.pt/xurl/ind/0008692" TargetMode="External"/><Relationship Id="rId24" Type="http://schemas.openxmlformats.org/officeDocument/2006/relationships/hyperlink" Target="http://www.ine.pt/xurl/ind/0008415" TargetMode="External"/><Relationship Id="rId5" Type="http://schemas.openxmlformats.org/officeDocument/2006/relationships/hyperlink" Target="http://www.ine.pt/xurl/ind/0008413" TargetMode="External"/><Relationship Id="rId15" Type="http://schemas.openxmlformats.org/officeDocument/2006/relationships/hyperlink" Target="http://www.ine.pt/xurl/ind/0008414" TargetMode="External"/><Relationship Id="rId23" Type="http://schemas.openxmlformats.org/officeDocument/2006/relationships/hyperlink" Target="http://www.ine.pt/xurl/ind/0008414" TargetMode="External"/><Relationship Id="rId28" Type="http://schemas.openxmlformats.org/officeDocument/2006/relationships/printerSettings" Target="../printerSettings/printerSettings94.bin"/><Relationship Id="rId10" Type="http://schemas.openxmlformats.org/officeDocument/2006/relationships/hyperlink" Target="http://www.ine.pt/xurl/ind/0008691" TargetMode="External"/><Relationship Id="rId19" Type="http://schemas.openxmlformats.org/officeDocument/2006/relationships/hyperlink" Target="http://www.ine.pt/xurl/ind/0008691" TargetMode="External"/><Relationship Id="rId4" Type="http://schemas.openxmlformats.org/officeDocument/2006/relationships/hyperlink" Target="http://www.ine.pt/xurl/ind/0008695" TargetMode="External"/><Relationship Id="rId9" Type="http://schemas.openxmlformats.org/officeDocument/2006/relationships/hyperlink" Target="https://www.ine.pt/xportal/xmain?xpid=INE&amp;xpgid=ine_indicadores&amp;indOcorrCod=0008795&amp;contexto=bd&amp;selTab=tab2" TargetMode="External"/><Relationship Id="rId14" Type="http://schemas.openxmlformats.org/officeDocument/2006/relationships/hyperlink" Target="http://www.ine.pt/xurl/ind/0008413" TargetMode="External"/><Relationship Id="rId22" Type="http://schemas.openxmlformats.org/officeDocument/2006/relationships/hyperlink" Target="http://www.ine.pt/xurl/ind/0008413" TargetMode="External"/><Relationship Id="rId27" Type="http://schemas.openxmlformats.org/officeDocument/2006/relationships/hyperlink" Target="http://www.ine.pt/xurl/ind/0008416" TargetMode="External"/></Relationships>
</file>

<file path=xl/worksheets/_rels/sheet95.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95.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96.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6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3" TargetMode="External"/><Relationship Id="rId17" Type="http://schemas.openxmlformats.org/officeDocument/2006/relationships/hyperlink" Target="http://www.ine.pt/xurl/ind/0008697" TargetMode="External"/><Relationship Id="rId25" Type="http://schemas.openxmlformats.org/officeDocument/2006/relationships/hyperlink" Target="http://www.ine.pt/xurl/ind/0008694"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694" TargetMode="External"/><Relationship Id="rId20" Type="http://schemas.openxmlformats.org/officeDocument/2006/relationships/hyperlink" Target="http://www.ine.pt/xurl/ind/0008699"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798"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3" TargetMode="External"/><Relationship Id="rId28" Type="http://schemas.openxmlformats.org/officeDocument/2006/relationships/printerSettings" Target="../printerSettings/printerSettings96.bin"/><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4" TargetMode="External"/><Relationship Id="rId22" Type="http://schemas.openxmlformats.org/officeDocument/2006/relationships/hyperlink" Target="http://www.ine.pt/xurl/ind/0008798" TargetMode="External"/><Relationship Id="rId27" Type="http://schemas.openxmlformats.org/officeDocument/2006/relationships/hyperlink" Target="http://www.ine.pt/xurl/ind/0008694" TargetMode="External"/></Relationships>
</file>

<file path=xl/worksheets/_rels/sheet97.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98.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sheetPr codeName="Sheet1"/>
  <dimension ref="B1:B127"/>
  <sheetViews>
    <sheetView showGridLines="0" tabSelected="1" workbookViewId="0">
      <selection activeCell="B1" sqref="B1"/>
    </sheetView>
  </sheetViews>
  <sheetFormatPr defaultColWidth="9.109375" defaultRowHeight="13.2"/>
  <cols>
    <col min="1" max="1" width="1.6640625" style="2125" customWidth="1"/>
    <col min="2" max="2" width="143.5546875" style="2125" customWidth="1"/>
    <col min="3" max="16384" width="9.109375" style="2125"/>
  </cols>
  <sheetData>
    <row r="1" spans="2:2" customFormat="1" ht="30" customHeight="1">
      <c r="B1" s="2189" t="s">
        <v>2338</v>
      </c>
    </row>
    <row r="2" spans="2:2" customFormat="1" ht="24" customHeight="1">
      <c r="B2" s="2190" t="s">
        <v>2339</v>
      </c>
    </row>
    <row r="3" spans="2:2" ht="15" customHeight="1">
      <c r="B3" s="2193" t="s">
        <v>2309</v>
      </c>
    </row>
    <row r="4" spans="2:2" ht="15" customHeight="1">
      <c r="B4" s="2193" t="s">
        <v>63</v>
      </c>
    </row>
    <row r="5" spans="2:2" ht="15" customHeight="1">
      <c r="B5" s="2193" t="s">
        <v>94</v>
      </c>
    </row>
    <row r="6" spans="2:2" ht="15" customHeight="1">
      <c r="B6" s="2193" t="s">
        <v>2310</v>
      </c>
    </row>
    <row r="7" spans="2:2" ht="15" customHeight="1">
      <c r="B7" s="2193" t="s">
        <v>154</v>
      </c>
    </row>
    <row r="8" spans="2:2" customFormat="1" ht="24" customHeight="1">
      <c r="B8" s="2190" t="s">
        <v>2340</v>
      </c>
    </row>
    <row r="9" spans="2:2" ht="15" customHeight="1">
      <c r="B9" s="2193" t="s">
        <v>162</v>
      </c>
    </row>
    <row r="10" spans="2:2" ht="15" customHeight="1">
      <c r="B10" s="2193" t="s">
        <v>194</v>
      </c>
    </row>
    <row r="11" spans="2:2" customFormat="1" ht="24" customHeight="1">
      <c r="B11" s="2190" t="s">
        <v>2341</v>
      </c>
    </row>
    <row r="12" spans="2:2" ht="15" customHeight="1">
      <c r="B12" s="2193" t="s">
        <v>2311</v>
      </c>
    </row>
    <row r="13" spans="2:2" ht="15" customHeight="1">
      <c r="B13" s="2193" t="s">
        <v>2312</v>
      </c>
    </row>
    <row r="14" spans="2:2" ht="15" customHeight="1">
      <c r="B14" s="2193" t="s">
        <v>2313</v>
      </c>
    </row>
    <row r="15" spans="2:2" ht="15" customHeight="1">
      <c r="B15" s="2193" t="s">
        <v>2314</v>
      </c>
    </row>
    <row r="16" spans="2:2" ht="15" customHeight="1">
      <c r="B16" s="2193" t="s">
        <v>2315</v>
      </c>
    </row>
    <row r="17" spans="2:2" ht="15" customHeight="1">
      <c r="B17" s="2193" t="s">
        <v>349</v>
      </c>
    </row>
    <row r="18" spans="2:2" ht="15" customHeight="1">
      <c r="B18" s="2193" t="s">
        <v>362</v>
      </c>
    </row>
    <row r="19" spans="2:2" ht="15" customHeight="1">
      <c r="B19" s="2193" t="s">
        <v>373</v>
      </c>
    </row>
    <row r="20" spans="2:2" ht="15" customHeight="1">
      <c r="B20" s="2193" t="s">
        <v>376</v>
      </c>
    </row>
    <row r="21" spans="2:2" ht="15" customHeight="1">
      <c r="B21" s="2193" t="s">
        <v>378</v>
      </c>
    </row>
    <row r="22" spans="2:2" ht="15" customHeight="1">
      <c r="B22" s="2193" t="s">
        <v>380</v>
      </c>
    </row>
    <row r="23" spans="2:2" ht="15" customHeight="1">
      <c r="B23" s="2193" t="s">
        <v>382</v>
      </c>
    </row>
    <row r="24" spans="2:2" ht="15" customHeight="1">
      <c r="B24" s="2193" t="s">
        <v>392</v>
      </c>
    </row>
    <row r="25" spans="2:2" ht="15" customHeight="1">
      <c r="B25" s="2193" t="s">
        <v>2316</v>
      </c>
    </row>
    <row r="26" spans="2:2" ht="15" customHeight="1">
      <c r="B26" s="2193" t="s">
        <v>397</v>
      </c>
    </row>
    <row r="27" spans="2:2" ht="15" customHeight="1">
      <c r="B27" s="2193" t="s">
        <v>2317</v>
      </c>
    </row>
    <row r="28" spans="2:2" ht="15" customHeight="1">
      <c r="B28" s="2193" t="s">
        <v>403</v>
      </c>
    </row>
    <row r="29" spans="2:2" ht="15" customHeight="1">
      <c r="B29" s="2193" t="s">
        <v>408</v>
      </c>
    </row>
    <row r="30" spans="2:2" ht="15" customHeight="1">
      <c r="B30" s="2193" t="s">
        <v>410</v>
      </c>
    </row>
    <row r="31" spans="2:2" ht="15" customHeight="1">
      <c r="B31" s="2193" t="s">
        <v>413</v>
      </c>
    </row>
    <row r="32" spans="2:2" ht="15" customHeight="1">
      <c r="B32" s="2193" t="s">
        <v>415</v>
      </c>
    </row>
    <row r="33" spans="2:2" ht="15" customHeight="1">
      <c r="B33" s="2193" t="s">
        <v>418</v>
      </c>
    </row>
    <row r="34" spans="2:2" ht="15" customHeight="1">
      <c r="B34" s="2193" t="s">
        <v>420</v>
      </c>
    </row>
    <row r="35" spans="2:2" ht="15" customHeight="1">
      <c r="B35" s="2193" t="s">
        <v>470</v>
      </c>
    </row>
    <row r="36" spans="2:2" ht="15" customHeight="1">
      <c r="B36" s="2193" t="s">
        <v>2318</v>
      </c>
    </row>
    <row r="37" spans="2:2" ht="15" customHeight="1">
      <c r="B37" s="2193" t="s">
        <v>2319</v>
      </c>
    </row>
    <row r="38" spans="2:2" customFormat="1" ht="24" customHeight="1">
      <c r="B38" s="2190" t="s">
        <v>2342</v>
      </c>
    </row>
    <row r="39" spans="2:2" ht="15" customHeight="1">
      <c r="B39" s="2193" t="s">
        <v>493</v>
      </c>
    </row>
    <row r="40" spans="2:2" ht="15" customHeight="1">
      <c r="B40" s="2193" t="s">
        <v>2320</v>
      </c>
    </row>
    <row r="41" spans="2:2" ht="15" customHeight="1">
      <c r="B41" s="2193" t="s">
        <v>2321</v>
      </c>
    </row>
    <row r="42" spans="2:2" ht="15" customHeight="1">
      <c r="B42" s="2193" t="s">
        <v>2322</v>
      </c>
    </row>
    <row r="43" spans="2:2" ht="15" customHeight="1">
      <c r="B43" s="2193" t="s">
        <v>2323</v>
      </c>
    </row>
    <row r="44" spans="2:2" customFormat="1" ht="24" customHeight="1">
      <c r="B44" s="2191" t="s">
        <v>2343</v>
      </c>
    </row>
    <row r="45" spans="2:2" ht="15" customHeight="1">
      <c r="B45" s="2193" t="s">
        <v>2324</v>
      </c>
    </row>
    <row r="46" spans="2:2" ht="15" customHeight="1">
      <c r="B46" s="2193" t="s">
        <v>2325</v>
      </c>
    </row>
    <row r="47" spans="2:2" ht="15" customHeight="1">
      <c r="B47" s="2193" t="s">
        <v>755</v>
      </c>
    </row>
    <row r="48" spans="2:2" ht="15" customHeight="1">
      <c r="B48" s="2193" t="s">
        <v>2326</v>
      </c>
    </row>
    <row r="49" spans="2:2" ht="15" customHeight="1">
      <c r="B49" s="2193" t="s">
        <v>2327</v>
      </c>
    </row>
    <row r="50" spans="2:2" ht="15" customHeight="1">
      <c r="B50" s="2193" t="s">
        <v>841</v>
      </c>
    </row>
    <row r="51" spans="2:2" ht="15" customHeight="1">
      <c r="B51" s="2193" t="s">
        <v>2328</v>
      </c>
    </row>
    <row r="52" spans="2:2" ht="15" customHeight="1">
      <c r="B52" s="2193" t="s">
        <v>2329</v>
      </c>
    </row>
    <row r="53" spans="2:2" ht="15" customHeight="1">
      <c r="B53" s="2193" t="s">
        <v>910</v>
      </c>
    </row>
    <row r="54" spans="2:2" ht="15" customHeight="1">
      <c r="B54" s="2193" t="s">
        <v>979</v>
      </c>
    </row>
    <row r="55" spans="2:2" ht="15" customHeight="1">
      <c r="B55" s="2193" t="s">
        <v>1002</v>
      </c>
    </row>
    <row r="56" spans="2:2" ht="15" customHeight="1">
      <c r="B56" s="2193" t="s">
        <v>1044</v>
      </c>
    </row>
    <row r="57" spans="2:2" ht="15" customHeight="1">
      <c r="B57" s="2193" t="s">
        <v>1085</v>
      </c>
    </row>
    <row r="58" spans="2:2" customFormat="1" ht="24" customHeight="1">
      <c r="B58" s="2192" t="s">
        <v>2344</v>
      </c>
    </row>
    <row r="59" spans="2:2" ht="15" customHeight="1">
      <c r="B59" s="2193" t="s">
        <v>1111</v>
      </c>
    </row>
    <row r="60" spans="2:2" ht="15" customHeight="1">
      <c r="B60" s="2193" t="s">
        <v>2330</v>
      </c>
    </row>
    <row r="61" spans="2:2" ht="15" customHeight="1">
      <c r="B61" s="2193" t="s">
        <v>2331</v>
      </c>
    </row>
    <row r="62" spans="2:2" ht="15" customHeight="1">
      <c r="B62" s="2193" t="s">
        <v>2332</v>
      </c>
    </row>
    <row r="63" spans="2:2" customFormat="1" ht="24" customHeight="1">
      <c r="B63" s="2192" t="s">
        <v>2345</v>
      </c>
    </row>
    <row r="64" spans="2:2" ht="15" customHeight="1">
      <c r="B64" s="2193" t="s">
        <v>1340</v>
      </c>
    </row>
    <row r="65" spans="2:2" ht="15" customHeight="1">
      <c r="B65" s="2193" t="s">
        <v>1372</v>
      </c>
    </row>
    <row r="66" spans="2:2" ht="15" customHeight="1">
      <c r="B66" s="2193" t="s">
        <v>1386</v>
      </c>
    </row>
    <row r="67" spans="2:2" ht="15" customHeight="1">
      <c r="B67" s="2193" t="s">
        <v>1391</v>
      </c>
    </row>
    <row r="68" spans="2:2" ht="15" customHeight="1">
      <c r="B68" s="2193" t="s">
        <v>1420</v>
      </c>
    </row>
    <row r="69" spans="2:2" ht="15" customHeight="1">
      <c r="B69" s="2193" t="s">
        <v>1426</v>
      </c>
    </row>
    <row r="70" spans="2:2" customFormat="1" ht="24" customHeight="1">
      <c r="B70" s="2192" t="s">
        <v>2346</v>
      </c>
    </row>
    <row r="71" spans="2:2" ht="15" customHeight="1">
      <c r="B71" s="2193" t="s">
        <v>1446</v>
      </c>
    </row>
    <row r="72" spans="2:2" ht="15" customHeight="1">
      <c r="B72" s="2193" t="s">
        <v>1481</v>
      </c>
    </row>
    <row r="73" spans="2:2" ht="15" customHeight="1">
      <c r="B73" s="2193" t="s">
        <v>1513</v>
      </c>
    </row>
    <row r="74" spans="2:2" ht="15" customHeight="1">
      <c r="B74" s="2193" t="s">
        <v>1524</v>
      </c>
    </row>
    <row r="75" spans="2:2" ht="15" customHeight="1">
      <c r="B75" s="2193" t="s">
        <v>1549</v>
      </c>
    </row>
    <row r="76" spans="2:2" ht="15" customHeight="1">
      <c r="B76" s="2193" t="s">
        <v>1572</v>
      </c>
    </row>
    <row r="77" spans="2:2" ht="15" customHeight="1">
      <c r="B77" s="2193" t="s">
        <v>2336</v>
      </c>
    </row>
    <row r="78" spans="2:2" ht="15" customHeight="1">
      <c r="B78" s="2193" t="s">
        <v>1586</v>
      </c>
    </row>
    <row r="79" spans="2:2" ht="15" customHeight="1">
      <c r="B79" s="2193" t="s">
        <v>1601</v>
      </c>
    </row>
    <row r="80" spans="2:2" ht="15" customHeight="1">
      <c r="B80" s="2193" t="s">
        <v>1618</v>
      </c>
    </row>
    <row r="81" spans="2:2" ht="15" customHeight="1">
      <c r="B81" s="2193" t="s">
        <v>1621</v>
      </c>
    </row>
    <row r="82" spans="2:2" ht="15" customHeight="1">
      <c r="B82" s="2193" t="s">
        <v>1627</v>
      </c>
    </row>
    <row r="83" spans="2:2" ht="15" customHeight="1">
      <c r="B83" s="2193" t="s">
        <v>2373</v>
      </c>
    </row>
    <row r="84" spans="2:2" customFormat="1" ht="24" customHeight="1">
      <c r="B84" s="2192" t="s">
        <v>2347</v>
      </c>
    </row>
    <row r="85" spans="2:2" ht="15" customHeight="1">
      <c r="B85" s="2193" t="s">
        <v>1653</v>
      </c>
    </row>
    <row r="86" spans="2:2" ht="15" customHeight="1">
      <c r="B86" s="2193" t="s">
        <v>1667</v>
      </c>
    </row>
    <row r="87" spans="2:2" ht="15" customHeight="1">
      <c r="B87" s="2193" t="s">
        <v>2333</v>
      </c>
    </row>
    <row r="88" spans="2:2" ht="15" customHeight="1">
      <c r="B88" s="2193" t="s">
        <v>1711</v>
      </c>
    </row>
    <row r="89" spans="2:2" ht="15" customHeight="1">
      <c r="B89" s="2193" t="s">
        <v>1758</v>
      </c>
    </row>
    <row r="90" spans="2:2" ht="15" customHeight="1">
      <c r="B90" s="2193" t="s">
        <v>1788</v>
      </c>
    </row>
    <row r="91" spans="2:2" customFormat="1" ht="24" customHeight="1">
      <c r="B91" s="2192" t="s">
        <v>2348</v>
      </c>
    </row>
    <row r="92" spans="2:2" ht="15" customHeight="1">
      <c r="B92" s="2193" t="s">
        <v>1818</v>
      </c>
    </row>
    <row r="93" spans="2:2" ht="15" customHeight="1">
      <c r="B93" s="2193" t="s">
        <v>1837</v>
      </c>
    </row>
    <row r="94" spans="2:2" ht="15" customHeight="1">
      <c r="B94" s="2193" t="s">
        <v>1852</v>
      </c>
    </row>
    <row r="95" spans="2:2" ht="15" customHeight="1">
      <c r="B95" s="2193" t="s">
        <v>1868</v>
      </c>
    </row>
    <row r="96" spans="2:2" customFormat="1" ht="24" customHeight="1">
      <c r="B96" s="2192" t="s">
        <v>2349</v>
      </c>
    </row>
    <row r="97" spans="2:2" ht="15" customHeight="1">
      <c r="B97" s="2193" t="s">
        <v>1881</v>
      </c>
    </row>
    <row r="98" spans="2:2" ht="15" customHeight="1">
      <c r="B98" s="2193" t="s">
        <v>1906</v>
      </c>
    </row>
    <row r="99" spans="2:2" ht="15" customHeight="1">
      <c r="B99" s="2193" t="s">
        <v>1921</v>
      </c>
    </row>
    <row r="100" spans="2:2" ht="15" customHeight="1">
      <c r="B100" s="2193" t="s">
        <v>1931</v>
      </c>
    </row>
    <row r="101" spans="2:2" ht="15" customHeight="1">
      <c r="B101" s="2193" t="s">
        <v>1946</v>
      </c>
    </row>
    <row r="102" spans="2:2" ht="15" customHeight="1">
      <c r="B102" s="2193" t="s">
        <v>1959</v>
      </c>
    </row>
    <row r="103" spans="2:2" customFormat="1" ht="24" customHeight="1">
      <c r="B103" s="2192" t="s">
        <v>2351</v>
      </c>
    </row>
    <row r="104" spans="2:2" ht="15" customHeight="1">
      <c r="B104" s="2193" t="s">
        <v>1961</v>
      </c>
    </row>
    <row r="105" spans="2:2" ht="15" customHeight="1">
      <c r="B105" s="2193" t="s">
        <v>1994</v>
      </c>
    </row>
    <row r="106" spans="2:2" ht="15" customHeight="1">
      <c r="B106" s="2193" t="s">
        <v>2018</v>
      </c>
    </row>
    <row r="107" spans="2:2" ht="15" customHeight="1">
      <c r="B107" s="2193" t="s">
        <v>2050</v>
      </c>
    </row>
    <row r="108" spans="2:2" ht="15" customHeight="1">
      <c r="B108" s="2193" t="s">
        <v>2074</v>
      </c>
    </row>
    <row r="109" spans="2:2" customFormat="1" ht="24" customHeight="1">
      <c r="B109" s="2192" t="s">
        <v>2350</v>
      </c>
    </row>
    <row r="110" spans="2:2" ht="15" customHeight="1">
      <c r="B110" s="2193" t="s">
        <v>2084</v>
      </c>
    </row>
    <row r="111" spans="2:2" ht="15" customHeight="1">
      <c r="B111" s="2193" t="s">
        <v>2096</v>
      </c>
    </row>
    <row r="112" spans="2:2" ht="15" customHeight="1">
      <c r="B112" s="2193" t="s">
        <v>2114</v>
      </c>
    </row>
    <row r="113" spans="2:2" customFormat="1" ht="24" customHeight="1">
      <c r="B113" s="2192" t="s">
        <v>2352</v>
      </c>
    </row>
    <row r="114" spans="2:2" ht="15" customHeight="1">
      <c r="B114" s="2193" t="s">
        <v>2120</v>
      </c>
    </row>
    <row r="115" spans="2:2" ht="15" customHeight="1">
      <c r="B115" s="2193" t="s">
        <v>2154</v>
      </c>
    </row>
    <row r="116" spans="2:2" ht="15" customHeight="1">
      <c r="B116" s="2193" t="s">
        <v>2170</v>
      </c>
    </row>
    <row r="117" spans="2:2" ht="15" customHeight="1">
      <c r="B117" s="2193" t="s">
        <v>2183</v>
      </c>
    </row>
    <row r="118" spans="2:2" ht="15" customHeight="1">
      <c r="B118" s="2193" t="s">
        <v>2199</v>
      </c>
    </row>
    <row r="119" spans="2:2" ht="15" customHeight="1">
      <c r="B119" s="2193" t="s">
        <v>2215</v>
      </c>
    </row>
    <row r="120" spans="2:2" ht="15" customHeight="1">
      <c r="B120" s="2193" t="s">
        <v>2334</v>
      </c>
    </row>
    <row r="121" spans="2:2" ht="15" customHeight="1">
      <c r="B121" s="2193" t="s">
        <v>2335</v>
      </c>
    </row>
    <row r="122" spans="2:2" customFormat="1" ht="24" customHeight="1">
      <c r="B122" s="2192" t="s">
        <v>2353</v>
      </c>
    </row>
    <row r="123" spans="2:2" ht="15" customHeight="1">
      <c r="B123" s="2193" t="s">
        <v>2239</v>
      </c>
    </row>
    <row r="124" spans="2:2" ht="15" customHeight="1">
      <c r="B124" s="2193" t="s">
        <v>2273</v>
      </c>
    </row>
    <row r="125" spans="2:2" ht="15" customHeight="1">
      <c r="B125" s="2193" t="s">
        <v>2289</v>
      </c>
    </row>
    <row r="127" spans="2:2">
      <c r="B127" s="2125" t="s">
        <v>2375</v>
      </c>
    </row>
  </sheetData>
  <phoneticPr fontId="0" type="noConversion"/>
  <hyperlinks>
    <hyperlink ref="B3" location="'III_01_01_1718'!B1" display="III.1.1 - Indicadores de contas regionais por NUTS III, 2017 e 2018 Po III.1.1 - Regional accounts indicators by NUTS III, 2017 and 2018 Po"/>
    <hyperlink ref="B4" location="'III_01_02_17'!B1" display="III.1.2 - Indicadores de contas regionais por NUTS II e atividade económica, 2017 III.1.2 - Regional accounts indicators by NUTS II and economic activity, 2017"/>
    <hyperlink ref="B5" location="'III_01_03_1718'!B1" display="III.1.3 - Principais agregados de contas regionais por NUTS III, 2017 e 2018 Po III.1.3 - Main regional accounts aggregates by NUTS III, 2017 and 2018 Po"/>
    <hyperlink ref="B6" location="'III_01_04_17'!B1" display="III.1.4 - Valor acrescentado bruto e emprego total por NUTS II e atividade económica, 2017 III.1.4 - Gross value added and total employment by NUTS II and economic activity, 2017"/>
    <hyperlink ref="B7" location="'III_01_05_18'!B1" display="III.1.5 - Valor acrescentado bruto e emprego total por NUTS III e atividade económica, 2017 e 2018 Po III.1.5 - Gross value added and total employment by NUTS III and economic activity, 2017 and 2018 Po"/>
    <hyperlink ref="B9" location="'III_02_01_18'!B1" display="III.2.1 - Variação média anual do índice de preços no consumidor por NUTS II, segundo os principais agregados, 2018 III.2.1 - Annual average growth rate in the consumer price index by NUTS II, according to the main aggregates, 2018"/>
    <hyperlink ref="B10" location="'III_02_02_18'!B1" display="III.2.2 - Variação média anual do índice de preços no consumidor por NUTS II, segundo a classe de despesa (Consumo individual por objetivo), 2018 III.2.2 - Annual average growth rate in the consumer price index by NUTS II, according to division (Individual consumption by purpose), 2018"/>
    <hyperlink ref="B12" location="'III_03_01_2018'!B1" display="III.3.1 - Indicadores de empresas por município, 2017 III.3.1 - Indicators of enterprises by municipality, 2017 "/>
    <hyperlink ref="B13" location="'III_03_02_2018'!B1" display="III.3.2 - Indicadores de estabelecimentos por município, 2017  III.3.2 - Indicators of establishments by municipality, 2017 "/>
    <hyperlink ref="B14" location="'III_03_03_2018'!B1" display="III.3.3 - Indicadores de empresas por NUTS III, 2017 III.3.3 - Indicators of enterprises by NUTS III, 2017 "/>
    <hyperlink ref="B15" location="'III_03_04_2018'!B1" display="III.3.4 - Indicadores demográficos das empresas por NUTS III, 2016 Po e 2017 III.3.4 - Business demographic indicators by NUTS III, 2016 Po and 2017"/>
    <hyperlink ref="B16" location="'III_03_05_2018'!B1" display="III.3.5 - Rácios económico-financeiros das empresas por NUTS III, 2017 III.3.5 - Economic-financial ratios of enterprises by NUTS III, 2017"/>
    <hyperlink ref="B17" location="'III_03_06_2018'!B1" display="III.3.6 - Empresas por município da sede, segundo a CAE-Rev.3, 2017 (continua) III.3.6 - Enterprises by head office municipality, according to CAE-Rev.3, 2017 (to be continued)"/>
    <hyperlink ref="B18" location="'III_03_06c_2018'!B1" display="III.3.6 - Empresas por município da sede, segundo a CAE-Rev.3, 2017 (continuação) III.3.6 - Enterprises by head office municipality, according to CAE-Rev.3, 2017 (continued)"/>
    <hyperlink ref="B19" location="'III_03_07_2018'!B1" display="III.3.7 - Estabelecimentos por município, segundo a CAE-Rev.3, 2017 (continua) III.3.7 - Establishments by municipality, according to CAE-Rev.3, 2017 (to be continued)"/>
    <hyperlink ref="B20" location="'III_03_07c_2018'!B1" display="III.3.7 - Estabelecimentos por município, segundo a CAE-Rev.3, 2017 (continuação) III.3.7 - Establishments by municipality, according to CAE-Rev.3, 2017 (continued)"/>
    <hyperlink ref="B21" location="'III_03_08_2018'!B1" display="III.3.8 - Sociedades por município da sede, segundo a CAE-Rev.3, 2017 (continua) III.3.8 - Companies by head office municipality, according to CAE-Rev.3, 2017 (to be continued)"/>
    <hyperlink ref="B22" location="'III_03_08c_2018'!B1" display="III.3.8 - Sociedades por município da sede, segundo a CAE-Rev.3, 2017 (continuação) III.3.8 - Companies by head office municipality, according to CAE-Rev.3, 2017 (continued)"/>
    <hyperlink ref="B23" location="'III_03_09_2018'!B1" display="III.3.9 - Empresas por município da sede, segundo o escalão de pessoal ao serviço, 2017 III.3.9 - Enterprises by head office municipality, according to employment size class, 2017"/>
    <hyperlink ref="B24" location="'III_03_10_2018'!B1" display="III.3.10 - Pessoal ao serviço nas empresas por município da sede, segundo a CAE-Rev.3, 2017 (continua) III.3.10 - Persons employed in enterprises by head office municipality, according to CAE-Rev.3, 2017 (to be continued)"/>
    <hyperlink ref="B25" location="'III_03_10c_2018'!B1" display="III.3.10 - Pessoal ao serviço nas empresas por município da sede, segundo a CAE-Rev.3, 2017 (continuação) III.3.10 - Persons employed in enterprises by head office municipality, according to CAE-Rev.3, 2017 (continued)"/>
    <hyperlink ref="B26" location="'III_03_11_2018'!B1" display="III.3.11 - Pessoal ao serviço por município do estabelecimento, segundo a CAE-Rev.3, 2017 (continua) III.3.11 - Persons employed in establishments by municipality, according to CAE-Rev.3, 2017 (to be continued)"/>
    <hyperlink ref="B27" location="'III_03_11c_2018'!B1" display="III.3.11 - Pessoal ao serviço por município do estabelecimento, segundo a CAE-Rev.3, 2017 (continuação) III.3.11 - Persons employed in establishments by municipality, according to CAE-Rev.3, 2017 (continued)"/>
    <hyperlink ref="B28" location="'III_03_12_2018'!B1" display="III.3.12 - Volume de negócios das empresas por município da sede, segundo a CAE-Rev.3, 2017 (continua) III.3.12 - Turnover of enterprises by head office municipality, according to CAE-Rev.3, 2017 (to be continued)"/>
    <hyperlink ref="B29" location="'III_03_12c_2018'!B1" display="III.3.12 - Volume de negócios das empresas por município da sede, segundo a CAE-Rev.3, 2017 (continuação) III.3.12 - Turnover of enterprises by head office municipality, according to CAE-Rev.3, 2017 (continued)"/>
    <hyperlink ref="B30" location="'III_03_13_2018'!B1" display="III.3.13 - Volume de negócios por município do estabelecimento, segundo a CAE-Rev.3, 2017 (continua) III.3.13 - Turnover of establishments by municipality, according to CAE-Rev.3, 2017 (to be continued)"/>
    <hyperlink ref="B31" location="'III_03_13c_2018'!B1" display="III.3.13 - Volume de negócios por município do estabelecimento, segundo a CAE-Rev.3, 2017 (continuação) III.3.13 - Turnover of establishments by municipality, according to CAE-Rev.3, 2017 (continued)"/>
    <hyperlink ref="B32" location="'III_03_14_2018'!B1" display="III.3.14 - Valor acrescentado bruto das empresas por município da sede, segundo a CAE-Rev.3, 2017 (continua) III.3.14 - Gross value added of enterprises by head office municipality, according to CAE-Rev.3, 2017 (to be continued)"/>
    <hyperlink ref="B33" location="'III_03_14c_2018'!B1" display="III.3.14 - Valor acrescentado bruto das empresas por município da sede, segundo a CAE-Rev.3, 2017 (continuação) III.3.14 - Gross value added of enterprises by head office municipality, according to CAE-Rev.3, 2017 (continued)"/>
    <hyperlink ref="B34" location="'III_03_15_2018'!B1" display="III.3.15 - Principais variáveis das empresas com sede na região e em Portugal, por secção e divisão da CAE-Rev.3, 2017 (continua) III.3.15 - Main variables of enterprises with head office in the region and Portugal, by section and division of CAE-Rev.3, 2017 (to be continued)"/>
    <hyperlink ref="B35" location="'III_03_15c_2018'!B1" display="III.3.15 - Principais variáveis das empresas com sede na região e em Portugal, por secção e divisão da CAE-Rev.3, 2017 (continuação) III.3.15 - Main variables of enterprises with head office in the region and Portugal, by section and division of CAE-Rev.3, 2017 (continued)"/>
    <hyperlink ref="B36" location="'III_03_16_2018'!B1" display="III.3.16 - Variáveis das empresas do setor das tecnologias da informação e da comunicação (TIC) por NUTS III, 2017 III.3.16 - Variables of information and communication technology (ICT) sector by NUTS III, 2017"/>
    <hyperlink ref="B37" location="'III_03_17_2017'!B1" display="III.3.17 - Grupos de empresas por NUTS II da cabeça de grupo, segundo o escalão do número de empresas controladas,  2016 III.3.17 -  Enterprise groups by group-head NUTS II, according to the number of subsidiaries class, 2016"/>
    <hyperlink ref="B39" location="'III_04_01_18'!B1" display="III.4.1 - Indicadores do comércio internacional por NUTS III, 2018 Po III.4.1 - Indicators of international trade by NUTS III, 2018 Po"/>
    <hyperlink ref="B40" location="'III_04_02_18'!B1" display="III.4.2 - Comércio internacional declarado de mercadorias de operadores com sede na região, por secção da Nomenclatura Combinada, 2018 Po III.4.2 - International trade declared of goods of operators with the headquarters in the region, by sections of Combined Nomenclature, 2018 Po"/>
    <hyperlink ref="B41" location="'III_04_03_18'!B1" display="III.4.3 - Comércio internacional declarado de mercadorias de operadores com sede na região, por Classificação por Grandes Categorias Económicas, 2018 Po III.4.3 - International trade declared of goods of operators with the headquarters in the region classified by Broad Economic Categories, 2018 Po"/>
    <hyperlink ref="B42" location="'III_04_04_18'!B1" display="III.4.4 - Comércio internacional declarado de mercadorias de operadores com sede na região, por país de destino ou origem, 2018 Po III.4.4 - International trade declared of goods of operators with the headquarters in the region, by country of destination or origin, 2018 Po"/>
    <hyperlink ref="B43" location="'III_04_05_18'!B1" display="III.4.5 - Comércio internacional declarado de mercadorias por município de sede dos operadores, 2018 Po III.4.5 - International trade declared of goods by municipality of headquarters, 2018 Po"/>
    <hyperlink ref="B45" location="'III_05_01_16'!B1" display="III.5.1 - Indicadores da agricultura e floresta por NUTS II, 2016 (continua) III.5.1 - Indicators of agriculture and forestry by NUTS II, 2016 (to be continued)"/>
    <hyperlink ref="B46" location="'III_05_01c_16'!B1" display="III.5.1 - Indicadores da agricultura e floresta por NUTS II, 2016 (continuação) III.5.1 - Indicators of agriculture and forestry by NUTS II, 2016 (continued)"/>
    <hyperlink ref="B47" location="'III_05_01cc_16'!B1" display="III.5.1 - Indicadores da agricultura e floresta por NUTS II, 2016 (continuação) III.5.1 - Indicators of agriculture and forestry by NUTS II, 2016 (continued)"/>
    <hyperlink ref="B48" location="'III_05_02_16'!B1" display="III.5.2 - Explorações e Superfície Agrícola Utilizada (SAU) por NUTS II, segundo as classes de SAU, 2016 III.5.2 - Holdings and utilised agricultural area (UAA) by NUTS II, according to size classes of UAA, 2016"/>
    <hyperlink ref="B49" location="'III_05_03_16'!B1" display="III.5.3 - Explorações por NUTS II, segundo a utilização da SAU, 2016 III.5.3 - Holdings by NUTS II, according to UAA, 2016"/>
    <hyperlink ref="B50" location="'III_05_04_16'!B1" display="III.5.4 - Explorações por NUTS II, segundo a dimensão económica, 2016 III.5.4 - Holdings by NUTS II, according to economic size, 2016"/>
    <hyperlink ref="B51" location="'III_05_05_16'!B1" display="III.5.5 - Explorações agrícolas por NUTS II, segundo a natureza jurídica e a forma de exploração, 2016 III.5.5 - Agricultural holdings by NUTS II, according to legal nature and form of exploration, 2016"/>
    <hyperlink ref="B52" location="'III_05_06_16'!B1" display="III.5.6 - Mão-de-obra agrícola por NUTS II, 2016 III.5.6 - Agricultural labour force by NUTS II, 2016"/>
    <hyperlink ref="B53" location="'III_05_07'!B1" display="III.5.7 - Produção das principais culturas agrícolas por NUTS II, 2018 III.5.7 - Main crops production by NUTS II, 2018"/>
    <hyperlink ref="B54" location="'III_05_08'!B1" display="III.5.8 - Produção vinícola declarada expressa em mosto por município, 2018 Po III.5.8 - Wine production declared (in grape must form) by municipality, 2018 Po"/>
    <hyperlink ref="B55" location="'III_05_09'!B1" display="III.5.9 - Gado abatido e aprovado para consumo, por espécie, segundo a NUTS II, 2018 III.5.9 - Livestock slaughterings approved for consumption, by species, according to NUTS II, 2018"/>
    <hyperlink ref="B56" location="'III_05_10'!B1" display="III.5.10 - Efetivos animais por espécie, segundo a NUTS II, 2018 III.5.10 - Livestock by species, according to NUTS II, 2018"/>
    <hyperlink ref="B57" location="'III_05_11'!B1" display="III.5.11 - Incêndios florestais e bombeiras/os por município, 2016, 2017 e 2018 III.5.11 - Forestry fires and firemen by municipality, 2016, 2017 and 2018"/>
    <hyperlink ref="B59" location="'III_06_01_18'!B1" display="III.6.1 - Indicadores da pesca por NUTS II e porto, 2018 III.6.1 - Fishery indicators by NUTS II and landed port, 2018"/>
    <hyperlink ref="B60" location="'III_06_02_18'!B1" display="III.6.2 - Pescadores/as matriculados/as e embarcações de pesca por NUTS II e porto, 2018 III.6.2 - Registered fishermen and fishing vessels by NUTS II and landed port, 2018"/>
    <hyperlink ref="B61" location="'III_06_03_18'!B1" display="III.6.3 - Capturas nominais de pescado na região pelas principais espécies, segundo o porto, 2018 III.6.3 - Nominal catch landed in the region by main species, according to the landed port, 2018"/>
    <hyperlink ref="B62" location="'III_06_04_17'!B1" display="III.6.4 - Produção na aquicultura por NUTS II, segundo o tipo de água e o regime de exploração, 2017 III.6.4 - Production of aquaculture by NUTS II, according to type of water and production system, 2017"/>
    <hyperlink ref="B64" location="'III_07_01_17'!B1" display="III.7.1 - Indicadores de energia por município, 2017 Po III.7.1 - Energy indicators by municipality, 2017 Po"/>
    <hyperlink ref="B65" location="'III_07_02_17'!B1" display="III.7.2 - Consumo de energia elétrica por município, segundo o tipo de consumo, 2017 Po III.7.2 - Consumption of electric energy by municipality, according to consumption type, 2017 Po"/>
    <hyperlink ref="B66" location="'III_07_03_17'!B1" display="III.7.3 - Consumidores de energia elétrica por município, segundo o tipo de consumo, 2017 III.7.3 - Consumers of electric energy by municipality, according to consumption type, 2017"/>
    <hyperlink ref="B67" location="'III_07_04_17'!B1" display="III.7.4 - Vendas de combustíveis para consumo por município, 2017 Po III.7.4 - Sales of liquid and gaseous fuels (distribution companies) by municipality, 2017 Po"/>
    <hyperlink ref="B68" location="'III_07_05_17'!B1" display="III.7.5 - Consumo de gás natural por município, 2011-2017 Po III.7.5 - Consumption of natural gas by municipality, 2011-2017 Po"/>
    <hyperlink ref="B69" location="'III_07_06_17'!B1" display="III.7.6 - Produção bruta de eletricidade por NUTS III, 2016  III.7.6 - Gross production of electricity by NUTS III, 2016 "/>
    <hyperlink ref="B71" location="'III_08_01_18'!B1" display="III.8.1 - Indicadores da construção e da habitação por município, 2018 (continua) III.8.1 - Construction and housing indicators by municipality, 2018 (to be continued)"/>
    <hyperlink ref="B72" location="'III_08_01b_18'!B1" display="III.8.1 - Indicadores da construção e da habitação por município, 2018 (continuação) III.8.1 - Construction and housing indicators by municipality, 2018 (continued)"/>
    <hyperlink ref="B73" location="'III_08_02_18'!B1" display="III.8.2 - Indicadores da construção e da habitação por NUTS III, 2018 III.8.2 - Construction and housing indicators by NUTS III, 2018"/>
    <hyperlink ref="B74" location="'III_08_03_18'!B1" display="III.8.3 - Edifícios licenciados pelas câmaras municipais para construção por município, segundo o tipo de obra, 2018 III.8.3 - Building permits issued by local administration, by municipality, according to type of project, 2018"/>
    <hyperlink ref="B75" location="'III_08_04_18'!B1" display="III.8.4 - Fogos licenciados pelas câmaras municipais em construções novas para habitação familiar por município, segundo a entidade promotora e a tipologia, 2018 III.8.4 - Dwellings licensed by municipal councils in new buildings for family housing, by municipality, according to investing entity and typology, 2018"/>
    <hyperlink ref="B76" location="'III_08_05_18'!B1" display="III.8.5 - Edifícios concluídos por município, segundo o tipo de obra, 2018 III.8.5- Construction works completed, by municipality, according to type of project, 2018"/>
    <hyperlink ref="B77" location="'III_08_06_18'!B1" display="III.8.6- Fogos concluídos em construções novas para habitação familiar por município, segundo a entidade promotora e a tipologia, 2018 III.8.6- Dwellings completed in new buildings for family housing, by municipality, according to investing entity and typology, 2018"/>
    <hyperlink ref="B78" location="'III_08_07_18'!B1" display="III.8.7 - Estimativas do parque habitacional por município, 2013-2018 III.8.7 - Estimates of housing stock by municipality, 2013-2018"/>
    <hyperlink ref="B79" location="'III_08_08_18'!B1" display="III.8.8 - Contratos de compra e venda de prédios por município, segundo a natureza, 2018 III.8.8 - Purchase and sale contracts of real estate, by municipality, according to nature, 2018"/>
    <hyperlink ref="B80" location="'III_08_09_18'!B1" display="III.8.9 - Contratos de compra e venda de prédios adquiridos por não residentes por NUTS III, segundo a natureza, 2018 III.8.9 - Purchase and sale contracts of real estate acquired by non-residents , by NUTS III and according to nature, 2018"/>
    <hyperlink ref="B81" location="'III_08_10_18'!B1" display="III.8.10 - Contratos de mútuo com hipoteca voluntária por município, segundo a natureza, 2018 III.8.10 - Loan agreements with conventional mortgage, by municipality, according to nature, 2018"/>
    <hyperlink ref="B82" location="'III_08_11_18'!B1" display="III.8.11 - Crédito hipotecário concedido por contratos de mútuo com hipoteca voluntária por município, segundo a natureza, 2018 III.8.11 - Mortgage credit granted by loan agreements with conventional mortgage, by municipality, according to nature, 2018"/>
    <hyperlink ref="B83" location="III_08_12_18_corr26082020!A1" display="III.8.12 - Valores médios de avaliação bancária dos alojamentos por município, segundo o tipo de construção e a tipologia, 2018 (*)"/>
    <hyperlink ref="B85" location="'III_09_01_18'!B1" display="III.9.1 - Indicadores de transporte rodoviário por município, 2018 III.9.1 - Road transport indicators by municipality, 2018"/>
    <hyperlink ref="B86" location="'III_09_02_18'!B1" display="III.9.2 - Veículos automóveis novos vendidos e registados por município, 2018 III.9.2 - Sales and register of new vehicles by municipality, 2018"/>
    <hyperlink ref="B87" location="'III_09_03_18'!B1" display="III.9.3 - Acidentes de viação e vítimas por município, 2018 III.9.3 - Road accidents and victims by municipality, 2018"/>
    <hyperlink ref="B88" location="'III_09_04_18'!B1" display="III.9.4- Movimento nos portos marítimos, 2018 III.9.4 - Maritime ports traffic, 2018"/>
    <hyperlink ref="B89" location="'III_09_05_18'!B1" display="III.9.5 - Aterragens de aeronaves nas infraestruturas aeroportuárias por NUTS II, 2018 III.9.5 - Aircraft landings in air transport infrastructures by NUTS II, 2018"/>
    <hyperlink ref="B90" location="'III_09_06_18'!B1" display="III.9.6 - Tráfego comercial nas infraestruturas aeroportuárias, por natureza do tráfego e principais aeroportos, 2018 III.9.6 - Commercial traffic in air transport infrastructures, by type of traffic and main airports, 2018"/>
    <hyperlink ref="B92" location="'III_10_01_18'!B1" display="III.10.1 - Indicadores de comunicações por município, 2018 III.10.1 - Communication indicators by municipality, 2018"/>
    <hyperlink ref="B93" location="'III_10_02_18'!B1" display="III.10.2 - Acessos do serviço telefónico fixo por município, 2018 III.10.2 - Fixed telephone accesses by municipality, 2018"/>
    <hyperlink ref="B94" location="'III_10_03_18'!B1" display="III.10.3 - Estações e postos de correio por município, 2018 III.10.3 - Post offices and post agencies by municipality, 2018"/>
    <hyperlink ref="B95" location="'III_10_04_18'!B1" display="III.10.4 - Acessos ao serviço de internet em banda larga em local fixo por segmento de mercado e assinantes do serviço de televisão por município, 2018 III.10.4 - Fixed broadband Internet accesses service by access segment and television service subscribers by municipality, 2018"/>
    <hyperlink ref="B97" location="'III_11_01_18'!B1" display="III.11.1 - Indicadores dos estabelecimentos de alojamento turístico por município, 2018 (continua) III.11.1 - Tourism activity indicators by municipality, 2018 (to be continued)"/>
    <hyperlink ref="B98" location="'III_11_01c_18'!B1" display="III.11.1 - Indicadores dos estabelecimentos de alojamento turístico por município, 2018 (continuação) III.11.1 - Tourism activity indicators by municipality, 2018 (continued)"/>
    <hyperlink ref="B99" location="'III_11_02_18'!B1" display="III.11.2 - Estabelecimentos e capacidade de alojamento por município, em 31.7.2018 III.11.2 - Establishments and lodging capacity by municipality, on 31.7.2018"/>
    <hyperlink ref="B100" location="'III_11_03_18'!B1" display="III.11.3 - Hóspedes, dormidas e proveitos de aposento nos estabelecimentos de alojamento turístico por município, 2018 III.11.3 - Guests, nights spent and lodging income in tourism accommodation establishments by municipality, 2018"/>
    <hyperlink ref="B101" location="'III_11_04_18'!B1" display="III.11.4 - Hóspedes nos estabelecimentos de alojamento turístico por município, segundo a residência habitual, 2018 III.11.4 - Guests in tourism accommodation establishments by municipality, according to usual residence, 2018"/>
    <hyperlink ref="B102" location="'III_11_05_18'!B1" display="III.11.5 - Dormidas nos estabelecimentos de alojamento turístico por município, segundo a residência habitual, 2018 III.11.5 - Nights spent in tourism accommodation establishments by municipality, according to usual residence, 2018"/>
    <hyperlink ref="B104" location="'III_12_01_18'!B1" display="III.12.1 - Indicadores do sector monetário e financeiro por município, 2017 e 2018 III.12.1 - Monetary and financial sector indicators, by municipality, 2017 and 2018"/>
    <hyperlink ref="B105" location="'III_12_02_18'!B1" display="III.12.2 - Estabelecimentos de outra intermediação monetária e de empresas de seguros por município, 2017 e 2018 III.12.2 - Establishments of other monetary intermediation and insurance enterprises by municipality, 2017 and 2018"/>
    <hyperlink ref="B106" location="'III_12_03_18'!B1" display="III.12.3 - Movimento dos estabelecimentos de outra intermediação monetária e de empresas de seguros por município, 2017 e 2018 III.12.3 - Operations led by establishments of other monetary intermediation and insurance enterprises by municipality, 2017 and 2018"/>
    <hyperlink ref="B107" location="'III_12_04_18'!B1" display="III.12.4 - Atividade da rede caixa automático Multibanco por município, 2018 III.12.4 - Automated Teller Machines (ATM) network activity by municipality, 2018"/>
    <hyperlink ref="B108" location="'III_12_05_18'!B1" display="III.12.5 - Atividade dos terminais de pagamento automático por município, 2018 III.12.5 - Automatic payment terminals activity by municipality, 2018"/>
    <hyperlink ref="B110" location="'III_13_01_17'!B1" display="III.13.1 - Indicadores de algumas atividades de serviços prestados às empresas por NUTS II, 2017 III.13.1 - Indicators of some business services to enterprises by NUTS II, 2017"/>
    <hyperlink ref="B111" location="'III_13_02_17'!B1" display="III.13.2 - Volume de negócios de algumas atividades de serviços prestados às empresas por NUTS II, 2017 III.13.2 - Turnover of some business services to enterprises by NUTS II, 2017"/>
    <hyperlink ref="B112" location="'III_13_03_17'!B1" display="III.13.3 - Número de pessoas ao serviço em algumas atividades de serviços prestados às empresas por NUTS II, segundo o sexo e a atividade, 2017 III.13.3 - Number of persons employed in some business services to enterprises by NUTS II, according to sex and activity, 2017"/>
    <hyperlink ref="B114" location="'III_14_01'!B1" display="III.14.1 - Indicadores de Investigação e Desenvolvimento (I&amp;D) por NUTS III, 2017 e 2018 III.14.1 - Research and Development (R&amp;D) indicators by NUTS III, 2017 and 2018"/>
    <hyperlink ref="B115" location="'III_14_02'!B1" display="III.14.2 - Unidades de investigação e pessoal em Investigação e Desenvolvimento (I&amp;D) por NUTS III, 2017 III.14.2 - Research and Development (R&amp;D) units and personnel by NUTS III, 2017"/>
    <hyperlink ref="B116" location="'III_14_03'!B1" display="III.14.3 - Despesa em Investigação e Desenvolvimento (I&amp;D), segundo o setor de execução e a fonte de financiamento por NUTS III, 2017 III.14.3 - Gross expenditure on Research and Development (R&amp;D) (GERD), according sector of performance and financing source by NUTS III, 2017"/>
    <hyperlink ref="B117" location="'III_14_04'!B1" display="III.14.4 - Despesa em Investigação e Desenvolvimento (I&amp;D), segundo a área científica ou tecnológica por NUTS III, 2017  III.14.4 - Gross expenditure on Research and Development (R&amp;D) (GERD), according to science and technology fields by NUTS III, 2017"/>
    <hyperlink ref="B118" location="'III_14_05'!B1" display="III.14.5 - Indicadores de inovação empresarial, segundo as atividades económicas, 2014-2016 (continua) III.14.5 - Enterprise innovation indicators, according to the economic activities, 2014-2016 (to be continued)"/>
    <hyperlink ref="B119" location="'III_14_05c'!B1" display="III.14.5 - Indicadores de inovação empresarial, segundo as atividades económicas, 2014-2016 (continuação) III.14.5 - Enterprise innovation indicators, according to the economic activities, 2014-2016 (continued)"/>
    <hyperlink ref="B120" location="'III_14_06'!B1" display="III.14.6 - Indicadores de inovação empresarial, segundo o escalão de pessoal da empresa, 2014-2016 (continua) III.14.6 - Enterprise innovation indicators, according to size-classes in number of employees, 2014-2016 (to be continued)"/>
    <hyperlink ref="B121" location="'III_14_06c'!B1" display="III.14.6 - Indicadores de inovação empresarial, segundo o escalão de pessoal da empresa, 2014-2016 (continuação) III.14.6 - Enterprise innovation indicators, according to size-classes in number of employees, 2014-2016 (continued)"/>
    <hyperlink ref="B123" location="'III_15_01'!B1" display="III.15.1 - Indicadores da sociedade da informação nas famílias por NUTS II, 2017 e 2018 III.15.1 - Information society indicators in private households by NUTS II, 2017 and 2018"/>
    <hyperlink ref="B124" location="'III_15_02'!B1" display="III.15.2 - Indicadores da sociedade da informação nas câmaras municipais por NUTS III, 2018 III.15.2 - Information society indicators in municipal councils by NUTS III, 2018"/>
    <hyperlink ref="B125" location="'III_15_03'!B1" display="III.15.3 - Empresas, volume de negócios e pessoal ao serviço nas empresas com atividades de tecnologias da informação e da comunicação (TIC) por NUTS III, 2017 III.15.3 - Enterprises, turnover and employed persons in information and communication technology (ICT) activities by NUTS III, 2017"/>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Q21"/>
  <sheetViews>
    <sheetView showGridLines="0" workbookViewId="0">
      <selection activeCell="B1" sqref="B1:O1"/>
    </sheetView>
  </sheetViews>
  <sheetFormatPr defaultColWidth="9.109375" defaultRowHeight="13.2"/>
  <cols>
    <col min="1" max="1" width="6.6640625" style="147" customWidth="1"/>
    <col min="2" max="2" width="14.6640625" style="147" customWidth="1"/>
    <col min="3" max="3" width="6.44140625" style="147" customWidth="1"/>
    <col min="4" max="5" width="8.109375" style="147" customWidth="1"/>
    <col min="6" max="6" width="7.109375" style="147" customWidth="1"/>
    <col min="7" max="7" width="8.44140625" style="147" customWidth="1"/>
    <col min="8" max="8" width="9.44140625" style="147" customWidth="1"/>
    <col min="9" max="9" width="5.44140625" style="147" customWidth="1"/>
    <col min="10" max="10" width="7.6640625" style="147" customWidth="1"/>
    <col min="11" max="11" width="11" style="147" customWidth="1"/>
    <col min="12" max="12" width="8.109375" style="147" customWidth="1"/>
    <col min="13" max="13" width="7.44140625" style="147" customWidth="1"/>
    <col min="14" max="14" width="9.109375" style="147" customWidth="1"/>
    <col min="15" max="15" width="10.44140625" style="147" customWidth="1"/>
    <col min="16" max="16" width="6.6640625" style="147" customWidth="1"/>
    <col min="17" max="17" width="14.33203125" style="147" bestFit="1" customWidth="1"/>
    <col min="18" max="16384" width="9.109375" style="147"/>
  </cols>
  <sheetData>
    <row r="1" spans="2:17" ht="30" customHeight="1">
      <c r="B1" s="2274" t="s">
        <v>194</v>
      </c>
      <c r="C1" s="2274"/>
      <c r="D1" s="2274"/>
      <c r="E1" s="2274"/>
      <c r="F1" s="2274"/>
      <c r="G1" s="2274"/>
      <c r="H1" s="2274"/>
      <c r="I1" s="2274"/>
      <c r="J1" s="2274"/>
      <c r="K1" s="2274"/>
      <c r="L1" s="2274"/>
      <c r="M1" s="2274"/>
      <c r="N1" s="2274"/>
      <c r="O1" s="2274"/>
    </row>
    <row r="2" spans="2:17" ht="30" customHeight="1">
      <c r="B2" s="2274" t="s">
        <v>195</v>
      </c>
      <c r="C2" s="2274"/>
      <c r="D2" s="2274"/>
      <c r="E2" s="2274"/>
      <c r="F2" s="2274"/>
      <c r="G2" s="2274"/>
      <c r="H2" s="2274"/>
      <c r="I2" s="2274"/>
      <c r="J2" s="2274"/>
      <c r="K2" s="2274"/>
      <c r="L2" s="2274"/>
      <c r="M2" s="2274"/>
      <c r="N2" s="2274"/>
      <c r="O2" s="2274"/>
      <c r="Q2" s="2194" t="s">
        <v>2354</v>
      </c>
    </row>
    <row r="3" spans="2:17" ht="12" customHeight="1">
      <c r="B3" s="2180" t="s">
        <v>164</v>
      </c>
      <c r="C3" s="2181"/>
      <c r="D3" s="2181"/>
      <c r="E3" s="2181"/>
      <c r="F3" s="2181"/>
      <c r="G3" s="2181"/>
      <c r="H3" s="2181"/>
      <c r="I3" s="2181"/>
      <c r="J3" s="2181"/>
      <c r="K3" s="2181"/>
      <c r="L3" s="2181"/>
      <c r="M3" s="2181"/>
      <c r="N3" s="2182"/>
      <c r="O3" s="2183" t="s">
        <v>165</v>
      </c>
    </row>
    <row r="4" spans="2:17" ht="85.5" customHeight="1">
      <c r="B4" s="148"/>
      <c r="C4" s="149" t="s">
        <v>166</v>
      </c>
      <c r="D4" s="112" t="s">
        <v>196</v>
      </c>
      <c r="E4" s="112" t="s">
        <v>197</v>
      </c>
      <c r="F4" s="112" t="s">
        <v>198</v>
      </c>
      <c r="G4" s="112" t="s">
        <v>199</v>
      </c>
      <c r="H4" s="112" t="s">
        <v>200</v>
      </c>
      <c r="I4" s="112" t="s">
        <v>201</v>
      </c>
      <c r="J4" s="112" t="s">
        <v>202</v>
      </c>
      <c r="K4" s="112" t="s">
        <v>203</v>
      </c>
      <c r="L4" s="112" t="s">
        <v>204</v>
      </c>
      <c r="M4" s="112" t="s">
        <v>205</v>
      </c>
      <c r="N4" s="112" t="s">
        <v>206</v>
      </c>
      <c r="O4" s="150" t="s">
        <v>207</v>
      </c>
    </row>
    <row r="5" spans="2:17" s="152" customFormat="1" ht="21" customHeight="1">
      <c r="B5" s="115" t="s">
        <v>16</v>
      </c>
      <c r="C5" s="118">
        <v>0.99</v>
      </c>
      <c r="D5" s="151">
        <v>0.74</v>
      </c>
      <c r="E5" s="151">
        <v>2.2599999999999998</v>
      </c>
      <c r="F5" s="151">
        <v>-3.47</v>
      </c>
      <c r="G5" s="151">
        <v>2.19</v>
      </c>
      <c r="H5" s="151">
        <v>-0.41</v>
      </c>
      <c r="I5" s="151">
        <v>1.07</v>
      </c>
      <c r="J5" s="151">
        <v>3.06</v>
      </c>
      <c r="K5" s="151">
        <v>0.43</v>
      </c>
      <c r="L5" s="151">
        <v>-0.12</v>
      </c>
      <c r="M5" s="151">
        <v>1.22</v>
      </c>
      <c r="N5" s="151">
        <v>2.12</v>
      </c>
      <c r="O5" s="151">
        <v>0.83</v>
      </c>
    </row>
    <row r="6" spans="2:17" s="152" customFormat="1" ht="21" customHeight="1">
      <c r="B6" s="115" t="s">
        <v>175</v>
      </c>
      <c r="C6" s="118">
        <v>0.97</v>
      </c>
      <c r="D6" s="151">
        <v>0.74</v>
      </c>
      <c r="E6" s="151">
        <v>2.2000000000000002</v>
      </c>
      <c r="F6" s="151">
        <v>-3.54</v>
      </c>
      <c r="G6" s="151">
        <v>2.23</v>
      </c>
      <c r="H6" s="151">
        <v>-0.43</v>
      </c>
      <c r="I6" s="151">
        <v>1.0900000000000001</v>
      </c>
      <c r="J6" s="151">
        <v>2.99</v>
      </c>
      <c r="K6" s="151">
        <v>0.45</v>
      </c>
      <c r="L6" s="151">
        <v>-0.12</v>
      </c>
      <c r="M6" s="151">
        <v>1.22</v>
      </c>
      <c r="N6" s="151">
        <v>2.0699999999999998</v>
      </c>
      <c r="O6" s="151">
        <v>0.82</v>
      </c>
    </row>
    <row r="7" spans="2:17" ht="21" customHeight="1">
      <c r="B7" s="121" t="s">
        <v>176</v>
      </c>
      <c r="C7" s="114">
        <v>0.74</v>
      </c>
      <c r="D7" s="153">
        <v>0.72</v>
      </c>
      <c r="E7" s="153">
        <v>2.5499999999999998</v>
      </c>
      <c r="F7" s="153">
        <v>-2.94</v>
      </c>
      <c r="G7" s="153">
        <v>2.12</v>
      </c>
      <c r="H7" s="153">
        <v>-0.65</v>
      </c>
      <c r="I7" s="153">
        <v>1.01</v>
      </c>
      <c r="J7" s="153">
        <v>2.82</v>
      </c>
      <c r="K7" s="153">
        <v>0.46</v>
      </c>
      <c r="L7" s="153">
        <v>-0.54</v>
      </c>
      <c r="M7" s="153">
        <v>1.49</v>
      </c>
      <c r="N7" s="153">
        <v>0.52</v>
      </c>
      <c r="O7" s="153">
        <v>0.68</v>
      </c>
    </row>
    <row r="8" spans="2:17" ht="21" customHeight="1">
      <c r="B8" s="127" t="s">
        <v>177</v>
      </c>
      <c r="C8" s="114">
        <v>1.1000000000000001</v>
      </c>
      <c r="D8" s="153">
        <v>0.74</v>
      </c>
      <c r="E8" s="153">
        <v>2.2599999999999998</v>
      </c>
      <c r="F8" s="153">
        <v>-2.97</v>
      </c>
      <c r="G8" s="153">
        <v>2.3199999999999998</v>
      </c>
      <c r="H8" s="153">
        <v>-0.5</v>
      </c>
      <c r="I8" s="153">
        <v>1.23</v>
      </c>
      <c r="J8" s="153">
        <v>2.8</v>
      </c>
      <c r="K8" s="153">
        <v>0.53</v>
      </c>
      <c r="L8" s="153">
        <v>0.01</v>
      </c>
      <c r="M8" s="153">
        <v>1.48</v>
      </c>
      <c r="N8" s="153">
        <v>2.2200000000000002</v>
      </c>
      <c r="O8" s="153">
        <v>0.93</v>
      </c>
      <c r="Q8" s="134"/>
    </row>
    <row r="9" spans="2:17" ht="21" customHeight="1">
      <c r="B9" s="128" t="s">
        <v>178</v>
      </c>
      <c r="C9" s="114">
        <v>1.1200000000000001</v>
      </c>
      <c r="D9" s="153">
        <v>0.82</v>
      </c>
      <c r="E9" s="153">
        <v>1.59</v>
      </c>
      <c r="F9" s="153">
        <v>-3.64</v>
      </c>
      <c r="G9" s="153">
        <v>2.2999999999999998</v>
      </c>
      <c r="H9" s="153">
        <v>-0.03</v>
      </c>
      <c r="I9" s="153">
        <v>1.05</v>
      </c>
      <c r="J9" s="153">
        <v>3.03</v>
      </c>
      <c r="K9" s="153">
        <v>0.39</v>
      </c>
      <c r="L9" s="153">
        <v>-0.01</v>
      </c>
      <c r="M9" s="153">
        <v>0.99</v>
      </c>
      <c r="N9" s="153">
        <v>3.18</v>
      </c>
      <c r="O9" s="153">
        <v>0.86</v>
      </c>
    </row>
    <row r="10" spans="2:17" ht="21" customHeight="1">
      <c r="B10" s="121" t="s">
        <v>179</v>
      </c>
      <c r="C10" s="114">
        <v>1.1100000000000001</v>
      </c>
      <c r="D10" s="153">
        <v>0.4</v>
      </c>
      <c r="E10" s="153">
        <v>2.44</v>
      </c>
      <c r="F10" s="153">
        <v>-2.86</v>
      </c>
      <c r="G10" s="153">
        <v>2.3199999999999998</v>
      </c>
      <c r="H10" s="153">
        <v>-0.1</v>
      </c>
      <c r="I10" s="153">
        <v>1.1100000000000001</v>
      </c>
      <c r="J10" s="153">
        <v>3.25</v>
      </c>
      <c r="K10" s="153">
        <v>0.48</v>
      </c>
      <c r="L10" s="153">
        <v>1.34</v>
      </c>
      <c r="M10" s="153">
        <v>1.06</v>
      </c>
      <c r="N10" s="153">
        <v>1.04</v>
      </c>
      <c r="O10" s="153">
        <v>0.89</v>
      </c>
    </row>
    <row r="11" spans="2:17" ht="21" customHeight="1">
      <c r="B11" s="121" t="s">
        <v>180</v>
      </c>
      <c r="C11" s="114">
        <v>0.74</v>
      </c>
      <c r="D11" s="153">
        <v>0.66</v>
      </c>
      <c r="E11" s="153">
        <v>2.61</v>
      </c>
      <c r="F11" s="153">
        <v>-12.55</v>
      </c>
      <c r="G11" s="153">
        <v>1.95</v>
      </c>
      <c r="H11" s="153">
        <v>-2.35</v>
      </c>
      <c r="I11" s="153">
        <v>1.1299999999999999</v>
      </c>
      <c r="J11" s="153">
        <v>4.42</v>
      </c>
      <c r="K11" s="153">
        <v>0.34</v>
      </c>
      <c r="L11" s="153">
        <v>0.06</v>
      </c>
      <c r="M11" s="153">
        <v>-0.2</v>
      </c>
      <c r="N11" s="153">
        <v>3.08</v>
      </c>
      <c r="O11" s="153">
        <v>1.17</v>
      </c>
    </row>
    <row r="12" spans="2:17" s="154" customFormat="1" ht="21" customHeight="1">
      <c r="B12" s="115" t="s">
        <v>45</v>
      </c>
      <c r="C12" s="118">
        <v>0.56000000000000005</v>
      </c>
      <c r="D12" s="151">
        <v>-1.0900000000000001</v>
      </c>
      <c r="E12" s="151">
        <v>3.42</v>
      </c>
      <c r="F12" s="151">
        <v>-2.14</v>
      </c>
      <c r="G12" s="151">
        <v>0.65</v>
      </c>
      <c r="H12" s="151">
        <v>1.37</v>
      </c>
      <c r="I12" s="151">
        <v>0.56999999999999995</v>
      </c>
      <c r="J12" s="151">
        <v>2.42</v>
      </c>
      <c r="K12" s="151">
        <v>0.05</v>
      </c>
      <c r="L12" s="151">
        <v>-0.11</v>
      </c>
      <c r="M12" s="151">
        <v>1.44</v>
      </c>
      <c r="N12" s="151">
        <v>2.35</v>
      </c>
      <c r="O12" s="151">
        <v>0.88</v>
      </c>
    </row>
    <row r="13" spans="2:17" s="154" customFormat="1" ht="21" customHeight="1">
      <c r="B13" s="130" t="s">
        <v>46</v>
      </c>
      <c r="C13" s="118">
        <v>2.2999999999999998</v>
      </c>
      <c r="D13" s="151">
        <v>2.13</v>
      </c>
      <c r="E13" s="151">
        <v>3.45</v>
      </c>
      <c r="F13" s="151">
        <v>-1.42</v>
      </c>
      <c r="G13" s="151">
        <v>1.38</v>
      </c>
      <c r="H13" s="151">
        <v>-1.1599999999999999</v>
      </c>
      <c r="I13" s="151">
        <v>0.49</v>
      </c>
      <c r="J13" s="151">
        <v>6.5</v>
      </c>
      <c r="K13" s="151">
        <v>0.02</v>
      </c>
      <c r="L13" s="151">
        <v>0.08</v>
      </c>
      <c r="M13" s="151">
        <v>1.04</v>
      </c>
      <c r="N13" s="151">
        <v>5.31</v>
      </c>
      <c r="O13" s="151">
        <v>1.32</v>
      </c>
    </row>
    <row r="14" spans="2:17" ht="73.5" customHeight="1">
      <c r="B14" s="148"/>
      <c r="C14" s="112" t="s">
        <v>208</v>
      </c>
      <c r="D14" s="112" t="s">
        <v>209</v>
      </c>
      <c r="E14" s="112" t="s">
        <v>210</v>
      </c>
      <c r="F14" s="112" t="s">
        <v>211</v>
      </c>
      <c r="G14" s="112" t="s">
        <v>212</v>
      </c>
      <c r="H14" s="112" t="s">
        <v>213</v>
      </c>
      <c r="I14" s="112" t="s">
        <v>214</v>
      </c>
      <c r="J14" s="112" t="s">
        <v>215</v>
      </c>
      <c r="K14" s="112" t="s">
        <v>216</v>
      </c>
      <c r="L14" s="112" t="s">
        <v>217</v>
      </c>
      <c r="M14" s="112" t="s">
        <v>218</v>
      </c>
      <c r="N14" s="112" t="s">
        <v>219</v>
      </c>
      <c r="O14" s="150" t="s">
        <v>220</v>
      </c>
    </row>
    <row r="15" spans="2:17" s="156" customFormat="1" ht="4.5" customHeight="1">
      <c r="B15" s="155"/>
      <c r="C15" s="133"/>
      <c r="D15" s="133"/>
      <c r="E15" s="133"/>
      <c r="F15" s="133"/>
      <c r="G15" s="133"/>
      <c r="H15" s="133"/>
      <c r="I15" s="133"/>
      <c r="J15" s="133"/>
      <c r="K15" s="133"/>
      <c r="L15" s="133"/>
      <c r="M15" s="133"/>
      <c r="N15" s="133"/>
      <c r="O15" s="133"/>
    </row>
    <row r="16" spans="2:17" ht="12" customHeight="1">
      <c r="B16" s="2270" t="s">
        <v>189</v>
      </c>
      <c r="C16" s="2270"/>
      <c r="D16" s="2270"/>
      <c r="E16" s="2270"/>
      <c r="F16" s="2270"/>
      <c r="G16" s="2275"/>
      <c r="H16" s="2275"/>
      <c r="I16" s="2275"/>
      <c r="J16" s="2275"/>
      <c r="K16" s="2275"/>
      <c r="L16" s="2275"/>
      <c r="M16" s="2275"/>
      <c r="N16" s="2275"/>
      <c r="O16" s="2275"/>
    </row>
    <row r="17" spans="2:15" ht="12" customHeight="1">
      <c r="B17" s="2270" t="s">
        <v>190</v>
      </c>
      <c r="C17" s="2270"/>
      <c r="D17" s="2270"/>
      <c r="E17" s="2270"/>
      <c r="F17" s="2270"/>
      <c r="G17" s="2275"/>
      <c r="H17" s="2275"/>
      <c r="I17" s="2275"/>
      <c r="J17" s="2275"/>
      <c r="K17" s="2275"/>
      <c r="L17" s="2275"/>
      <c r="M17" s="2275"/>
      <c r="N17" s="2275"/>
      <c r="O17" s="2275"/>
    </row>
    <row r="18" spans="2:15" ht="12" customHeight="1">
      <c r="B18" s="2270" t="s">
        <v>191</v>
      </c>
      <c r="C18" s="2270"/>
      <c r="D18" s="2270"/>
      <c r="E18" s="2270"/>
      <c r="F18" s="2270"/>
      <c r="G18" s="2275"/>
      <c r="H18" s="2275"/>
      <c r="I18" s="2275"/>
      <c r="J18" s="2275"/>
      <c r="K18" s="2275"/>
      <c r="L18" s="2275"/>
      <c r="M18" s="2275"/>
      <c r="N18" s="2275"/>
      <c r="O18" s="2275"/>
    </row>
    <row r="19" spans="2:15" ht="4.5" customHeight="1">
      <c r="B19" s="2276"/>
      <c r="C19" s="2276"/>
      <c r="D19" s="2276"/>
      <c r="E19" s="2276"/>
      <c r="F19" s="2276"/>
      <c r="G19" s="2276"/>
      <c r="H19" s="2276"/>
      <c r="I19" s="2276"/>
      <c r="J19" s="2276"/>
      <c r="K19" s="2276"/>
      <c r="L19" s="2276"/>
      <c r="M19" s="2276"/>
      <c r="N19" s="2276"/>
      <c r="O19" s="2276"/>
    </row>
    <row r="20" spans="2:15" s="157" customFormat="1" ht="10.199999999999999">
      <c r="B20" s="2267" t="s">
        <v>192</v>
      </c>
      <c r="C20" s="2267"/>
      <c r="D20" s="2267"/>
      <c r="E20" s="2267"/>
      <c r="F20" s="2267"/>
      <c r="G20" s="2272"/>
      <c r="H20" s="2272"/>
      <c r="I20" s="2272"/>
      <c r="J20" s="2272"/>
      <c r="K20" s="2272"/>
      <c r="L20" s="2272"/>
      <c r="M20" s="2272"/>
      <c r="N20" s="2272"/>
      <c r="O20" s="2272"/>
    </row>
    <row r="21" spans="2:15" s="157" customFormat="1" ht="10.199999999999999">
      <c r="B21" s="2273" t="s">
        <v>221</v>
      </c>
      <c r="C21" s="2273"/>
      <c r="D21" s="2273"/>
      <c r="E21" s="158"/>
      <c r="F21" s="158"/>
      <c r="G21" s="158"/>
      <c r="H21" s="158"/>
      <c r="I21" s="158"/>
      <c r="J21" s="158"/>
      <c r="K21" s="158"/>
      <c r="L21" s="158"/>
      <c r="M21" s="158"/>
      <c r="N21" s="158"/>
      <c r="O21" s="158"/>
    </row>
  </sheetData>
  <mergeCells count="8">
    <mergeCell ref="B20:O20"/>
    <mergeCell ref="B21:D21"/>
    <mergeCell ref="B1:O1"/>
    <mergeCell ref="B2:O2"/>
    <mergeCell ref="B16:O16"/>
    <mergeCell ref="B17:O17"/>
    <mergeCell ref="B18:O18"/>
    <mergeCell ref="B19:O19"/>
  </mergeCells>
  <hyperlinks>
    <hyperlink ref="B21" r:id="rId1"/>
    <hyperlink ref="C4" r:id="rId2"/>
    <hyperlink ref="C14" r:id="rId3"/>
    <hyperlink ref="D4" r:id="rId4" display="Produtos alimentares e bebidas não alcoólicas"/>
    <hyperlink ref="E4" r:id="rId5"/>
    <hyperlink ref="F4" r:id="rId6" display="Vestuário e calçado"/>
    <hyperlink ref="G4" r:id="rId7" display="Habitação, água, eletricidade, gás e outros combustíveis"/>
    <hyperlink ref="H4" r:id="rId8"/>
    <hyperlink ref="I4" r:id="rId9"/>
    <hyperlink ref="J4" r:id="rId10" display="Transportes"/>
    <hyperlink ref="K4" r:id="rId11"/>
    <hyperlink ref="L4" r:id="rId12"/>
    <hyperlink ref="M4" r:id="rId13" display="Educação"/>
    <hyperlink ref="N4" r:id="rId14" display="Restaurantes e hotéis"/>
    <hyperlink ref="O4" r:id="rId15"/>
    <hyperlink ref="D14" r:id="rId16"/>
    <hyperlink ref="E14" r:id="rId17"/>
    <hyperlink ref="F14" r:id="rId18"/>
    <hyperlink ref="G14" r:id="rId19"/>
    <hyperlink ref="H14" r:id="rId20"/>
    <hyperlink ref="I14" r:id="rId21"/>
    <hyperlink ref="J14" r:id="rId22"/>
    <hyperlink ref="K14" r:id="rId23"/>
    <hyperlink ref="L14" r:id="rId24"/>
    <hyperlink ref="M14" r:id="rId25"/>
    <hyperlink ref="N14" r:id="rId26"/>
    <hyperlink ref="O14" r:id="rId27"/>
    <hyperlink ref="Q2" location="Indice!A1" display="(Voltar ao Índice)"/>
  </hyperlinks>
  <printOptions horizontalCentered="1"/>
  <pageMargins left="0.27559055118110237" right="0.27559055118110237" top="0.6692913385826772" bottom="0.47244094488188981" header="0" footer="0"/>
  <pageSetup paperSize="9" scale="77" orientation="portrait" verticalDpi="300" r:id="rId28"/>
</worksheet>
</file>

<file path=xl/worksheets/sheet100.xml><?xml version="1.0" encoding="utf-8"?>
<worksheet xmlns="http://schemas.openxmlformats.org/spreadsheetml/2006/main" xmlns:r="http://schemas.openxmlformats.org/officeDocument/2006/relationships">
  <sheetPr>
    <pageSetUpPr fitToPage="1"/>
  </sheetPr>
  <dimension ref="B1:X25"/>
  <sheetViews>
    <sheetView showGridLines="0" workbookViewId="0">
      <selection activeCell="B1" sqref="B1:K1"/>
    </sheetView>
  </sheetViews>
  <sheetFormatPr defaultColWidth="9.109375" defaultRowHeight="13.2"/>
  <cols>
    <col min="1" max="1" width="6.6640625" style="237" customWidth="1"/>
    <col min="2" max="2" width="16.6640625" style="237" customWidth="1"/>
    <col min="3" max="11" width="10.109375" style="237" customWidth="1"/>
    <col min="12" max="12" width="6.6640625" style="237" customWidth="1"/>
    <col min="13" max="13" width="14.33203125" style="237" bestFit="1" customWidth="1"/>
    <col min="14" max="15" width="11.6640625" style="237" bestFit="1" customWidth="1"/>
    <col min="16" max="16" width="12.33203125" style="237" bestFit="1" customWidth="1"/>
    <col min="17" max="17" width="12.6640625" style="237" bestFit="1" customWidth="1"/>
    <col min="18" max="19" width="11.6640625" style="237" bestFit="1" customWidth="1"/>
    <col min="20" max="20" width="12.33203125" style="237" bestFit="1" customWidth="1"/>
    <col min="21" max="21" width="11.6640625" style="237" bestFit="1" customWidth="1"/>
    <col min="22" max="22" width="4.109375" style="237" customWidth="1"/>
    <col min="23" max="23" width="3.6640625" style="237" customWidth="1"/>
    <col min="24" max="24" width="3.44140625" style="237" customWidth="1"/>
    <col min="25" max="25" width="3.6640625" style="237" customWidth="1"/>
    <col min="26" max="26" width="5.44140625" style="237" customWidth="1"/>
    <col min="27" max="27" width="4.109375" style="237" customWidth="1"/>
    <col min="28" max="28" width="4.6640625" style="237" customWidth="1"/>
    <col min="29" max="29" width="3.6640625" style="237" customWidth="1"/>
    <col min="30" max="30" width="5.44140625" style="237" customWidth="1"/>
    <col min="31" max="16384" width="9.109375" style="237"/>
  </cols>
  <sheetData>
    <row r="1" spans="2:24" ht="30" customHeight="1">
      <c r="B1" s="3046" t="s">
        <v>2096</v>
      </c>
      <c r="C1" s="3046"/>
      <c r="D1" s="3046"/>
      <c r="E1" s="3046"/>
      <c r="F1" s="3046"/>
      <c r="G1" s="3046"/>
      <c r="H1" s="3046"/>
      <c r="I1" s="3046"/>
      <c r="J1" s="3046"/>
      <c r="K1" s="3046"/>
    </row>
    <row r="2" spans="2:24" ht="30" customHeight="1">
      <c r="B2" s="3046" t="s">
        <v>2097</v>
      </c>
      <c r="C2" s="3046"/>
      <c r="D2" s="3046"/>
      <c r="E2" s="3046"/>
      <c r="F2" s="3046"/>
      <c r="G2" s="3046"/>
      <c r="H2" s="3046"/>
      <c r="I2" s="3046"/>
      <c r="J2" s="3046"/>
      <c r="K2" s="3046"/>
      <c r="M2" s="2194" t="s">
        <v>2354</v>
      </c>
    </row>
    <row r="3" spans="2:24" s="2137" customFormat="1" ht="12" customHeight="1">
      <c r="B3" s="2134" t="s">
        <v>405</v>
      </c>
      <c r="C3" s="2135"/>
      <c r="D3" s="2135"/>
      <c r="E3" s="2135"/>
      <c r="F3" s="2135"/>
      <c r="G3" s="2136"/>
      <c r="H3" s="2135"/>
      <c r="I3" s="2135"/>
      <c r="J3" s="3052" t="s">
        <v>406</v>
      </c>
      <c r="K3" s="3052"/>
    </row>
    <row r="4" spans="2:24" ht="62.25" customHeight="1">
      <c r="B4" s="1848"/>
      <c r="C4" s="1828" t="s">
        <v>166</v>
      </c>
      <c r="D4" s="1849" t="s">
        <v>2098</v>
      </c>
      <c r="E4" s="1849" t="s">
        <v>2099</v>
      </c>
      <c r="F4" s="1849" t="s">
        <v>2100</v>
      </c>
      <c r="G4" s="1849" t="s">
        <v>2101</v>
      </c>
      <c r="H4" s="1849" t="s">
        <v>2102</v>
      </c>
      <c r="I4" s="1849" t="s">
        <v>2103</v>
      </c>
      <c r="J4" s="1849" t="s">
        <v>2104</v>
      </c>
      <c r="K4" s="1828" t="s">
        <v>2105</v>
      </c>
    </row>
    <row r="5" spans="2:24" s="1854" customFormat="1" ht="21" customHeight="1">
      <c r="B5" s="1831" t="s">
        <v>16</v>
      </c>
      <c r="C5" s="1850">
        <v>16716100</v>
      </c>
      <c r="D5" s="1850">
        <v>4814028</v>
      </c>
      <c r="E5" s="1850">
        <v>4524306</v>
      </c>
      <c r="F5" s="1850">
        <v>68942</v>
      </c>
      <c r="G5" s="1850">
        <v>2348961</v>
      </c>
      <c r="H5" s="1850">
        <v>1569139</v>
      </c>
      <c r="I5" s="1850">
        <v>1621474</v>
      </c>
      <c r="J5" s="1850">
        <v>357374</v>
      </c>
      <c r="K5" s="1850">
        <v>1411876</v>
      </c>
      <c r="L5" s="1851"/>
      <c r="M5" s="1852"/>
      <c r="N5" s="1852"/>
      <c r="O5" s="1852"/>
      <c r="P5" s="1852"/>
      <c r="Q5" s="1852"/>
      <c r="R5" s="1852"/>
      <c r="S5" s="1852"/>
      <c r="T5" s="1852"/>
      <c r="U5" s="1852"/>
      <c r="V5" s="1852"/>
      <c r="W5" s="1853"/>
      <c r="X5" s="1853"/>
    </row>
    <row r="6" spans="2:24" s="1854" customFormat="1" ht="21" customHeight="1">
      <c r="B6" s="1836" t="s">
        <v>175</v>
      </c>
      <c r="C6" s="1850">
        <v>16437204</v>
      </c>
      <c r="D6" s="1850">
        <v>4731538</v>
      </c>
      <c r="E6" s="1850">
        <v>4437778</v>
      </c>
      <c r="F6" s="1850">
        <v>68384</v>
      </c>
      <c r="G6" s="1850">
        <v>2288131</v>
      </c>
      <c r="H6" s="1850">
        <v>1555306</v>
      </c>
      <c r="I6" s="1850">
        <v>1616326</v>
      </c>
      <c r="J6" s="1850">
        <v>351595</v>
      </c>
      <c r="K6" s="1850">
        <v>1388146</v>
      </c>
      <c r="L6" s="1851"/>
      <c r="M6" s="1852"/>
      <c r="N6" s="1852"/>
      <c r="O6" s="1852"/>
      <c r="P6" s="1852"/>
      <c r="Q6" s="1852"/>
      <c r="R6" s="1852"/>
      <c r="S6" s="1852"/>
      <c r="T6" s="1852"/>
      <c r="U6" s="1852"/>
      <c r="V6" s="1852"/>
      <c r="W6" s="1853"/>
      <c r="X6" s="1853"/>
    </row>
    <row r="7" spans="2:24" s="1854" customFormat="1" ht="21" customHeight="1">
      <c r="B7" s="1838" t="s">
        <v>1005</v>
      </c>
      <c r="C7" s="1855">
        <v>3469431</v>
      </c>
      <c r="D7" s="1855">
        <v>971032</v>
      </c>
      <c r="E7" s="1855">
        <v>823615</v>
      </c>
      <c r="F7" s="1855">
        <v>4578</v>
      </c>
      <c r="G7" s="1855">
        <v>798852</v>
      </c>
      <c r="H7" s="1855">
        <v>190088</v>
      </c>
      <c r="I7" s="1855">
        <v>271657</v>
      </c>
      <c r="J7" s="1855">
        <v>121310</v>
      </c>
      <c r="K7" s="1855">
        <v>288299</v>
      </c>
      <c r="L7" s="1851"/>
      <c r="M7" s="1852"/>
      <c r="N7" s="1852"/>
      <c r="O7" s="1852"/>
      <c r="P7" s="1852"/>
      <c r="Q7" s="1852"/>
      <c r="R7" s="1852"/>
      <c r="S7" s="1852"/>
      <c r="T7" s="1852"/>
      <c r="U7" s="1852"/>
      <c r="V7" s="1852"/>
      <c r="W7" s="1853"/>
      <c r="X7" s="1853"/>
    </row>
    <row r="8" spans="2:24" s="1854" customFormat="1" ht="21" customHeight="1">
      <c r="B8" s="1838" t="s">
        <v>1006</v>
      </c>
      <c r="C8" s="1855">
        <v>1381262</v>
      </c>
      <c r="D8" s="1855">
        <v>434319</v>
      </c>
      <c r="E8" s="1855">
        <v>362098</v>
      </c>
      <c r="F8" s="1855">
        <v>1881</v>
      </c>
      <c r="G8" s="1855">
        <v>276325</v>
      </c>
      <c r="H8" s="1855">
        <v>53961</v>
      </c>
      <c r="I8" s="1855">
        <v>57935</v>
      </c>
      <c r="J8" s="1855">
        <v>57999</v>
      </c>
      <c r="K8" s="1855">
        <v>136744</v>
      </c>
      <c r="L8" s="1851"/>
      <c r="M8" s="1852"/>
      <c r="N8" s="1852"/>
      <c r="O8" s="1852"/>
      <c r="P8" s="1852"/>
      <c r="Q8" s="1852"/>
      <c r="R8" s="1852"/>
      <c r="S8" s="1852"/>
      <c r="T8" s="1852"/>
      <c r="U8" s="1852"/>
      <c r="V8" s="1852"/>
      <c r="W8" s="1853"/>
      <c r="X8" s="1853"/>
    </row>
    <row r="9" spans="2:24" s="1854" customFormat="1" ht="21" customHeight="1">
      <c r="B9" s="1838" t="s">
        <v>1163</v>
      </c>
      <c r="C9" s="1855">
        <v>11024060</v>
      </c>
      <c r="D9" s="1855">
        <v>3254387</v>
      </c>
      <c r="E9" s="1855">
        <v>3063384</v>
      </c>
      <c r="F9" s="1855">
        <v>60507</v>
      </c>
      <c r="G9" s="1855">
        <v>1109818</v>
      </c>
      <c r="H9" s="1855">
        <v>1284029</v>
      </c>
      <c r="I9" s="1855">
        <v>1207236</v>
      </c>
      <c r="J9" s="1855">
        <v>150503</v>
      </c>
      <c r="K9" s="1855">
        <v>894196</v>
      </c>
      <c r="L9" s="1851"/>
      <c r="M9" s="1852"/>
      <c r="N9" s="1852"/>
      <c r="O9" s="1852"/>
      <c r="P9" s="1852"/>
      <c r="Q9" s="1852"/>
      <c r="R9" s="1852"/>
      <c r="S9" s="1852"/>
      <c r="T9" s="1852"/>
      <c r="U9" s="1852"/>
      <c r="V9" s="1852"/>
      <c r="W9" s="1853"/>
      <c r="X9" s="1853"/>
    </row>
    <row r="10" spans="2:24" s="1854" customFormat="1" ht="21" customHeight="1">
      <c r="B10" s="1838" t="s">
        <v>1008</v>
      </c>
      <c r="C10" s="1855">
        <v>263659</v>
      </c>
      <c r="D10" s="1855">
        <v>41760</v>
      </c>
      <c r="E10" s="1855">
        <v>86725</v>
      </c>
      <c r="F10" s="1855" t="s">
        <v>284</v>
      </c>
      <c r="G10" s="1855">
        <v>48146</v>
      </c>
      <c r="H10" s="1855" t="s">
        <v>284</v>
      </c>
      <c r="I10" s="1855">
        <v>33640</v>
      </c>
      <c r="J10" s="1855">
        <v>17969</v>
      </c>
      <c r="K10" s="1855">
        <v>25330</v>
      </c>
      <c r="L10" s="1851"/>
      <c r="M10" s="1852"/>
      <c r="N10" s="1852"/>
      <c r="O10" s="1852"/>
      <c r="P10" s="1852"/>
      <c r="Q10" s="1852"/>
      <c r="R10" s="1852"/>
      <c r="S10" s="1852"/>
      <c r="T10" s="1852"/>
      <c r="U10" s="1852"/>
      <c r="V10" s="1852"/>
      <c r="W10" s="1853"/>
      <c r="X10" s="1853"/>
    </row>
    <row r="11" spans="2:24" s="1854" customFormat="1" ht="21" customHeight="1">
      <c r="B11" s="1838" t="s">
        <v>1009</v>
      </c>
      <c r="C11" s="1855">
        <v>298792</v>
      </c>
      <c r="D11" s="1855">
        <v>30040</v>
      </c>
      <c r="E11" s="1855">
        <v>101956</v>
      </c>
      <c r="F11" s="1855" t="s">
        <v>284</v>
      </c>
      <c r="G11" s="1855">
        <v>54990</v>
      </c>
      <c r="H11" s="1855" t="s">
        <v>284</v>
      </c>
      <c r="I11" s="1855">
        <v>45858</v>
      </c>
      <c r="J11" s="1855">
        <v>3814</v>
      </c>
      <c r="K11" s="1855">
        <v>43577</v>
      </c>
      <c r="L11" s="1851"/>
      <c r="M11" s="1852"/>
      <c r="N11" s="1852"/>
      <c r="O11" s="1852"/>
      <c r="P11" s="1852"/>
      <c r="Q11" s="1852"/>
      <c r="R11" s="1852"/>
      <c r="S11" s="1852"/>
      <c r="T11" s="1852"/>
      <c r="U11" s="1852"/>
      <c r="V11" s="1852"/>
      <c r="W11" s="1853"/>
      <c r="X11" s="1853"/>
    </row>
    <row r="12" spans="2:24" s="1837" customFormat="1" ht="21" customHeight="1">
      <c r="B12" s="1836" t="s">
        <v>1136</v>
      </c>
      <c r="C12" s="1850">
        <v>81776</v>
      </c>
      <c r="D12" s="1850" t="s">
        <v>284</v>
      </c>
      <c r="E12" s="1850">
        <v>34029</v>
      </c>
      <c r="F12" s="1850">
        <v>63</v>
      </c>
      <c r="G12" s="1850">
        <v>25863</v>
      </c>
      <c r="H12" s="1850" t="s">
        <v>284</v>
      </c>
      <c r="I12" s="1850">
        <v>0</v>
      </c>
      <c r="J12" s="1850">
        <v>2480</v>
      </c>
      <c r="K12" s="1850">
        <v>10680</v>
      </c>
      <c r="L12" s="1851"/>
      <c r="M12" s="1852"/>
      <c r="N12" s="1852"/>
      <c r="O12" s="1852"/>
      <c r="P12" s="1852"/>
      <c r="Q12" s="1852"/>
      <c r="R12" s="1852"/>
      <c r="S12" s="1852"/>
      <c r="T12" s="1852"/>
      <c r="U12" s="1852"/>
      <c r="V12" s="1852"/>
      <c r="W12" s="1853"/>
      <c r="X12" s="1853"/>
    </row>
    <row r="13" spans="2:24" s="1837" customFormat="1" ht="21" customHeight="1">
      <c r="B13" s="1836" t="s">
        <v>472</v>
      </c>
      <c r="C13" s="1850">
        <v>197120</v>
      </c>
      <c r="D13" s="1850" t="s">
        <v>284</v>
      </c>
      <c r="E13" s="1850">
        <v>52499</v>
      </c>
      <c r="F13" s="1850">
        <v>495</v>
      </c>
      <c r="G13" s="1850">
        <v>34967</v>
      </c>
      <c r="H13" s="1850" t="s">
        <v>284</v>
      </c>
      <c r="I13" s="1850">
        <v>5148</v>
      </c>
      <c r="J13" s="1850">
        <v>3299</v>
      </c>
      <c r="K13" s="1850">
        <v>13050</v>
      </c>
      <c r="L13" s="1851"/>
      <c r="M13" s="1852"/>
      <c r="N13" s="1852"/>
      <c r="O13" s="1852"/>
      <c r="P13" s="1852"/>
      <c r="Q13" s="1852"/>
      <c r="R13" s="1852"/>
      <c r="S13" s="1852"/>
      <c r="T13" s="1852"/>
      <c r="U13" s="1852"/>
      <c r="V13" s="1852"/>
      <c r="W13" s="1853"/>
      <c r="X13" s="1853"/>
    </row>
    <row r="14" spans="2:24" ht="72" customHeight="1">
      <c r="B14" s="1856"/>
      <c r="C14" s="1857" t="s">
        <v>166</v>
      </c>
      <c r="D14" s="1858" t="s">
        <v>2106</v>
      </c>
      <c r="E14" s="1858" t="s">
        <v>2107</v>
      </c>
      <c r="F14" s="1858" t="s">
        <v>2108</v>
      </c>
      <c r="G14" s="1858" t="s">
        <v>2109</v>
      </c>
      <c r="H14" s="1858" t="s">
        <v>2110</v>
      </c>
      <c r="I14" s="1858" t="s">
        <v>2111</v>
      </c>
      <c r="J14" s="1858" t="s">
        <v>2112</v>
      </c>
      <c r="K14" s="1857" t="s">
        <v>2113</v>
      </c>
    </row>
    <row r="15" spans="2:24" s="1860" customFormat="1" ht="5.25" customHeight="1">
      <c r="B15" s="1859"/>
      <c r="C15" s="1859"/>
      <c r="D15" s="1859"/>
      <c r="E15" s="1859"/>
      <c r="F15" s="1859"/>
      <c r="G15" s="1859"/>
      <c r="H15" s="1859"/>
      <c r="I15" s="1859"/>
      <c r="J15" s="1859"/>
      <c r="K15" s="1859"/>
    </row>
    <row r="16" spans="2:24" ht="12" customHeight="1">
      <c r="B16" s="3053" t="s">
        <v>255</v>
      </c>
      <c r="C16" s="3053"/>
      <c r="D16" s="3053"/>
      <c r="E16" s="3053"/>
      <c r="F16" s="3053"/>
      <c r="G16" s="3053"/>
      <c r="H16" s="3053"/>
      <c r="I16" s="3053"/>
      <c r="J16" s="3053"/>
      <c r="K16" s="3053"/>
    </row>
    <row r="17" spans="2:11" s="1844" customFormat="1" ht="12" customHeight="1">
      <c r="B17" s="3054" t="s">
        <v>2092</v>
      </c>
      <c r="C17" s="3054"/>
      <c r="D17" s="3054"/>
      <c r="E17" s="3054"/>
      <c r="F17" s="3054"/>
      <c r="G17" s="3054"/>
      <c r="H17" s="3054"/>
      <c r="I17" s="3054"/>
      <c r="J17" s="3054"/>
      <c r="K17" s="3054"/>
    </row>
    <row r="18" spans="2:11" s="1844" customFormat="1" ht="12" customHeight="1">
      <c r="B18" s="3054" t="s">
        <v>2093</v>
      </c>
      <c r="C18" s="3054"/>
      <c r="D18" s="3054"/>
      <c r="E18" s="3054"/>
      <c r="F18" s="3054"/>
      <c r="G18" s="3054"/>
      <c r="H18" s="3054"/>
      <c r="I18" s="3054"/>
      <c r="J18" s="3054"/>
      <c r="K18" s="3054"/>
    </row>
    <row r="19" spans="2:11" s="1847" customFormat="1" ht="31.5" customHeight="1">
      <c r="B19" s="3044" t="s">
        <v>2094</v>
      </c>
      <c r="C19" s="3044"/>
      <c r="D19" s="3044"/>
      <c r="E19" s="3044"/>
      <c r="F19" s="3044"/>
      <c r="G19" s="3044"/>
      <c r="H19" s="3044"/>
      <c r="I19" s="3044"/>
      <c r="J19" s="3044"/>
      <c r="K19" s="3051"/>
    </row>
    <row r="20" spans="2:11" s="1847" customFormat="1" ht="31.5" customHeight="1">
      <c r="B20" s="3044" t="s">
        <v>2095</v>
      </c>
      <c r="C20" s="3044"/>
      <c r="D20" s="3044"/>
      <c r="E20" s="3044"/>
      <c r="F20" s="3044"/>
      <c r="G20" s="3044"/>
      <c r="H20" s="3044"/>
      <c r="I20" s="3044"/>
      <c r="J20" s="3044"/>
      <c r="K20" s="3051"/>
    </row>
    <row r="24" spans="2:11">
      <c r="C24" s="1861"/>
      <c r="D24" s="1861"/>
    </row>
    <row r="25" spans="2:11">
      <c r="C25" s="1861"/>
      <c r="D25" s="1861"/>
    </row>
  </sheetData>
  <mergeCells count="8">
    <mergeCell ref="B19:K19"/>
    <mergeCell ref="B20:K20"/>
    <mergeCell ref="B1:K1"/>
    <mergeCell ref="B2:K2"/>
    <mergeCell ref="J3:K3"/>
    <mergeCell ref="B16:K16"/>
    <mergeCell ref="B17:K17"/>
    <mergeCell ref="B18:K18"/>
  </mergeCells>
  <hyperlinks>
    <hyperlink ref="M2" location="Indice!A1" display="(Voltar ao Índice)"/>
  </hyperlinks>
  <printOptions horizontalCentered="1"/>
  <pageMargins left="0.27559055118110237" right="0.27559055118110237" top="0.6692913385826772" bottom="0.47244094488188981" header="0" footer="0"/>
  <pageSetup paperSize="9" scale="87" orientation="portrait" verticalDpi="300" r:id="rId1"/>
</worksheet>
</file>

<file path=xl/worksheets/sheet101.xml><?xml version="1.0" encoding="utf-8"?>
<worksheet xmlns="http://schemas.openxmlformats.org/spreadsheetml/2006/main" xmlns:r="http://schemas.openxmlformats.org/officeDocument/2006/relationships">
  <sheetPr>
    <pageSetUpPr fitToPage="1"/>
  </sheetPr>
  <dimension ref="B1:P24"/>
  <sheetViews>
    <sheetView showGridLines="0" workbookViewId="0">
      <selection activeCell="B1" sqref="B1:M1"/>
    </sheetView>
  </sheetViews>
  <sheetFormatPr defaultColWidth="9.109375" defaultRowHeight="10.199999999999999"/>
  <cols>
    <col min="1" max="1" width="6.6640625" style="1847" customWidth="1"/>
    <col min="2" max="2" width="16.6640625" style="1847" customWidth="1"/>
    <col min="3" max="5" width="6.5546875" style="1847" customWidth="1"/>
    <col min="6" max="6" width="9.109375" style="1847" customWidth="1"/>
    <col min="7" max="7" width="10.109375" style="1847" customWidth="1"/>
    <col min="8" max="9" width="9.6640625" style="1847" customWidth="1"/>
    <col min="10" max="10" width="8.6640625" style="1847" customWidth="1"/>
    <col min="11" max="11" width="8.88671875" style="1847" customWidth="1"/>
    <col min="12" max="12" width="8.6640625" style="1847" customWidth="1"/>
    <col min="13" max="13" width="8.33203125" style="1847" customWidth="1"/>
    <col min="14" max="14" width="6.6640625" style="1847" customWidth="1"/>
    <col min="15" max="15" width="14.33203125" style="1847" bestFit="1" customWidth="1"/>
    <col min="16" max="24" width="8.5546875" style="1847" customWidth="1"/>
    <col min="25" max="38" width="3.33203125" style="1847" customWidth="1"/>
    <col min="39" max="16384" width="9.109375" style="1847"/>
  </cols>
  <sheetData>
    <row r="1" spans="2:16" s="1862" customFormat="1" ht="30" customHeight="1">
      <c r="B1" s="3068" t="s">
        <v>2114</v>
      </c>
      <c r="C1" s="3068"/>
      <c r="D1" s="3068"/>
      <c r="E1" s="3068"/>
      <c r="F1" s="3068"/>
      <c r="G1" s="3068"/>
      <c r="H1" s="3068"/>
      <c r="I1" s="3068"/>
      <c r="J1" s="3068"/>
      <c r="K1" s="3068"/>
      <c r="L1" s="3068"/>
      <c r="M1" s="3068"/>
    </row>
    <row r="2" spans="2:16" s="1862" customFormat="1" ht="30" customHeight="1">
      <c r="B2" s="3068" t="s">
        <v>2115</v>
      </c>
      <c r="C2" s="3068"/>
      <c r="D2" s="3068"/>
      <c r="E2" s="3068"/>
      <c r="F2" s="3068"/>
      <c r="G2" s="3068"/>
      <c r="H2" s="3068"/>
      <c r="I2" s="3068"/>
      <c r="J2" s="3068"/>
      <c r="K2" s="3068"/>
      <c r="L2" s="3068"/>
      <c r="M2" s="3068"/>
      <c r="O2" s="2194" t="s">
        <v>2354</v>
      </c>
    </row>
    <row r="3" spans="2:16" s="2138" customFormat="1" ht="12" customHeight="1">
      <c r="B3" s="2134" t="s">
        <v>2116</v>
      </c>
      <c r="C3" s="2134"/>
      <c r="D3" s="2134"/>
      <c r="E3" s="2134"/>
      <c r="F3" s="2134"/>
      <c r="J3" s="2134"/>
      <c r="K3" s="2134"/>
      <c r="M3" s="2136" t="s">
        <v>352</v>
      </c>
    </row>
    <row r="4" spans="2:16" s="1829" customFormat="1" ht="35.25" customHeight="1">
      <c r="B4" s="3047"/>
      <c r="C4" s="3061" t="s">
        <v>166</v>
      </c>
      <c r="D4" s="3067"/>
      <c r="E4" s="3047"/>
      <c r="F4" s="3057" t="s">
        <v>2098</v>
      </c>
      <c r="G4" s="3057" t="s">
        <v>2099</v>
      </c>
      <c r="H4" s="3057" t="s">
        <v>2100</v>
      </c>
      <c r="I4" s="3057" t="s">
        <v>2101</v>
      </c>
      <c r="J4" s="3057" t="s">
        <v>2102</v>
      </c>
      <c r="K4" s="3057" t="s">
        <v>2103</v>
      </c>
      <c r="L4" s="3057" t="s">
        <v>2104</v>
      </c>
      <c r="M4" s="3061" t="s">
        <v>2105</v>
      </c>
    </row>
    <row r="5" spans="2:16" s="1829" customFormat="1" ht="35.25" customHeight="1">
      <c r="B5" s="3048"/>
      <c r="C5" s="1849" t="s">
        <v>2117</v>
      </c>
      <c r="D5" s="1849" t="s">
        <v>360</v>
      </c>
      <c r="E5" s="1849" t="s">
        <v>367</v>
      </c>
      <c r="F5" s="3058"/>
      <c r="G5" s="3058"/>
      <c r="H5" s="3058"/>
      <c r="I5" s="3058"/>
      <c r="J5" s="3058"/>
      <c r="K5" s="3058"/>
      <c r="L5" s="3058"/>
      <c r="M5" s="3062"/>
    </row>
    <row r="6" spans="2:16" s="1835" customFormat="1" ht="21" customHeight="1">
      <c r="B6" s="1831" t="s">
        <v>16</v>
      </c>
      <c r="C6" s="1863">
        <v>398861</v>
      </c>
      <c r="D6" s="1863">
        <v>234241</v>
      </c>
      <c r="E6" s="1863">
        <v>164620</v>
      </c>
      <c r="F6" s="1863">
        <v>68365</v>
      </c>
      <c r="G6" s="1863">
        <v>106776</v>
      </c>
      <c r="H6" s="1863">
        <v>1234</v>
      </c>
      <c r="I6" s="1863">
        <v>48853</v>
      </c>
      <c r="J6" s="1863">
        <v>12475</v>
      </c>
      <c r="K6" s="1863">
        <v>120155</v>
      </c>
      <c r="L6" s="1863">
        <v>5742</v>
      </c>
      <c r="M6" s="1863">
        <v>35261</v>
      </c>
      <c r="N6" s="1864"/>
      <c r="O6" s="1864"/>
      <c r="P6" s="1864"/>
    </row>
    <row r="7" spans="2:16" s="1837" customFormat="1" ht="21" customHeight="1">
      <c r="B7" s="1836" t="s">
        <v>175</v>
      </c>
      <c r="C7" s="1863">
        <v>391617</v>
      </c>
      <c r="D7" s="1863">
        <v>229769</v>
      </c>
      <c r="E7" s="1863">
        <v>161848</v>
      </c>
      <c r="F7" s="1863">
        <v>67128</v>
      </c>
      <c r="G7" s="1863">
        <v>103951</v>
      </c>
      <c r="H7" s="1863">
        <v>1220</v>
      </c>
      <c r="I7" s="1863">
        <v>47157</v>
      </c>
      <c r="J7" s="1863">
        <v>12239</v>
      </c>
      <c r="K7" s="1863">
        <v>119900</v>
      </c>
      <c r="L7" s="1863">
        <v>5650</v>
      </c>
      <c r="M7" s="1863">
        <v>34372</v>
      </c>
      <c r="N7" s="1864"/>
      <c r="O7" s="1864"/>
    </row>
    <row r="8" spans="2:16" s="1840" customFormat="1" ht="21" customHeight="1">
      <c r="B8" s="1838" t="s">
        <v>1005</v>
      </c>
      <c r="C8" s="1865">
        <v>91456</v>
      </c>
      <c r="D8" s="1865">
        <v>54802</v>
      </c>
      <c r="E8" s="1865">
        <v>36654</v>
      </c>
      <c r="F8" s="1865">
        <v>15994</v>
      </c>
      <c r="G8" s="1865">
        <v>26987</v>
      </c>
      <c r="H8" s="1865">
        <v>171</v>
      </c>
      <c r="I8" s="1865">
        <v>15636</v>
      </c>
      <c r="J8" s="1865">
        <v>3149</v>
      </c>
      <c r="K8" s="1865">
        <v>15795</v>
      </c>
      <c r="L8" s="1865">
        <v>1876</v>
      </c>
      <c r="M8" s="1865">
        <v>11848</v>
      </c>
      <c r="N8" s="1864"/>
      <c r="O8" s="1864"/>
    </row>
    <row r="9" spans="2:16" s="1840" customFormat="1" ht="21" customHeight="1">
      <c r="B9" s="1838" t="s">
        <v>1006</v>
      </c>
      <c r="C9" s="1865">
        <v>43731</v>
      </c>
      <c r="D9" s="1865">
        <v>25486</v>
      </c>
      <c r="E9" s="1865">
        <v>18245</v>
      </c>
      <c r="F9" s="1865">
        <v>7579</v>
      </c>
      <c r="G9" s="1865">
        <v>14734</v>
      </c>
      <c r="H9" s="1865">
        <v>46</v>
      </c>
      <c r="I9" s="1865">
        <v>8550</v>
      </c>
      <c r="J9" s="1865">
        <v>1209</v>
      </c>
      <c r="K9" s="1865">
        <v>4528</v>
      </c>
      <c r="L9" s="1865">
        <v>1090</v>
      </c>
      <c r="M9" s="1865">
        <v>5995</v>
      </c>
      <c r="N9" s="1864"/>
      <c r="O9" s="1864"/>
    </row>
    <row r="10" spans="2:16" s="1840" customFormat="1" ht="21" customHeight="1">
      <c r="B10" s="1838" t="s">
        <v>1163</v>
      </c>
      <c r="C10" s="1865">
        <v>230819</v>
      </c>
      <c r="D10" s="1865">
        <v>134187</v>
      </c>
      <c r="E10" s="1865">
        <v>96632</v>
      </c>
      <c r="F10" s="1865">
        <v>41658</v>
      </c>
      <c r="G10" s="1865">
        <v>54799</v>
      </c>
      <c r="H10" s="1865">
        <v>973</v>
      </c>
      <c r="I10" s="1865">
        <v>19134</v>
      </c>
      <c r="J10" s="1865">
        <v>7182</v>
      </c>
      <c r="K10" s="1865">
        <v>90936</v>
      </c>
      <c r="L10" s="1865">
        <v>2283</v>
      </c>
      <c r="M10" s="1865">
        <v>13854</v>
      </c>
      <c r="N10" s="1864"/>
      <c r="O10" s="1864"/>
    </row>
    <row r="11" spans="2:16" s="1840" customFormat="1" ht="21" customHeight="1">
      <c r="B11" s="1838" t="s">
        <v>1008</v>
      </c>
      <c r="C11" s="1865">
        <v>10938</v>
      </c>
      <c r="D11" s="1865">
        <v>6859</v>
      </c>
      <c r="E11" s="1865">
        <v>4079</v>
      </c>
      <c r="F11" s="1865">
        <v>1109</v>
      </c>
      <c r="G11" s="1865">
        <v>3963</v>
      </c>
      <c r="H11" s="1865" t="s">
        <v>284</v>
      </c>
      <c r="I11" s="1865">
        <v>1842</v>
      </c>
      <c r="J11" s="1865" t="s">
        <v>284</v>
      </c>
      <c r="K11" s="1865">
        <v>2152</v>
      </c>
      <c r="L11" s="1865">
        <v>298</v>
      </c>
      <c r="M11" s="1865">
        <v>1306</v>
      </c>
      <c r="N11" s="1864"/>
      <c r="O11" s="1864"/>
    </row>
    <row r="12" spans="2:16" s="1840" customFormat="1" ht="21" customHeight="1">
      <c r="B12" s="1838" t="s">
        <v>1009</v>
      </c>
      <c r="C12" s="1865">
        <v>14673</v>
      </c>
      <c r="D12" s="1865">
        <v>8435</v>
      </c>
      <c r="E12" s="1865">
        <v>6238</v>
      </c>
      <c r="F12" s="1865">
        <v>788</v>
      </c>
      <c r="G12" s="1865">
        <v>3468</v>
      </c>
      <c r="H12" s="1865" t="s">
        <v>284</v>
      </c>
      <c r="I12" s="1865">
        <v>1995</v>
      </c>
      <c r="J12" s="1865" t="s">
        <v>284</v>
      </c>
      <c r="K12" s="1865">
        <v>6489</v>
      </c>
      <c r="L12" s="1865">
        <v>103</v>
      </c>
      <c r="M12" s="1865">
        <v>1369</v>
      </c>
      <c r="N12" s="1864"/>
      <c r="O12" s="1864"/>
    </row>
    <row r="13" spans="2:16" s="1837" customFormat="1" ht="21" customHeight="1">
      <c r="B13" s="1836" t="s">
        <v>1136</v>
      </c>
      <c r="C13" s="1863">
        <v>2931</v>
      </c>
      <c r="D13" s="1863">
        <v>1808</v>
      </c>
      <c r="E13" s="1863">
        <v>1123</v>
      </c>
      <c r="F13" s="1863" t="s">
        <v>284</v>
      </c>
      <c r="G13" s="1863">
        <v>1253</v>
      </c>
      <c r="H13" s="1863">
        <v>6</v>
      </c>
      <c r="I13" s="1863">
        <v>926</v>
      </c>
      <c r="J13" s="1863" t="s">
        <v>284</v>
      </c>
      <c r="K13" s="1863">
        <v>0</v>
      </c>
      <c r="L13" s="1863">
        <v>52</v>
      </c>
      <c r="M13" s="1863">
        <v>324</v>
      </c>
      <c r="N13" s="1864"/>
      <c r="O13" s="1864"/>
    </row>
    <row r="14" spans="2:16" s="1837" customFormat="1" ht="21" customHeight="1">
      <c r="B14" s="1836" t="s">
        <v>472</v>
      </c>
      <c r="C14" s="1863">
        <v>4313</v>
      </c>
      <c r="D14" s="1863">
        <v>2664</v>
      </c>
      <c r="E14" s="1863">
        <v>1649</v>
      </c>
      <c r="F14" s="1863" t="s">
        <v>284</v>
      </c>
      <c r="G14" s="1863">
        <v>1572</v>
      </c>
      <c r="H14" s="1863">
        <v>8</v>
      </c>
      <c r="I14" s="1863">
        <v>770</v>
      </c>
      <c r="J14" s="1863" t="s">
        <v>284</v>
      </c>
      <c r="K14" s="1863">
        <v>255</v>
      </c>
      <c r="L14" s="1863">
        <v>40</v>
      </c>
      <c r="M14" s="1863">
        <v>565</v>
      </c>
      <c r="N14" s="1864"/>
      <c r="O14" s="1864"/>
    </row>
    <row r="15" spans="2:16" s="1829" customFormat="1" ht="36" customHeight="1">
      <c r="B15" s="3047"/>
      <c r="C15" s="3061" t="s">
        <v>166</v>
      </c>
      <c r="D15" s="3067"/>
      <c r="E15" s="3047"/>
      <c r="F15" s="3055" t="s">
        <v>2106</v>
      </c>
      <c r="G15" s="3055" t="s">
        <v>2107</v>
      </c>
      <c r="H15" s="3055" t="s">
        <v>2108</v>
      </c>
      <c r="I15" s="3055" t="s">
        <v>2109</v>
      </c>
      <c r="J15" s="3057" t="s">
        <v>2118</v>
      </c>
      <c r="K15" s="3057" t="s">
        <v>2111</v>
      </c>
      <c r="L15" s="3057" t="s">
        <v>2112</v>
      </c>
      <c r="M15" s="3061" t="s">
        <v>2113</v>
      </c>
    </row>
    <row r="16" spans="2:16" s="1829" customFormat="1" ht="36" customHeight="1">
      <c r="B16" s="3048"/>
      <c r="C16" s="1849" t="s">
        <v>2119</v>
      </c>
      <c r="D16" s="1849" t="s">
        <v>367</v>
      </c>
      <c r="E16" s="1849" t="s">
        <v>358</v>
      </c>
      <c r="F16" s="3056"/>
      <c r="G16" s="3056"/>
      <c r="H16" s="3056"/>
      <c r="I16" s="3056"/>
      <c r="J16" s="3058"/>
      <c r="K16" s="3058"/>
      <c r="L16" s="3058"/>
      <c r="M16" s="3062"/>
    </row>
    <row r="17" spans="2:13" s="1829" customFormat="1" ht="5.25" customHeight="1">
      <c r="B17" s="1841"/>
      <c r="C17" s="1842"/>
      <c r="D17" s="1842"/>
      <c r="E17" s="1842"/>
      <c r="F17" s="1866"/>
      <c r="G17" s="1866"/>
      <c r="H17" s="1866"/>
      <c r="I17" s="1866"/>
      <c r="J17" s="1841"/>
      <c r="K17" s="1841"/>
      <c r="L17" s="1841"/>
      <c r="M17" s="1841"/>
    </row>
    <row r="18" spans="2:13" s="1843" customFormat="1" ht="12" customHeight="1">
      <c r="B18" s="3063" t="s">
        <v>255</v>
      </c>
      <c r="C18" s="3063"/>
      <c r="D18" s="3063"/>
      <c r="E18" s="3063"/>
      <c r="F18" s="3063"/>
      <c r="G18" s="3063"/>
      <c r="H18" s="3063"/>
      <c r="I18" s="3063"/>
      <c r="J18" s="3063"/>
      <c r="K18" s="3063"/>
      <c r="L18" s="3063"/>
      <c r="M18" s="3063"/>
    </row>
    <row r="19" spans="2:13" s="1867" customFormat="1" ht="12" customHeight="1">
      <c r="B19" s="3064" t="s">
        <v>2092</v>
      </c>
      <c r="C19" s="3065"/>
      <c r="D19" s="3065"/>
      <c r="E19" s="3065"/>
      <c r="F19" s="3065"/>
      <c r="G19" s="3065"/>
      <c r="H19" s="3065"/>
      <c r="I19" s="3065"/>
      <c r="J19" s="3065"/>
      <c r="K19" s="3065"/>
      <c r="L19" s="3065"/>
      <c r="M19" s="3066"/>
    </row>
    <row r="20" spans="2:13" s="1867" customFormat="1" ht="12" customHeight="1">
      <c r="B20" s="3064" t="s">
        <v>2093</v>
      </c>
      <c r="C20" s="3065"/>
      <c r="D20" s="3065"/>
      <c r="E20" s="3065"/>
      <c r="F20" s="3065"/>
      <c r="G20" s="3065"/>
      <c r="H20" s="3065"/>
      <c r="I20" s="3065"/>
      <c r="J20" s="3065"/>
      <c r="K20" s="3065"/>
      <c r="L20" s="3065"/>
      <c r="M20" s="3066"/>
    </row>
    <row r="21" spans="2:13" s="1844" customFormat="1" ht="21" customHeight="1">
      <c r="B21" s="3059" t="s">
        <v>2094</v>
      </c>
      <c r="C21" s="3059"/>
      <c r="D21" s="3059"/>
      <c r="E21" s="3059"/>
      <c r="F21" s="3059"/>
      <c r="G21" s="3059"/>
      <c r="H21" s="3059"/>
      <c r="I21" s="3059"/>
      <c r="J21" s="3059"/>
      <c r="K21" s="3059"/>
      <c r="L21" s="3059"/>
      <c r="M21" s="3060"/>
    </row>
    <row r="22" spans="2:13" s="1844" customFormat="1" ht="21" customHeight="1">
      <c r="B22" s="3059" t="s">
        <v>2095</v>
      </c>
      <c r="C22" s="3059"/>
      <c r="D22" s="3059"/>
      <c r="E22" s="3059"/>
      <c r="F22" s="3059"/>
      <c r="G22" s="3059"/>
      <c r="H22" s="3059"/>
      <c r="I22" s="3059"/>
      <c r="J22" s="3059"/>
      <c r="K22" s="3059"/>
      <c r="L22" s="3059"/>
      <c r="M22" s="3060"/>
    </row>
    <row r="24" spans="2:13">
      <c r="B24" s="1846"/>
      <c r="C24" s="1868"/>
      <c r="D24" s="1868"/>
      <c r="E24" s="1868"/>
      <c r="F24" s="1868"/>
      <c r="G24" s="1868"/>
      <c r="H24" s="1868"/>
      <c r="I24" s="1868"/>
      <c r="J24" s="1868"/>
      <c r="K24" s="1868"/>
      <c r="L24" s="1868"/>
      <c r="M24" s="1868"/>
    </row>
  </sheetData>
  <mergeCells count="27">
    <mergeCell ref="B1:M1"/>
    <mergeCell ref="B2:M2"/>
    <mergeCell ref="B4:B5"/>
    <mergeCell ref="C4:E4"/>
    <mergeCell ref="F4:F5"/>
    <mergeCell ref="G4:G5"/>
    <mergeCell ref="H4:H5"/>
    <mergeCell ref="I4:I5"/>
    <mergeCell ref="J4:J5"/>
    <mergeCell ref="K4:K5"/>
    <mergeCell ref="L4:L5"/>
    <mergeCell ref="M4:M5"/>
    <mergeCell ref="I15:I16"/>
    <mergeCell ref="J15:J16"/>
    <mergeCell ref="K15:K16"/>
    <mergeCell ref="B22:M22"/>
    <mergeCell ref="L15:L16"/>
    <mergeCell ref="M15:M16"/>
    <mergeCell ref="B18:M18"/>
    <mergeCell ref="B19:M19"/>
    <mergeCell ref="B20:M20"/>
    <mergeCell ref="B21:M21"/>
    <mergeCell ref="B15:B16"/>
    <mergeCell ref="C15:E15"/>
    <mergeCell ref="F15:F16"/>
    <mergeCell ref="G15:G16"/>
    <mergeCell ref="H15:H16"/>
  </mergeCells>
  <hyperlinks>
    <hyperlink ref="O2" location="Indice!A1" display="(Voltar ao Índice)"/>
  </hyperlinks>
  <printOptions horizontalCentered="1"/>
  <pageMargins left="0.27559055118110237" right="0.27559055118110237" top="0.6692913385826772" bottom="0.47244094488188981" header="0" footer="0"/>
  <pageSetup paperSize="9" scale="86" orientation="portrait" verticalDpi="300" r:id="rId1"/>
</worksheet>
</file>

<file path=xl/worksheets/sheet102.xml><?xml version="1.0" encoding="utf-8"?>
<worksheet xmlns="http://schemas.openxmlformats.org/spreadsheetml/2006/main" xmlns:r="http://schemas.openxmlformats.org/officeDocument/2006/relationships">
  <sheetPr>
    <pageSetUpPr fitToPage="1"/>
  </sheetPr>
  <dimension ref="B1:Z53"/>
  <sheetViews>
    <sheetView showGridLines="0" workbookViewId="0">
      <pane ySplit="7" topLeftCell="A8" activePane="bottomLeft" state="frozen"/>
      <selection pane="bottomLeft" activeCell="B1" sqref="B1:L1"/>
    </sheetView>
  </sheetViews>
  <sheetFormatPr defaultColWidth="9.109375" defaultRowHeight="10.199999999999999"/>
  <cols>
    <col min="1" max="1" width="6.6640625" style="1877" customWidth="1"/>
    <col min="2" max="2" width="20.6640625" style="1877" customWidth="1"/>
    <col min="3" max="4" width="8.6640625" style="1877" customWidth="1"/>
    <col min="5" max="5" width="6.6640625" style="1877" customWidth="1"/>
    <col min="6" max="6" width="7.44140625" style="1877" customWidth="1"/>
    <col min="7" max="7" width="8.109375" style="1877" customWidth="1"/>
    <col min="8" max="8" width="7.6640625" style="1877" customWidth="1"/>
    <col min="9" max="9" width="9.44140625" style="1877" customWidth="1"/>
    <col min="10" max="10" width="8.88671875" style="1877" customWidth="1"/>
    <col min="11" max="11" width="10.88671875" style="1877" customWidth="1"/>
    <col min="12" max="12" width="12" style="1877" customWidth="1"/>
    <col min="13" max="13" width="6.6640625" style="1877" customWidth="1"/>
    <col min="14" max="14" width="14.33203125" style="1877" bestFit="1" customWidth="1"/>
    <col min="15" max="15" width="7.5546875" style="1877" customWidth="1"/>
    <col min="16" max="20" width="9.109375" style="1878"/>
    <col min="21" max="21" width="9.109375" style="1879"/>
    <col min="22" max="22" width="9.109375" style="1878"/>
    <col min="23" max="23" width="9.109375" style="1879"/>
    <col min="24" max="24" width="9.109375" style="1878"/>
    <col min="25" max="16384" width="9.109375" style="1877"/>
  </cols>
  <sheetData>
    <row r="1" spans="2:26" s="1869" customFormat="1" ht="30" customHeight="1">
      <c r="B1" s="3080" t="s">
        <v>2120</v>
      </c>
      <c r="C1" s="3080"/>
      <c r="D1" s="3080"/>
      <c r="E1" s="3080"/>
      <c r="F1" s="3080"/>
      <c r="G1" s="3080"/>
      <c r="H1" s="3080"/>
      <c r="I1" s="3080"/>
      <c r="J1" s="3080"/>
      <c r="K1" s="3080"/>
      <c r="L1" s="3080"/>
      <c r="N1" s="1870"/>
      <c r="O1" s="1870"/>
      <c r="P1" s="1871"/>
      <c r="Q1" s="1871"/>
      <c r="R1" s="1871"/>
      <c r="S1" s="1871"/>
      <c r="T1" s="1871"/>
      <c r="U1" s="1872"/>
      <c r="V1" s="1871"/>
      <c r="W1" s="1872"/>
      <c r="X1" s="1871"/>
    </row>
    <row r="2" spans="2:26" s="1873" customFormat="1" ht="30" customHeight="1">
      <c r="B2" s="3080" t="s">
        <v>2121</v>
      </c>
      <c r="C2" s="3080"/>
      <c r="D2" s="3080"/>
      <c r="E2" s="3080"/>
      <c r="F2" s="3080"/>
      <c r="G2" s="3080"/>
      <c r="H2" s="3080"/>
      <c r="I2" s="3080"/>
      <c r="J2" s="3080"/>
      <c r="K2" s="3080"/>
      <c r="L2" s="3080"/>
      <c r="N2" s="2194" t="s">
        <v>2354</v>
      </c>
      <c r="P2" s="1874"/>
      <c r="Q2" s="1874"/>
      <c r="R2" s="1874"/>
      <c r="S2" s="1874"/>
      <c r="T2" s="1874"/>
      <c r="U2" s="1875"/>
      <c r="V2" s="1874"/>
      <c r="W2" s="1875"/>
      <c r="X2" s="1874"/>
    </row>
    <row r="3" spans="2:26" s="1873" customFormat="1" ht="10.5" customHeight="1">
      <c r="B3" s="1876"/>
      <c r="C3" s="1876"/>
      <c r="D3" s="1876"/>
      <c r="E3" s="1876"/>
      <c r="F3" s="1876"/>
      <c r="G3" s="1876"/>
      <c r="H3" s="1876"/>
      <c r="I3" s="1876"/>
      <c r="J3" s="1876"/>
      <c r="K3" s="1876"/>
      <c r="L3" s="1876"/>
      <c r="P3" s="1874"/>
      <c r="Q3" s="1874"/>
      <c r="R3" s="1874"/>
      <c r="S3" s="1874"/>
      <c r="T3" s="1874"/>
      <c r="U3" s="1875"/>
      <c r="V3" s="1874"/>
      <c r="W3" s="1875"/>
      <c r="X3" s="1874"/>
    </row>
    <row r="4" spans="2:26" ht="25.5" customHeight="1">
      <c r="B4" s="3081"/>
      <c r="C4" s="2437" t="s">
        <v>2122</v>
      </c>
      <c r="D4" s="3082" t="s">
        <v>2123</v>
      </c>
      <c r="E4" s="3083"/>
      <c r="F4" s="3083"/>
      <c r="G4" s="3084"/>
      <c r="H4" s="2428" t="s">
        <v>2124</v>
      </c>
      <c r="I4" s="2428" t="s">
        <v>2125</v>
      </c>
      <c r="J4" s="3085" t="s">
        <v>2126</v>
      </c>
      <c r="K4" s="2428" t="s">
        <v>2127</v>
      </c>
      <c r="L4" s="2491" t="s">
        <v>2128</v>
      </c>
    </row>
    <row r="5" spans="2:26" ht="71.25" customHeight="1">
      <c r="B5" s="3081"/>
      <c r="C5" s="2437"/>
      <c r="D5" s="359" t="s">
        <v>422</v>
      </c>
      <c r="E5" s="359" t="s">
        <v>2129</v>
      </c>
      <c r="F5" s="359" t="s">
        <v>2130</v>
      </c>
      <c r="G5" s="359" t="s">
        <v>2131</v>
      </c>
      <c r="H5" s="2428"/>
      <c r="I5" s="2428"/>
      <c r="J5" s="3085"/>
      <c r="K5" s="2428"/>
      <c r="L5" s="2491"/>
    </row>
    <row r="6" spans="2:26" ht="25.5" customHeight="1">
      <c r="B6" s="3081"/>
      <c r="C6" s="2506" t="s">
        <v>12</v>
      </c>
      <c r="D6" s="2506"/>
      <c r="E6" s="2506"/>
      <c r="F6" s="2506"/>
      <c r="G6" s="2506"/>
      <c r="H6" s="359" t="s">
        <v>2132</v>
      </c>
      <c r="I6" s="359" t="s">
        <v>12</v>
      </c>
      <c r="J6" s="359" t="s">
        <v>13</v>
      </c>
      <c r="K6" s="2506" t="s">
        <v>233</v>
      </c>
      <c r="L6" s="2329"/>
    </row>
    <row r="7" spans="2:26" ht="16.5" customHeight="1">
      <c r="B7" s="3081"/>
      <c r="C7" s="2506">
        <v>2017</v>
      </c>
      <c r="D7" s="2506"/>
      <c r="E7" s="2506"/>
      <c r="F7" s="2506"/>
      <c r="G7" s="2506"/>
      <c r="H7" s="2506"/>
      <c r="I7" s="2506"/>
      <c r="J7" s="2506"/>
      <c r="K7" s="2506" t="s">
        <v>2133</v>
      </c>
      <c r="L7" s="2329"/>
      <c r="M7" s="1880"/>
      <c r="N7" s="1881"/>
      <c r="O7" s="1882"/>
    </row>
    <row r="8" spans="2:26" s="1893" customFormat="1" ht="13.5" customHeight="1">
      <c r="B8" s="417" t="s">
        <v>16</v>
      </c>
      <c r="C8" s="1883">
        <v>1.32</v>
      </c>
      <c r="D8" s="1884">
        <v>50.4</v>
      </c>
      <c r="E8" s="1884">
        <v>5.5</v>
      </c>
      <c r="F8" s="1884">
        <v>42.5</v>
      </c>
      <c r="G8" s="1884">
        <v>1.6</v>
      </c>
      <c r="H8" s="1885">
        <v>10.5</v>
      </c>
      <c r="I8" s="1886">
        <v>0.86</v>
      </c>
      <c r="J8" s="1884">
        <v>627</v>
      </c>
      <c r="K8" s="1887">
        <v>0.79</v>
      </c>
      <c r="L8" s="1888">
        <v>20.5</v>
      </c>
      <c r="M8" s="1884"/>
      <c r="N8" s="417"/>
      <c r="O8" s="1889"/>
      <c r="P8" s="1890"/>
      <c r="Q8" s="1890"/>
      <c r="R8" s="1890"/>
      <c r="S8" s="1890"/>
      <c r="T8" s="1890"/>
      <c r="U8" s="1891"/>
      <c r="V8" s="1890"/>
      <c r="W8" s="1891"/>
      <c r="X8" s="1890"/>
      <c r="Y8" s="1892"/>
      <c r="Z8" s="1892"/>
    </row>
    <row r="9" spans="2:26" s="654" customFormat="1" ht="13.5" customHeight="1">
      <c r="B9" s="417" t="s">
        <v>17</v>
      </c>
      <c r="C9" s="1883">
        <v>1.37</v>
      </c>
      <c r="D9" s="1884">
        <v>50.8</v>
      </c>
      <c r="E9" s="1884">
        <v>5.3</v>
      </c>
      <c r="F9" s="1884">
        <v>42.4</v>
      </c>
      <c r="G9" s="1884">
        <v>1.6</v>
      </c>
      <c r="H9" s="1885">
        <v>10.9</v>
      </c>
      <c r="I9" s="1886">
        <v>0.89</v>
      </c>
      <c r="J9" s="1884">
        <v>634.5</v>
      </c>
      <c r="K9" s="1887">
        <v>0.83</v>
      </c>
      <c r="L9" s="1888">
        <v>21.6</v>
      </c>
      <c r="M9" s="1884"/>
      <c r="N9" s="417"/>
      <c r="O9" s="1889"/>
      <c r="P9" s="1890"/>
      <c r="Q9" s="1890"/>
      <c r="R9" s="1890"/>
      <c r="S9" s="1890"/>
      <c r="T9" s="1890"/>
      <c r="U9" s="1891"/>
      <c r="V9" s="1890"/>
      <c r="W9" s="1891"/>
      <c r="X9" s="1890"/>
    </row>
    <row r="10" spans="2:26" s="660" customFormat="1" ht="13.5" customHeight="1">
      <c r="B10" s="1894" t="s">
        <v>18</v>
      </c>
      <c r="C10" s="1895">
        <v>1.5</v>
      </c>
      <c r="D10" s="1896">
        <v>53.8</v>
      </c>
      <c r="E10" s="1896">
        <v>5.2</v>
      </c>
      <c r="F10" s="1896">
        <v>40.5</v>
      </c>
      <c r="G10" s="1896">
        <v>0.5</v>
      </c>
      <c r="H10" s="1897">
        <v>10.1</v>
      </c>
      <c r="I10" s="1898">
        <v>0.83</v>
      </c>
      <c r="J10" s="1896">
        <v>565.20000000000005</v>
      </c>
      <c r="K10" s="1899">
        <v>0.74</v>
      </c>
      <c r="L10" s="1900">
        <v>19.600000000000001</v>
      </c>
      <c r="M10" s="1896"/>
      <c r="N10" s="1894"/>
      <c r="O10" s="1901"/>
      <c r="P10" s="1902"/>
      <c r="Q10" s="1902"/>
      <c r="R10" s="1902"/>
      <c r="S10" s="1902"/>
      <c r="T10" s="1902"/>
      <c r="U10" s="1903"/>
      <c r="V10" s="1902"/>
      <c r="W10" s="1903"/>
      <c r="X10" s="1902"/>
    </row>
    <row r="11" spans="2:26" s="660" customFormat="1" ht="13.5" customHeight="1">
      <c r="B11" s="1894" t="s">
        <v>19</v>
      </c>
      <c r="C11" s="1895">
        <v>0.54</v>
      </c>
      <c r="D11" s="1896">
        <v>82</v>
      </c>
      <c r="E11" s="1896">
        <v>2.1</v>
      </c>
      <c r="F11" s="1896">
        <v>15.9</v>
      </c>
      <c r="G11" s="1896">
        <v>0</v>
      </c>
      <c r="H11" s="1897" t="s">
        <v>20</v>
      </c>
      <c r="I11" s="1904" t="s">
        <v>20</v>
      </c>
      <c r="J11" s="1896">
        <v>371.8</v>
      </c>
      <c r="K11" s="1905" t="s">
        <v>49</v>
      </c>
      <c r="L11" s="1900">
        <v>10</v>
      </c>
      <c r="M11" s="1906"/>
      <c r="N11" s="1894"/>
      <c r="O11" s="1889"/>
      <c r="P11" s="1890"/>
      <c r="Q11" s="1890"/>
      <c r="R11" s="1890"/>
      <c r="S11" s="1890"/>
      <c r="T11" s="1890"/>
      <c r="U11" s="1891"/>
      <c r="V11" s="1890"/>
      <c r="W11" s="1891"/>
      <c r="X11" s="1890"/>
    </row>
    <row r="12" spans="2:26" s="660" customFormat="1" ht="13.5" customHeight="1">
      <c r="B12" s="1894" t="s">
        <v>21</v>
      </c>
      <c r="C12" s="1895">
        <v>1.61</v>
      </c>
      <c r="D12" s="1896">
        <v>30.7</v>
      </c>
      <c r="E12" s="1896">
        <v>11.9</v>
      </c>
      <c r="F12" s="1896">
        <v>56.7</v>
      </c>
      <c r="G12" s="1896">
        <v>0.7</v>
      </c>
      <c r="H12" s="1897" t="s">
        <v>20</v>
      </c>
      <c r="I12" s="1904" t="s">
        <v>20</v>
      </c>
      <c r="J12" s="1896">
        <v>536.20000000000005</v>
      </c>
      <c r="K12" s="1899">
        <v>2.11</v>
      </c>
      <c r="L12" s="1900">
        <v>43.4</v>
      </c>
      <c r="M12" s="1906"/>
      <c r="N12" s="1907"/>
      <c r="O12" s="1889"/>
      <c r="P12" s="1890"/>
      <c r="Q12" s="1890"/>
      <c r="R12" s="1890"/>
      <c r="S12" s="1890"/>
      <c r="T12" s="1890"/>
      <c r="U12" s="1891"/>
      <c r="V12" s="1890"/>
      <c r="W12" s="1891"/>
      <c r="X12" s="1890"/>
    </row>
    <row r="13" spans="2:26" s="660" customFormat="1" ht="13.5" customHeight="1">
      <c r="B13" s="1894" t="s">
        <v>22</v>
      </c>
      <c r="C13" s="1895">
        <v>0.96</v>
      </c>
      <c r="D13" s="1896">
        <v>54.6</v>
      </c>
      <c r="E13" s="1896">
        <v>1.7</v>
      </c>
      <c r="F13" s="1896">
        <v>43.7</v>
      </c>
      <c r="G13" s="1896">
        <v>0</v>
      </c>
      <c r="H13" s="1897" t="s">
        <v>20</v>
      </c>
      <c r="I13" s="1904" t="s">
        <v>20</v>
      </c>
      <c r="J13" s="1896">
        <v>340.1</v>
      </c>
      <c r="K13" s="1899">
        <v>0.02</v>
      </c>
      <c r="L13" s="1900">
        <v>1.5</v>
      </c>
      <c r="M13" s="1906"/>
      <c r="N13" s="1907"/>
      <c r="O13" s="1889"/>
      <c r="P13" s="1890"/>
      <c r="Q13" s="1890"/>
      <c r="R13" s="1890"/>
      <c r="S13" s="1890"/>
      <c r="T13" s="1890"/>
      <c r="U13" s="1891"/>
      <c r="V13" s="1890"/>
      <c r="W13" s="1891"/>
      <c r="X13" s="1890"/>
    </row>
    <row r="14" spans="2:26" s="660" customFormat="1" ht="13.5" customHeight="1">
      <c r="B14" s="1894" t="s">
        <v>23</v>
      </c>
      <c r="C14" s="1895">
        <v>2.04</v>
      </c>
      <c r="D14" s="1896">
        <v>58.8</v>
      </c>
      <c r="E14" s="1896">
        <v>4.8</v>
      </c>
      <c r="F14" s="1896">
        <v>35.799999999999997</v>
      </c>
      <c r="G14" s="1896">
        <v>0.5</v>
      </c>
      <c r="H14" s="1897" t="s">
        <v>20</v>
      </c>
      <c r="I14" s="1904" t="s">
        <v>20</v>
      </c>
      <c r="J14" s="1896">
        <v>640</v>
      </c>
      <c r="K14" s="1899">
        <v>0.96</v>
      </c>
      <c r="L14" s="1900">
        <v>24.8</v>
      </c>
      <c r="M14" s="1906"/>
      <c r="N14" s="1907"/>
      <c r="O14" s="1889"/>
      <c r="P14" s="1890"/>
      <c r="Q14" s="1890"/>
      <c r="R14" s="1890"/>
      <c r="S14" s="1890"/>
      <c r="T14" s="1890"/>
      <c r="U14" s="1891"/>
      <c r="V14" s="1890"/>
      <c r="W14" s="1891"/>
      <c r="X14" s="1890"/>
    </row>
    <row r="15" spans="2:26" s="660" customFormat="1" ht="13.5" customHeight="1">
      <c r="B15" s="1894" t="s">
        <v>24</v>
      </c>
      <c r="C15" s="1895">
        <v>0.17</v>
      </c>
      <c r="D15" s="1896">
        <v>89.3</v>
      </c>
      <c r="E15" s="1896">
        <v>0</v>
      </c>
      <c r="F15" s="1896">
        <v>10.7</v>
      </c>
      <c r="G15" s="1896">
        <v>0</v>
      </c>
      <c r="H15" s="1897" t="s">
        <v>20</v>
      </c>
      <c r="I15" s="1904" t="s">
        <v>20</v>
      </c>
      <c r="J15" s="1896">
        <v>359</v>
      </c>
      <c r="K15" s="1905" t="s">
        <v>49</v>
      </c>
      <c r="L15" s="1905" t="s">
        <v>49</v>
      </c>
      <c r="M15" s="1906"/>
      <c r="N15" s="1907"/>
      <c r="O15" s="1889"/>
      <c r="P15" s="1890"/>
      <c r="Q15" s="1890"/>
      <c r="R15" s="1890"/>
      <c r="S15" s="1890"/>
      <c r="T15" s="1890"/>
      <c r="U15" s="1891"/>
      <c r="V15" s="1890"/>
      <c r="W15" s="1891"/>
      <c r="X15" s="1890"/>
    </row>
    <row r="16" spans="2:26" s="660" customFormat="1" ht="13.5" customHeight="1">
      <c r="B16" s="1894" t="s">
        <v>25</v>
      </c>
      <c r="C16" s="1895">
        <v>0.1</v>
      </c>
      <c r="D16" s="1896">
        <v>78.7</v>
      </c>
      <c r="E16" s="1896">
        <v>3.1</v>
      </c>
      <c r="F16" s="1896">
        <v>18.3</v>
      </c>
      <c r="G16" s="1896">
        <v>0</v>
      </c>
      <c r="H16" s="1897" t="s">
        <v>20</v>
      </c>
      <c r="I16" s="1904" t="s">
        <v>20</v>
      </c>
      <c r="J16" s="1896">
        <v>110.4</v>
      </c>
      <c r="K16" s="1905" t="s">
        <v>49</v>
      </c>
      <c r="L16" s="1900">
        <v>2.1</v>
      </c>
      <c r="M16" s="1906"/>
      <c r="N16" s="1907"/>
      <c r="O16" s="1889"/>
      <c r="P16" s="1890"/>
      <c r="Q16" s="1890"/>
      <c r="R16" s="1890"/>
      <c r="S16" s="1890"/>
      <c r="T16" s="1890"/>
      <c r="U16" s="1891"/>
      <c r="V16" s="1890"/>
      <c r="W16" s="1891"/>
      <c r="X16" s="1890"/>
    </row>
    <row r="17" spans="2:24" s="660" customFormat="1" ht="13.5" customHeight="1">
      <c r="B17" s="1894" t="s">
        <v>26</v>
      </c>
      <c r="C17" s="1895">
        <v>0.84</v>
      </c>
      <c r="D17" s="1896">
        <v>6.3</v>
      </c>
      <c r="E17" s="1896">
        <v>0.9</v>
      </c>
      <c r="F17" s="1896">
        <v>92.8</v>
      </c>
      <c r="G17" s="1896">
        <v>0</v>
      </c>
      <c r="H17" s="1897" t="s">
        <v>20</v>
      </c>
      <c r="I17" s="1904" t="s">
        <v>20</v>
      </c>
      <c r="J17" s="1896">
        <v>569.5</v>
      </c>
      <c r="K17" s="1899">
        <v>0.62</v>
      </c>
      <c r="L17" s="1900">
        <v>19.3</v>
      </c>
      <c r="M17" s="1906"/>
      <c r="N17" s="1907"/>
      <c r="O17" s="1889"/>
      <c r="P17" s="1890"/>
      <c r="Q17" s="1890"/>
      <c r="R17" s="1890"/>
      <c r="S17" s="1890"/>
      <c r="T17" s="1890"/>
      <c r="U17" s="1891"/>
      <c r="V17" s="1890"/>
      <c r="W17" s="1891"/>
      <c r="X17" s="1890"/>
    </row>
    <row r="18" spans="2:24" s="660" customFormat="1" ht="13.5" customHeight="1">
      <c r="B18" s="1894" t="s">
        <v>27</v>
      </c>
      <c r="C18" s="1895">
        <v>0.76</v>
      </c>
      <c r="D18" s="1896">
        <v>6.7</v>
      </c>
      <c r="E18" s="1896">
        <v>0</v>
      </c>
      <c r="F18" s="1896">
        <v>93.3</v>
      </c>
      <c r="G18" s="1896">
        <v>0</v>
      </c>
      <c r="H18" s="1897" t="s">
        <v>20</v>
      </c>
      <c r="I18" s="1904" t="s">
        <v>20</v>
      </c>
      <c r="J18" s="1896">
        <v>702.7</v>
      </c>
      <c r="K18" s="1905" t="s">
        <v>49</v>
      </c>
      <c r="L18" s="1900">
        <v>33.200000000000003</v>
      </c>
      <c r="M18" s="1906"/>
      <c r="N18" s="1907"/>
      <c r="O18" s="1889"/>
      <c r="P18" s="1890"/>
      <c r="Q18" s="1890"/>
      <c r="R18" s="1890"/>
      <c r="S18" s="1890"/>
      <c r="T18" s="1890"/>
      <c r="U18" s="1891"/>
      <c r="V18" s="1890"/>
      <c r="W18" s="1891"/>
      <c r="X18" s="1890"/>
    </row>
    <row r="19" spans="2:24" s="660" customFormat="1" ht="13.5" customHeight="1">
      <c r="B19" s="1908" t="s">
        <v>28</v>
      </c>
      <c r="C19" s="1895">
        <v>1.32</v>
      </c>
      <c r="D19" s="1896">
        <v>52.9</v>
      </c>
      <c r="E19" s="1896">
        <v>2.1</v>
      </c>
      <c r="F19" s="1896">
        <v>44.5</v>
      </c>
      <c r="G19" s="1896">
        <v>0.5</v>
      </c>
      <c r="H19" s="1897">
        <v>9.6</v>
      </c>
      <c r="I19" s="1898">
        <v>0.78</v>
      </c>
      <c r="J19" s="1896">
        <v>434.3</v>
      </c>
      <c r="K19" s="1899">
        <v>0.87</v>
      </c>
      <c r="L19" s="1900">
        <v>22.9</v>
      </c>
      <c r="M19" s="1896"/>
      <c r="N19" s="1907"/>
      <c r="O19" s="1901"/>
      <c r="P19" s="1902"/>
      <c r="Q19" s="1902"/>
      <c r="R19" s="1902"/>
      <c r="S19" s="1902"/>
      <c r="T19" s="1902"/>
      <c r="U19" s="1903"/>
      <c r="V19" s="1902"/>
      <c r="W19" s="1903"/>
      <c r="X19" s="1902"/>
    </row>
    <row r="20" spans="2:24" s="660" customFormat="1" ht="13.5" customHeight="1">
      <c r="B20" s="1894" t="s">
        <v>29</v>
      </c>
      <c r="C20" s="1895">
        <v>1.1599999999999999</v>
      </c>
      <c r="D20" s="1896">
        <v>96.7</v>
      </c>
      <c r="E20" s="1896">
        <v>0.2</v>
      </c>
      <c r="F20" s="1896">
        <v>3</v>
      </c>
      <c r="G20" s="1896">
        <v>0</v>
      </c>
      <c r="H20" s="1897" t="s">
        <v>20</v>
      </c>
      <c r="I20" s="1904" t="s">
        <v>20</v>
      </c>
      <c r="J20" s="1896">
        <v>577.6</v>
      </c>
      <c r="K20" s="1905" t="s">
        <v>49</v>
      </c>
      <c r="L20" s="1900">
        <v>1.7</v>
      </c>
      <c r="M20" s="1906"/>
      <c r="N20" s="1907"/>
      <c r="O20" s="1889"/>
      <c r="P20" s="1890"/>
      <c r="Q20" s="1890"/>
      <c r="R20" s="1890"/>
      <c r="S20" s="1890"/>
      <c r="T20" s="1890"/>
      <c r="U20" s="1891"/>
      <c r="V20" s="1890"/>
      <c r="W20" s="1891"/>
      <c r="X20" s="1890"/>
    </row>
    <row r="21" spans="2:24" s="660" customFormat="1" ht="13.5" customHeight="1">
      <c r="B21" s="1894" t="s">
        <v>30</v>
      </c>
      <c r="C21" s="1895">
        <v>2.2400000000000002</v>
      </c>
      <c r="D21" s="1896">
        <v>55.5</v>
      </c>
      <c r="E21" s="1896">
        <v>0.5</v>
      </c>
      <c r="F21" s="1896">
        <v>44</v>
      </c>
      <c r="G21" s="1896">
        <v>0</v>
      </c>
      <c r="H21" s="1897" t="s">
        <v>20</v>
      </c>
      <c r="I21" s="1904" t="s">
        <v>20</v>
      </c>
      <c r="J21" s="1896">
        <v>477</v>
      </c>
      <c r="K21" s="1899">
        <v>2.57</v>
      </c>
      <c r="L21" s="1900">
        <v>40.4</v>
      </c>
      <c r="M21" s="1906"/>
      <c r="N21" s="1907"/>
      <c r="O21" s="1889"/>
      <c r="P21" s="1890"/>
      <c r="Q21" s="1890"/>
      <c r="R21" s="1890"/>
      <c r="S21" s="1890"/>
      <c r="T21" s="1890"/>
      <c r="U21" s="1891"/>
      <c r="V21" s="1890"/>
      <c r="W21" s="1891"/>
      <c r="X21" s="1890"/>
    </row>
    <row r="22" spans="2:24" s="660" customFormat="1" ht="13.5" customHeight="1">
      <c r="B22" s="1894" t="s">
        <v>31</v>
      </c>
      <c r="C22" s="1895">
        <v>2.2000000000000002</v>
      </c>
      <c r="D22" s="1896">
        <v>28</v>
      </c>
      <c r="E22" s="1896">
        <v>4.5999999999999996</v>
      </c>
      <c r="F22" s="1896">
        <v>65.900000000000006</v>
      </c>
      <c r="G22" s="1896">
        <v>1.4</v>
      </c>
      <c r="H22" s="1897" t="s">
        <v>20</v>
      </c>
      <c r="I22" s="1904" t="s">
        <v>20</v>
      </c>
      <c r="J22" s="1896">
        <v>563.79999999999995</v>
      </c>
      <c r="K22" s="1899">
        <v>1.97</v>
      </c>
      <c r="L22" s="1900">
        <v>48.5</v>
      </c>
      <c r="M22" s="1906"/>
      <c r="N22" s="1907"/>
      <c r="O22" s="1889"/>
      <c r="P22" s="1890"/>
      <c r="Q22" s="1890"/>
      <c r="R22" s="1890"/>
      <c r="S22" s="1890"/>
      <c r="T22" s="1890"/>
      <c r="U22" s="1891"/>
      <c r="V22" s="1890"/>
      <c r="W22" s="1891"/>
      <c r="X22" s="1890"/>
    </row>
    <row r="23" spans="2:24" s="660" customFormat="1" ht="13.5" customHeight="1">
      <c r="B23" s="1894" t="s">
        <v>32</v>
      </c>
      <c r="C23" s="1895">
        <v>0.61</v>
      </c>
      <c r="D23" s="1896">
        <v>69.8</v>
      </c>
      <c r="E23" s="1896">
        <v>1.7</v>
      </c>
      <c r="F23" s="1896">
        <v>28.5</v>
      </c>
      <c r="G23" s="1896">
        <v>0</v>
      </c>
      <c r="H23" s="1897" t="s">
        <v>20</v>
      </c>
      <c r="I23" s="1904" t="s">
        <v>20</v>
      </c>
      <c r="J23" s="1896">
        <v>180</v>
      </c>
      <c r="K23" s="1905" t="s">
        <v>49</v>
      </c>
      <c r="L23" s="1900">
        <v>17.600000000000001</v>
      </c>
      <c r="M23" s="1906"/>
      <c r="N23" s="1907"/>
      <c r="O23" s="1889"/>
      <c r="P23" s="1890"/>
      <c r="Q23" s="1890"/>
      <c r="R23" s="1890"/>
      <c r="S23" s="1890"/>
      <c r="T23" s="1890"/>
      <c r="U23" s="1891"/>
      <c r="V23" s="1890"/>
      <c r="W23" s="1891"/>
      <c r="X23" s="1890"/>
    </row>
    <row r="24" spans="2:24" s="660" customFormat="1" ht="13.5" customHeight="1">
      <c r="B24" s="1894" t="s">
        <v>33</v>
      </c>
      <c r="C24" s="1895">
        <v>0.5</v>
      </c>
      <c r="D24" s="1896">
        <v>64.400000000000006</v>
      </c>
      <c r="E24" s="1896">
        <v>1.5</v>
      </c>
      <c r="F24" s="1896">
        <v>34.1</v>
      </c>
      <c r="G24" s="1896">
        <v>0</v>
      </c>
      <c r="H24" s="1897" t="s">
        <v>20</v>
      </c>
      <c r="I24" s="1904" t="s">
        <v>20</v>
      </c>
      <c r="J24" s="1896">
        <v>287.89999999999998</v>
      </c>
      <c r="K24" s="1905" t="s">
        <v>49</v>
      </c>
      <c r="L24" s="1900">
        <v>7.5</v>
      </c>
      <c r="M24" s="1906"/>
      <c r="N24" s="1907"/>
      <c r="O24" s="1889"/>
      <c r="P24" s="1890"/>
      <c r="Q24" s="1890"/>
      <c r="R24" s="1890"/>
      <c r="S24" s="1890"/>
      <c r="T24" s="1890"/>
      <c r="U24" s="1891"/>
      <c r="V24" s="1890"/>
      <c r="W24" s="1891"/>
      <c r="X24" s="1890"/>
    </row>
    <row r="25" spans="2:24" s="660" customFormat="1" ht="13.5" customHeight="1">
      <c r="B25" s="1894" t="s">
        <v>34</v>
      </c>
      <c r="C25" s="1895">
        <v>0.68</v>
      </c>
      <c r="D25" s="1896">
        <v>56.3</v>
      </c>
      <c r="E25" s="1896">
        <v>3.6</v>
      </c>
      <c r="F25" s="1896">
        <v>40.1</v>
      </c>
      <c r="G25" s="1896">
        <v>0</v>
      </c>
      <c r="H25" s="1897" t="s">
        <v>20</v>
      </c>
      <c r="I25" s="1904" t="s">
        <v>20</v>
      </c>
      <c r="J25" s="1896">
        <v>339.2</v>
      </c>
      <c r="K25" s="1905" t="s">
        <v>49</v>
      </c>
      <c r="L25" s="1900">
        <v>18.100000000000001</v>
      </c>
      <c r="M25" s="1906"/>
      <c r="N25" s="1907"/>
      <c r="O25" s="1889"/>
      <c r="P25" s="1890"/>
      <c r="Q25" s="1890"/>
      <c r="R25" s="1890"/>
      <c r="S25" s="1890"/>
      <c r="T25" s="1890"/>
      <c r="U25" s="1891"/>
      <c r="V25" s="1890"/>
      <c r="W25" s="1891"/>
      <c r="X25" s="1890"/>
    </row>
    <row r="26" spans="2:24" s="660" customFormat="1" ht="13.5" customHeight="1">
      <c r="B26" s="1894" t="s">
        <v>35</v>
      </c>
      <c r="C26" s="1895">
        <v>0.34</v>
      </c>
      <c r="D26" s="1896">
        <v>80.5</v>
      </c>
      <c r="E26" s="1896">
        <v>0</v>
      </c>
      <c r="F26" s="1896">
        <v>19.5</v>
      </c>
      <c r="G26" s="1896">
        <v>0</v>
      </c>
      <c r="H26" s="1897" t="s">
        <v>20</v>
      </c>
      <c r="I26" s="1904" t="s">
        <v>20</v>
      </c>
      <c r="J26" s="1896">
        <v>263.5</v>
      </c>
      <c r="K26" s="1905" t="s">
        <v>49</v>
      </c>
      <c r="L26" s="1900">
        <v>4.4000000000000004</v>
      </c>
      <c r="M26" s="1906"/>
      <c r="N26" s="1907"/>
      <c r="O26" s="1889"/>
      <c r="P26" s="1890"/>
      <c r="Q26" s="1890"/>
      <c r="R26" s="1890"/>
      <c r="S26" s="1890"/>
      <c r="T26" s="1890"/>
      <c r="U26" s="1891"/>
      <c r="V26" s="1890"/>
      <c r="W26" s="1891"/>
      <c r="X26" s="1890"/>
    </row>
    <row r="27" spans="2:24" s="660" customFormat="1" ht="13.5" customHeight="1">
      <c r="B27" s="1894" t="s">
        <v>36</v>
      </c>
      <c r="C27" s="1895">
        <v>1.06</v>
      </c>
      <c r="D27" s="1896">
        <v>46.2</v>
      </c>
      <c r="E27" s="1896">
        <v>1.1000000000000001</v>
      </c>
      <c r="F27" s="1896">
        <v>52.8</v>
      </c>
      <c r="G27" s="1896">
        <v>0</v>
      </c>
      <c r="H27" s="1897" t="s">
        <v>20</v>
      </c>
      <c r="I27" s="1904" t="s">
        <v>20</v>
      </c>
      <c r="J27" s="1896">
        <v>415.9</v>
      </c>
      <c r="K27" s="1899">
        <v>0.8</v>
      </c>
      <c r="L27" s="1900">
        <v>29.3</v>
      </c>
      <c r="M27" s="1906"/>
      <c r="N27" s="1907"/>
      <c r="O27" s="1889"/>
      <c r="P27" s="1890"/>
      <c r="Q27" s="1890"/>
      <c r="R27" s="1890"/>
      <c r="S27" s="1890"/>
      <c r="T27" s="1890"/>
      <c r="U27" s="1891"/>
      <c r="V27" s="1890"/>
      <c r="W27" s="1891"/>
      <c r="X27" s="1890"/>
    </row>
    <row r="28" spans="2:24" s="660" customFormat="1" ht="13.5" customHeight="1">
      <c r="B28" s="22" t="s">
        <v>37</v>
      </c>
      <c r="C28" s="1895">
        <v>1.57</v>
      </c>
      <c r="D28" s="1896">
        <v>48</v>
      </c>
      <c r="E28" s="1896">
        <v>7.2</v>
      </c>
      <c r="F28" s="1896">
        <v>41.8</v>
      </c>
      <c r="G28" s="1896">
        <v>3</v>
      </c>
      <c r="H28" s="1897">
        <v>16</v>
      </c>
      <c r="I28" s="1898">
        <v>1.31</v>
      </c>
      <c r="J28" s="1896">
        <v>993.6</v>
      </c>
      <c r="K28" s="1899">
        <v>1.1599999999999999</v>
      </c>
      <c r="L28" s="1900">
        <v>28.8</v>
      </c>
      <c r="M28" s="1896"/>
      <c r="N28" s="1907"/>
      <c r="O28" s="1901"/>
      <c r="P28" s="1902"/>
      <c r="Q28" s="1902"/>
      <c r="R28" s="1902"/>
      <c r="S28" s="1902"/>
      <c r="T28" s="1902"/>
      <c r="U28" s="1903"/>
      <c r="V28" s="1902"/>
      <c r="W28" s="1903"/>
      <c r="X28" s="1902"/>
    </row>
    <row r="29" spans="2:24" s="660" customFormat="1" ht="13.5" customHeight="1">
      <c r="B29" s="1894" t="s">
        <v>38</v>
      </c>
      <c r="C29" s="1895">
        <v>0.56000000000000005</v>
      </c>
      <c r="D29" s="1896">
        <v>54.4</v>
      </c>
      <c r="E29" s="1896">
        <v>0.2</v>
      </c>
      <c r="F29" s="1896">
        <v>45.4</v>
      </c>
      <c r="G29" s="1896">
        <v>0.1</v>
      </c>
      <c r="H29" s="1897">
        <v>4.2</v>
      </c>
      <c r="I29" s="1898">
        <v>0.35</v>
      </c>
      <c r="J29" s="1896">
        <v>375.8</v>
      </c>
      <c r="K29" s="1899">
        <v>0.18</v>
      </c>
      <c r="L29" s="1900">
        <v>7</v>
      </c>
      <c r="M29" s="1896"/>
      <c r="N29" s="1907"/>
      <c r="O29" s="1901"/>
      <c r="P29" s="1902"/>
      <c r="Q29" s="1902"/>
      <c r="R29" s="1902"/>
      <c r="S29" s="1902"/>
      <c r="T29" s="1902"/>
      <c r="U29" s="1903"/>
      <c r="V29" s="1902"/>
      <c r="W29" s="1903"/>
      <c r="X29" s="1902"/>
    </row>
    <row r="30" spans="2:24" s="660" customFormat="1" ht="13.5" customHeight="1">
      <c r="B30" s="1894" t="s">
        <v>39</v>
      </c>
      <c r="C30" s="1895">
        <v>0.1</v>
      </c>
      <c r="D30" s="1896">
        <v>94</v>
      </c>
      <c r="E30" s="1896">
        <v>0</v>
      </c>
      <c r="F30" s="1896">
        <v>6</v>
      </c>
      <c r="G30" s="1896">
        <v>0</v>
      </c>
      <c r="H30" s="1897" t="s">
        <v>20</v>
      </c>
      <c r="I30" s="1904" t="s">
        <v>20</v>
      </c>
      <c r="J30" s="1896">
        <v>151.69999999999999</v>
      </c>
      <c r="K30" s="1905" t="s">
        <v>49</v>
      </c>
      <c r="L30" s="1900">
        <v>0.3</v>
      </c>
      <c r="M30" s="1906"/>
      <c r="N30" s="1907"/>
      <c r="O30" s="1909"/>
      <c r="P30" s="1890"/>
      <c r="Q30" s="1890"/>
      <c r="R30" s="1890"/>
      <c r="S30" s="1890"/>
      <c r="T30" s="1890"/>
      <c r="U30" s="1891"/>
      <c r="V30" s="1890"/>
      <c r="W30" s="1891"/>
      <c r="X30" s="1890"/>
    </row>
    <row r="31" spans="2:24" s="660" customFormat="1" ht="13.5" customHeight="1">
      <c r="B31" s="1894" t="s">
        <v>40</v>
      </c>
      <c r="C31" s="1895">
        <v>0.47</v>
      </c>
      <c r="D31" s="1896">
        <v>77.7</v>
      </c>
      <c r="E31" s="1896">
        <v>0.1</v>
      </c>
      <c r="F31" s="1896">
        <v>22.2</v>
      </c>
      <c r="G31" s="1896">
        <v>0</v>
      </c>
      <c r="H31" s="1897" t="s">
        <v>20</v>
      </c>
      <c r="I31" s="1904" t="s">
        <v>20</v>
      </c>
      <c r="J31" s="1896">
        <v>451.6</v>
      </c>
      <c r="K31" s="1905" t="s">
        <v>49</v>
      </c>
      <c r="L31" s="1900">
        <v>5.9</v>
      </c>
      <c r="M31" s="1906"/>
      <c r="N31" s="1907"/>
      <c r="O31" s="1889"/>
      <c r="P31" s="1890"/>
      <c r="Q31" s="1890"/>
      <c r="R31" s="1890"/>
      <c r="S31" s="1890"/>
      <c r="T31" s="1890"/>
      <c r="U31" s="1891"/>
      <c r="V31" s="1890"/>
      <c r="W31" s="1891"/>
      <c r="X31" s="1890"/>
    </row>
    <row r="32" spans="2:24" s="654" customFormat="1" ht="13.5" customHeight="1">
      <c r="B32" s="1894" t="s">
        <v>41</v>
      </c>
      <c r="C32" s="1895">
        <v>0.5</v>
      </c>
      <c r="D32" s="1896">
        <v>84</v>
      </c>
      <c r="E32" s="1896">
        <v>0.5</v>
      </c>
      <c r="F32" s="1896">
        <v>15.5</v>
      </c>
      <c r="G32" s="1896">
        <v>0</v>
      </c>
      <c r="H32" s="1897" t="s">
        <v>20</v>
      </c>
      <c r="I32" s="1904" t="s">
        <v>20</v>
      </c>
      <c r="J32" s="1896">
        <v>269</v>
      </c>
      <c r="K32" s="1905" t="s">
        <v>49</v>
      </c>
      <c r="L32" s="1900">
        <v>2.9</v>
      </c>
      <c r="M32" s="1910"/>
      <c r="N32" s="1907"/>
      <c r="O32" s="1889"/>
      <c r="P32" s="1890"/>
      <c r="Q32" s="1890"/>
      <c r="R32" s="1890"/>
      <c r="S32" s="1890"/>
      <c r="T32" s="1890"/>
      <c r="U32" s="1891"/>
      <c r="V32" s="1890"/>
      <c r="W32" s="1891"/>
      <c r="X32" s="1890"/>
    </row>
    <row r="33" spans="2:24" s="660" customFormat="1" ht="13.5" customHeight="1">
      <c r="B33" s="1894" t="s">
        <v>42</v>
      </c>
      <c r="C33" s="1895">
        <v>0.4</v>
      </c>
      <c r="D33" s="1896">
        <v>60.5</v>
      </c>
      <c r="E33" s="1896">
        <v>0.3</v>
      </c>
      <c r="F33" s="1896">
        <v>38.6</v>
      </c>
      <c r="G33" s="1896">
        <v>0.6</v>
      </c>
      <c r="H33" s="1897" t="s">
        <v>20</v>
      </c>
      <c r="I33" s="1904" t="s">
        <v>20</v>
      </c>
      <c r="J33" s="1896">
        <v>332.5</v>
      </c>
      <c r="K33" s="1905" t="s">
        <v>49</v>
      </c>
      <c r="L33" s="1900">
        <v>3.7</v>
      </c>
      <c r="M33" s="1906"/>
      <c r="N33" s="1907"/>
      <c r="O33" s="1889"/>
      <c r="P33" s="1890"/>
      <c r="Q33" s="1890"/>
      <c r="R33" s="1890"/>
      <c r="S33" s="1890"/>
      <c r="T33" s="1890"/>
      <c r="U33" s="1891"/>
      <c r="V33" s="1890"/>
      <c r="W33" s="1891"/>
      <c r="X33" s="1890"/>
    </row>
    <row r="34" spans="2:24" s="660" customFormat="1" ht="13.5" customHeight="1">
      <c r="B34" s="1894" t="s">
        <v>43</v>
      </c>
      <c r="C34" s="1895">
        <v>1.26</v>
      </c>
      <c r="D34" s="1896">
        <v>25.4</v>
      </c>
      <c r="E34" s="1896">
        <v>0</v>
      </c>
      <c r="F34" s="1896">
        <v>74.599999999999994</v>
      </c>
      <c r="G34" s="1896">
        <v>0</v>
      </c>
      <c r="H34" s="1897" t="s">
        <v>20</v>
      </c>
      <c r="I34" s="1904" t="s">
        <v>20</v>
      </c>
      <c r="J34" s="1896">
        <v>553.9</v>
      </c>
      <c r="K34" s="1899">
        <v>0.83</v>
      </c>
      <c r="L34" s="1900">
        <v>20.5</v>
      </c>
      <c r="M34" s="1906"/>
      <c r="N34" s="1907"/>
      <c r="O34" s="1889"/>
      <c r="P34" s="1890"/>
      <c r="Q34" s="1890"/>
      <c r="R34" s="1890"/>
      <c r="S34" s="1890"/>
      <c r="T34" s="1890"/>
      <c r="U34" s="1891"/>
      <c r="V34" s="1890"/>
      <c r="W34" s="1891"/>
      <c r="X34" s="1890"/>
    </row>
    <row r="35" spans="2:24" s="660" customFormat="1" ht="13.5" customHeight="1">
      <c r="B35" s="1894" t="s">
        <v>44</v>
      </c>
      <c r="C35" s="1895">
        <v>0.3</v>
      </c>
      <c r="D35" s="1896">
        <v>17.8</v>
      </c>
      <c r="E35" s="1896">
        <v>3.5</v>
      </c>
      <c r="F35" s="1896">
        <v>78.7</v>
      </c>
      <c r="G35" s="1896">
        <v>0</v>
      </c>
      <c r="H35" s="1897">
        <v>3.2</v>
      </c>
      <c r="I35" s="1898">
        <v>0.27</v>
      </c>
      <c r="J35" s="1896">
        <v>359.5</v>
      </c>
      <c r="K35" s="1899">
        <v>0.15</v>
      </c>
      <c r="L35" s="1900">
        <v>8.6999999999999993</v>
      </c>
      <c r="M35" s="1896"/>
      <c r="N35" s="1907"/>
      <c r="O35" s="1901"/>
      <c r="P35" s="1902"/>
      <c r="Q35" s="1902"/>
      <c r="R35" s="1902"/>
      <c r="S35" s="1902"/>
      <c r="T35" s="1902"/>
      <c r="U35" s="1903"/>
      <c r="V35" s="1902"/>
      <c r="W35" s="1903"/>
      <c r="X35" s="1902"/>
    </row>
    <row r="36" spans="2:24" s="654" customFormat="1" ht="13.5" customHeight="1">
      <c r="B36" s="417" t="s">
        <v>45</v>
      </c>
      <c r="C36" s="1883">
        <v>0.3</v>
      </c>
      <c r="D36" s="1884">
        <v>13.2</v>
      </c>
      <c r="E36" s="1884">
        <v>11.6</v>
      </c>
      <c r="F36" s="1884">
        <v>74.7</v>
      </c>
      <c r="G36" s="1884">
        <v>0.6</v>
      </c>
      <c r="H36" s="1885">
        <v>2.9</v>
      </c>
      <c r="I36" s="1886">
        <v>0.21</v>
      </c>
      <c r="J36" s="1884">
        <v>244.5</v>
      </c>
      <c r="K36" s="1887">
        <v>0.31</v>
      </c>
      <c r="L36" s="1888">
        <v>3.2</v>
      </c>
      <c r="M36" s="1884"/>
      <c r="N36" s="1911"/>
      <c r="O36" s="1889"/>
      <c r="P36" s="1890"/>
      <c r="Q36" s="1890"/>
      <c r="R36" s="1890"/>
      <c r="S36" s="1890"/>
      <c r="T36" s="1890"/>
      <c r="U36" s="1891"/>
      <c r="V36" s="1890"/>
      <c r="W36" s="1891"/>
      <c r="X36" s="1890"/>
    </row>
    <row r="37" spans="2:24" s="654" customFormat="1" ht="13.5" customHeight="1">
      <c r="B37" s="1912" t="s">
        <v>46</v>
      </c>
      <c r="C37" s="1883">
        <v>0.35</v>
      </c>
      <c r="D37" s="1884">
        <v>27.3</v>
      </c>
      <c r="E37" s="1884">
        <v>26.1</v>
      </c>
      <c r="F37" s="1884">
        <v>45.6</v>
      </c>
      <c r="G37" s="1884">
        <v>1</v>
      </c>
      <c r="H37" s="1885">
        <v>3.2</v>
      </c>
      <c r="I37" s="1886">
        <v>0.25</v>
      </c>
      <c r="J37" s="1884">
        <v>380.1</v>
      </c>
      <c r="K37" s="1887">
        <v>0.16</v>
      </c>
      <c r="L37" s="1888">
        <v>4.3</v>
      </c>
      <c r="M37" s="1884"/>
      <c r="N37" s="1911"/>
      <c r="O37" s="1889"/>
      <c r="P37" s="1890"/>
      <c r="Q37" s="1890"/>
      <c r="R37" s="1890"/>
      <c r="S37" s="1890"/>
      <c r="T37" s="1890"/>
      <c r="U37" s="1891"/>
      <c r="V37" s="1890"/>
      <c r="W37" s="1891"/>
      <c r="X37" s="1890"/>
    </row>
    <row r="38" spans="2:24" ht="27" customHeight="1">
      <c r="B38" s="3075"/>
      <c r="C38" s="2437" t="s">
        <v>2134</v>
      </c>
      <c r="D38" s="3076" t="s">
        <v>2135</v>
      </c>
      <c r="E38" s="3077"/>
      <c r="F38" s="3077"/>
      <c r="G38" s="3078"/>
      <c r="H38" s="3079" t="s">
        <v>2136</v>
      </c>
      <c r="I38" s="2428" t="s">
        <v>2137</v>
      </c>
      <c r="J38" s="3070" t="s">
        <v>2138</v>
      </c>
      <c r="K38" s="2428" t="s">
        <v>2139</v>
      </c>
      <c r="L38" s="2491" t="s">
        <v>2140</v>
      </c>
    </row>
    <row r="39" spans="2:24" ht="39" customHeight="1">
      <c r="B39" s="3075"/>
      <c r="C39" s="2437"/>
      <c r="D39" s="904" t="s">
        <v>2141</v>
      </c>
      <c r="E39" s="904" t="s">
        <v>2142</v>
      </c>
      <c r="F39" s="1913" t="s">
        <v>2143</v>
      </c>
      <c r="G39" s="1913" t="s">
        <v>2144</v>
      </c>
      <c r="H39" s="3079"/>
      <c r="I39" s="2428"/>
      <c r="J39" s="3070"/>
      <c r="K39" s="2428"/>
      <c r="L39" s="2491"/>
    </row>
    <row r="40" spans="2:24" ht="25.5" customHeight="1">
      <c r="B40" s="3075"/>
      <c r="C40" s="2506" t="s">
        <v>12</v>
      </c>
      <c r="D40" s="2506"/>
      <c r="E40" s="2506"/>
      <c r="F40" s="2506"/>
      <c r="G40" s="2506"/>
      <c r="H40" s="359" t="s">
        <v>2132</v>
      </c>
      <c r="I40" s="359" t="s">
        <v>12</v>
      </c>
      <c r="J40" s="359" t="s">
        <v>59</v>
      </c>
      <c r="K40" s="2506" t="s">
        <v>254</v>
      </c>
      <c r="L40" s="2329"/>
      <c r="M40" s="1914"/>
      <c r="N40" s="1914"/>
    </row>
    <row r="41" spans="2:24" s="1915" customFormat="1" ht="16.5" customHeight="1">
      <c r="B41" s="3075"/>
      <c r="C41" s="2506">
        <v>2017</v>
      </c>
      <c r="D41" s="2506"/>
      <c r="E41" s="2506"/>
      <c r="F41" s="2506"/>
      <c r="G41" s="2506"/>
      <c r="H41" s="2506"/>
      <c r="I41" s="2506"/>
      <c r="J41" s="2506"/>
      <c r="K41" s="2506" t="s">
        <v>2133</v>
      </c>
      <c r="L41" s="2329"/>
      <c r="M41" s="1877"/>
      <c r="N41" s="1877"/>
      <c r="P41" s="1916"/>
      <c r="Q41" s="1916"/>
      <c r="R41" s="1916"/>
      <c r="S41" s="1916"/>
      <c r="T41" s="1916"/>
      <c r="U41" s="1917"/>
      <c r="V41" s="1916"/>
      <c r="W41" s="1917"/>
      <c r="X41" s="1916"/>
    </row>
    <row r="42" spans="2:24" s="1921" customFormat="1" ht="4.5" customHeight="1">
      <c r="B42" s="1918"/>
      <c r="C42" s="1919"/>
      <c r="D42" s="1919"/>
      <c r="E42" s="1919"/>
      <c r="F42" s="1919"/>
      <c r="G42" s="1919"/>
      <c r="H42" s="1919"/>
      <c r="I42" s="1919"/>
      <c r="J42" s="1919"/>
      <c r="K42" s="1919"/>
      <c r="L42" s="1919"/>
      <c r="M42" s="1920"/>
      <c r="N42" s="1920"/>
      <c r="P42" s="1922"/>
      <c r="Q42" s="1922"/>
      <c r="R42" s="1922"/>
      <c r="S42" s="1922"/>
      <c r="T42" s="1922"/>
      <c r="U42" s="1923"/>
      <c r="V42" s="1922"/>
      <c r="W42" s="1923"/>
      <c r="X42" s="1922"/>
    </row>
    <row r="43" spans="2:24" s="1921" customFormat="1" ht="12" customHeight="1">
      <c r="B43" s="3072" t="s">
        <v>60</v>
      </c>
      <c r="C43" s="3072"/>
      <c r="D43" s="3072"/>
      <c r="E43" s="3072"/>
      <c r="F43" s="3072"/>
      <c r="G43" s="3072"/>
      <c r="H43" s="3072"/>
      <c r="I43" s="3072"/>
      <c r="J43" s="3072"/>
      <c r="K43" s="3072"/>
      <c r="L43" s="3072"/>
      <c r="M43" s="1920"/>
      <c r="N43" s="1920"/>
      <c r="P43" s="1922"/>
      <c r="Q43" s="1922"/>
      <c r="R43" s="1922"/>
      <c r="S43" s="1922"/>
      <c r="T43" s="1922"/>
      <c r="U43" s="1923"/>
      <c r="V43" s="1922"/>
      <c r="W43" s="1923"/>
      <c r="X43" s="1922"/>
    </row>
    <row r="44" spans="2:24" s="1925" customFormat="1" ht="12" customHeight="1">
      <c r="B44" s="3073" t="s">
        <v>2145</v>
      </c>
      <c r="C44" s="3073"/>
      <c r="D44" s="3073"/>
      <c r="E44" s="3073"/>
      <c r="F44" s="3073"/>
      <c r="G44" s="3073"/>
      <c r="H44" s="3073"/>
      <c r="I44" s="3073"/>
      <c r="J44" s="3073"/>
      <c r="K44" s="3073"/>
      <c r="L44" s="3073"/>
      <c r="M44" s="1924"/>
      <c r="N44" s="1924"/>
      <c r="P44" s="1926"/>
      <c r="Q44" s="1926"/>
      <c r="R44" s="1926"/>
      <c r="S44" s="1926"/>
      <c r="T44" s="1926"/>
      <c r="U44" s="1927"/>
      <c r="V44" s="1926"/>
      <c r="W44" s="1927"/>
      <c r="X44" s="1926"/>
    </row>
    <row r="45" spans="2:24" s="1924" customFormat="1" ht="12" customHeight="1">
      <c r="B45" s="3073" t="s">
        <v>2146</v>
      </c>
      <c r="C45" s="3073"/>
      <c r="D45" s="3073"/>
      <c r="E45" s="3073"/>
      <c r="F45" s="3073"/>
      <c r="G45" s="3073"/>
      <c r="H45" s="3073"/>
      <c r="I45" s="3073"/>
      <c r="J45" s="3073"/>
      <c r="K45" s="3073"/>
      <c r="L45" s="3073"/>
      <c r="M45" s="1920"/>
      <c r="N45" s="1920"/>
      <c r="P45" s="1928"/>
      <c r="Q45" s="1928"/>
      <c r="R45" s="1928"/>
      <c r="S45" s="1928"/>
      <c r="T45" s="1928"/>
      <c r="U45" s="1929"/>
      <c r="V45" s="1928"/>
      <c r="W45" s="1929"/>
      <c r="X45" s="1928"/>
    </row>
    <row r="46" spans="2:24" s="1920" customFormat="1" ht="76.5" customHeight="1">
      <c r="B46" s="3074" t="s">
        <v>2147</v>
      </c>
      <c r="C46" s="3074"/>
      <c r="D46" s="3074"/>
      <c r="E46" s="3074"/>
      <c r="F46" s="3074"/>
      <c r="G46" s="3074"/>
      <c r="H46" s="3074"/>
      <c r="I46" s="3074"/>
      <c r="J46" s="3074"/>
      <c r="K46" s="3074"/>
      <c r="L46" s="3074"/>
      <c r="P46" s="1930"/>
      <c r="Q46" s="1930"/>
      <c r="R46" s="1930"/>
      <c r="S46" s="1930"/>
      <c r="T46" s="1930"/>
      <c r="U46" s="1931"/>
      <c r="V46" s="1930"/>
      <c r="W46" s="1931"/>
      <c r="X46" s="1930"/>
    </row>
    <row r="47" spans="2:24" s="1920" customFormat="1" ht="67.5" customHeight="1">
      <c r="B47" s="3074" t="s">
        <v>2148</v>
      </c>
      <c r="C47" s="3074"/>
      <c r="D47" s="3074"/>
      <c r="E47" s="3074"/>
      <c r="F47" s="3074"/>
      <c r="G47" s="3074"/>
      <c r="H47" s="3074"/>
      <c r="I47" s="3074"/>
      <c r="J47" s="3074"/>
      <c r="K47" s="3074"/>
      <c r="L47" s="3074"/>
      <c r="P47" s="1930"/>
      <c r="Q47" s="1930"/>
      <c r="R47" s="1930"/>
      <c r="S47" s="1930"/>
      <c r="T47" s="1930"/>
      <c r="U47" s="1931"/>
      <c r="V47" s="1930"/>
      <c r="W47" s="1931"/>
      <c r="X47" s="1930"/>
    </row>
    <row r="48" spans="2:24" ht="4.5" customHeight="1">
      <c r="B48" s="1932"/>
      <c r="C48" s="1932"/>
      <c r="D48" s="1932"/>
      <c r="E48" s="1932"/>
      <c r="F48" s="1932"/>
      <c r="G48" s="1932"/>
      <c r="H48" s="1932"/>
      <c r="I48" s="1932"/>
      <c r="J48" s="1932"/>
      <c r="K48" s="1932"/>
      <c r="L48" s="1932"/>
    </row>
    <row r="49" spans="2:24" s="832" customFormat="1" ht="11.25" customHeight="1">
      <c r="B49" s="3071" t="s">
        <v>192</v>
      </c>
      <c r="C49" s="3071"/>
      <c r="D49" s="3071"/>
      <c r="E49" s="3071"/>
      <c r="F49" s="3071"/>
      <c r="G49" s="1933"/>
      <c r="H49" s="1933"/>
      <c r="I49" s="1933"/>
      <c r="J49" s="1933"/>
      <c r="K49" s="1933"/>
      <c r="L49" s="863"/>
      <c r="M49" s="914"/>
      <c r="P49" s="1934"/>
      <c r="Q49" s="1934"/>
      <c r="R49" s="1934"/>
      <c r="S49" s="1934"/>
      <c r="T49" s="1934"/>
      <c r="U49" s="1935"/>
      <c r="V49" s="1934"/>
      <c r="W49" s="1935"/>
      <c r="X49" s="1934"/>
    </row>
    <row r="50" spans="2:24" ht="11.25" customHeight="1">
      <c r="B50" s="3069" t="s">
        <v>2149</v>
      </c>
      <c r="C50" s="3069"/>
      <c r="D50" s="3069" t="s">
        <v>2150</v>
      </c>
      <c r="E50" s="3069"/>
      <c r="F50" s="3069"/>
      <c r="G50" s="3069"/>
      <c r="H50" s="2492" t="s">
        <v>2151</v>
      </c>
      <c r="I50" s="2492"/>
      <c r="J50" s="2492"/>
    </row>
    <row r="51" spans="2:24" ht="11.25" customHeight="1">
      <c r="B51" s="3069" t="s">
        <v>2152</v>
      </c>
      <c r="C51" s="3069"/>
      <c r="D51" s="3069" t="s">
        <v>2153</v>
      </c>
      <c r="E51" s="3069"/>
      <c r="F51" s="3069"/>
      <c r="G51" s="3069"/>
      <c r="H51" s="1936"/>
      <c r="I51" s="1936"/>
      <c r="J51" s="1936"/>
      <c r="K51" s="1936"/>
      <c r="L51" s="1936"/>
    </row>
    <row r="52" spans="2:24" ht="12" customHeight="1">
      <c r="B52" s="1937"/>
      <c r="C52" s="1938"/>
      <c r="D52" s="1939"/>
      <c r="E52" s="1940"/>
      <c r="F52" s="1940"/>
      <c r="G52" s="1936"/>
      <c r="H52" s="1936"/>
      <c r="I52" s="1936"/>
      <c r="J52" s="1936"/>
      <c r="K52" s="1936"/>
      <c r="L52" s="1936"/>
    </row>
    <row r="53" spans="2:24">
      <c r="B53" s="1937"/>
    </row>
  </sheetData>
  <mergeCells count="37">
    <mergeCell ref="H38:H39"/>
    <mergeCell ref="I38:I39"/>
    <mergeCell ref="B1:L1"/>
    <mergeCell ref="B2:L2"/>
    <mergeCell ref="B4:B7"/>
    <mergeCell ref="C4:C5"/>
    <mergeCell ref="D4:G4"/>
    <mergeCell ref="H4:H5"/>
    <mergeCell ref="I4:I5"/>
    <mergeCell ref="J4:J5"/>
    <mergeCell ref="K4:K5"/>
    <mergeCell ref="L4:L5"/>
    <mergeCell ref="C6:G6"/>
    <mergeCell ref="K6:L6"/>
    <mergeCell ref="C7:J7"/>
    <mergeCell ref="K7:L7"/>
    <mergeCell ref="J38:J39"/>
    <mergeCell ref="B49:F49"/>
    <mergeCell ref="K38:K39"/>
    <mergeCell ref="L38:L39"/>
    <mergeCell ref="C40:G40"/>
    <mergeCell ref="K40:L40"/>
    <mergeCell ref="C41:J41"/>
    <mergeCell ref="K41:L41"/>
    <mergeCell ref="B43:L43"/>
    <mergeCell ref="B44:L44"/>
    <mergeCell ref="B45:L45"/>
    <mergeCell ref="B46:L46"/>
    <mergeCell ref="B47:L47"/>
    <mergeCell ref="B38:B41"/>
    <mergeCell ref="C38:C39"/>
    <mergeCell ref="D38:G38"/>
    <mergeCell ref="B50:C50"/>
    <mergeCell ref="D50:G50"/>
    <mergeCell ref="H50:J50"/>
    <mergeCell ref="B51:C51"/>
    <mergeCell ref="D51:G51"/>
  </mergeCells>
  <hyperlinks>
    <hyperlink ref="H4:H5" r:id="rId1" display="Pessoal (ETI) em I&amp;D na população ativa"/>
    <hyperlink ref="H38:H39" r:id="rId2" display="R&amp;D personnel (FTE) in active population"/>
    <hyperlink ref="I4:I5" r:id="rId3" display="Investigadores/as (ETI) em I&amp;D na população ativa"/>
    <hyperlink ref="I38:I39" r:id="rId4" display="R&amp;D researchers (FTE) in active population"/>
    <hyperlink ref="C4:C5" r:id="rId5" display="Despesa em I&amp;D no PIB"/>
    <hyperlink ref="C38:C39" r:id="rId6" display="GERD as percentage of GDP"/>
    <hyperlink ref="K38:K39" r:id="rId7" display="http://www.ine.pt/xurl/ind/0009324"/>
    <hyperlink ref="L4:L5" r:id="rId8" display="Diplomadas/os do ensino superior em áreas científicas e tecnológicas por mil habitantes"/>
    <hyperlink ref="L38:L39" r:id="rId9" display="http://www.ine.pt/xurl/ind/0009273"/>
    <hyperlink ref="B50" r:id="rId10"/>
    <hyperlink ref="B51" r:id="rId11"/>
    <hyperlink ref="K4:K5" r:id="rId12" display="Doutoradas/os do ensino superior em áreas científicas e tecnológicas por mil habitantes"/>
    <hyperlink ref="H50" r:id="rId13" display="http://www.ine.pt/xurl/ind/0002788"/>
    <hyperlink ref="D51" r:id="rId14"/>
    <hyperlink ref="D50" r:id="rId15" display="http://www.ine.pt/xurl/ind/0008979"/>
    <hyperlink ref="N2" location="Indice!A1" display="(Voltar ao Índice)"/>
  </hyperlinks>
  <printOptions horizontalCentered="1"/>
  <pageMargins left="0.27559055118110237" right="0.27559055118110237" top="0.6692913385826772" bottom="0.47244094488188981" header="0" footer="0"/>
  <pageSetup paperSize="9" scale="83" orientation="portrait" verticalDpi="300" r:id="rId16"/>
</worksheet>
</file>

<file path=xl/worksheets/sheet103.xml><?xml version="1.0" encoding="utf-8"?>
<worksheet xmlns="http://schemas.openxmlformats.org/spreadsheetml/2006/main" xmlns:r="http://schemas.openxmlformats.org/officeDocument/2006/relationships">
  <sheetPr>
    <pageSetUpPr fitToPage="1"/>
  </sheetPr>
  <dimension ref="B1:K49"/>
  <sheetViews>
    <sheetView showGridLines="0" workbookViewId="0">
      <pane ySplit="6" topLeftCell="A7" activePane="bottomLeft" state="frozen"/>
      <selection pane="bottomLeft" activeCell="B1" sqref="B1:H1"/>
    </sheetView>
  </sheetViews>
  <sheetFormatPr defaultColWidth="9.109375" defaultRowHeight="13.2"/>
  <cols>
    <col min="1" max="1" width="6.6640625" style="1942" customWidth="1"/>
    <col min="2" max="2" width="20.6640625" style="1943" customWidth="1"/>
    <col min="3" max="3" width="10.6640625" style="1943" customWidth="1"/>
    <col min="4" max="7" width="12.6640625" style="1943" customWidth="1"/>
    <col min="8" max="8" width="14.88671875" style="1943" customWidth="1"/>
    <col min="9" max="9" width="6.6640625" style="1942" customWidth="1"/>
    <col min="10" max="10" width="14.33203125" style="1942" bestFit="1" customWidth="1"/>
    <col min="11" max="16384" width="9.109375" style="1942"/>
  </cols>
  <sheetData>
    <row r="1" spans="2:11" ht="30" customHeight="1">
      <c r="B1" s="3091" t="s">
        <v>2154</v>
      </c>
      <c r="C1" s="3091"/>
      <c r="D1" s="3091"/>
      <c r="E1" s="3091"/>
      <c r="F1" s="3091"/>
      <c r="G1" s="3091"/>
      <c r="H1" s="3091"/>
      <c r="I1" s="1941"/>
      <c r="J1" s="1941"/>
    </row>
    <row r="2" spans="2:11" ht="30" customHeight="1">
      <c r="B2" s="3091" t="s">
        <v>2155</v>
      </c>
      <c r="C2" s="3091"/>
      <c r="D2" s="3091"/>
      <c r="E2" s="3091"/>
      <c r="F2" s="3091"/>
      <c r="G2" s="3091"/>
      <c r="H2" s="3091"/>
      <c r="J2" s="2194" t="s">
        <v>2354</v>
      </c>
    </row>
    <row r="3" spans="2:11" s="2147" customFormat="1" ht="12" customHeight="1">
      <c r="B3" s="2143" t="s">
        <v>351</v>
      </c>
      <c r="C3" s="2144"/>
      <c r="D3" s="2145"/>
      <c r="E3" s="2145"/>
      <c r="F3" s="2145"/>
      <c r="G3" s="2145"/>
      <c r="H3" s="2146" t="s">
        <v>352</v>
      </c>
    </row>
    <row r="4" spans="2:11" s="1944" customFormat="1" ht="18" customHeight="1">
      <c r="B4" s="3092"/>
      <c r="C4" s="3085" t="s">
        <v>2156</v>
      </c>
      <c r="D4" s="2443" t="s">
        <v>2157</v>
      </c>
      <c r="E4" s="2443"/>
      <c r="F4" s="2443"/>
      <c r="G4" s="2443"/>
      <c r="H4" s="2444"/>
    </row>
    <row r="5" spans="2:11" s="1944" customFormat="1" ht="18" customHeight="1">
      <c r="B5" s="3093"/>
      <c r="C5" s="3085"/>
      <c r="D5" s="2506" t="s">
        <v>166</v>
      </c>
      <c r="E5" s="2506" t="s">
        <v>2158</v>
      </c>
      <c r="F5" s="2506"/>
      <c r="G5" s="2506"/>
      <c r="H5" s="2329"/>
    </row>
    <row r="6" spans="2:11" s="1944" customFormat="1" ht="27" customHeight="1">
      <c r="B6" s="3094"/>
      <c r="C6" s="3085"/>
      <c r="D6" s="2506"/>
      <c r="E6" s="359" t="s">
        <v>422</v>
      </c>
      <c r="F6" s="359" t="s">
        <v>2129</v>
      </c>
      <c r="G6" s="359" t="s">
        <v>2130</v>
      </c>
      <c r="H6" s="113" t="s">
        <v>2159</v>
      </c>
      <c r="I6" s="1880"/>
      <c r="J6" s="1881"/>
      <c r="K6" s="1882"/>
    </row>
    <row r="7" spans="2:11" s="1947" customFormat="1" ht="15.75" customHeight="1">
      <c r="B7" s="417" t="s">
        <v>16</v>
      </c>
      <c r="C7" s="1945">
        <v>4123</v>
      </c>
      <c r="D7" s="1946">
        <v>54994.8</v>
      </c>
      <c r="E7" s="1946">
        <v>22022.3</v>
      </c>
      <c r="F7" s="1946">
        <v>2211.6</v>
      </c>
      <c r="G7" s="1946">
        <v>30077.9</v>
      </c>
      <c r="H7" s="1946">
        <v>683</v>
      </c>
      <c r="J7" s="417"/>
      <c r="K7" s="1889"/>
    </row>
    <row r="8" spans="2:11" s="840" customFormat="1" ht="15.75" customHeight="1">
      <c r="B8" s="417" t="s">
        <v>17</v>
      </c>
      <c r="C8" s="1945">
        <v>4028</v>
      </c>
      <c r="D8" s="1946">
        <v>54216.1</v>
      </c>
      <c r="E8" s="1946">
        <v>21870.1</v>
      </c>
      <c r="F8" s="1946">
        <v>2078.6</v>
      </c>
      <c r="G8" s="1946">
        <v>29594.9</v>
      </c>
      <c r="H8" s="1946">
        <v>672.4</v>
      </c>
      <c r="J8" s="417"/>
      <c r="K8" s="1889"/>
    </row>
    <row r="9" spans="2:11" s="841" customFormat="1" ht="15.75" customHeight="1">
      <c r="B9" s="1894" t="s">
        <v>18</v>
      </c>
      <c r="C9" s="1948">
        <v>1527</v>
      </c>
      <c r="D9" s="1949">
        <v>18503.599999999999</v>
      </c>
      <c r="E9" s="1949">
        <v>8216.7000000000007</v>
      </c>
      <c r="F9" s="1949">
        <v>579.9</v>
      </c>
      <c r="G9" s="1949">
        <v>9628.2000000000007</v>
      </c>
      <c r="H9" s="1949">
        <v>78.8</v>
      </c>
      <c r="J9" s="1894"/>
      <c r="K9" s="1901"/>
    </row>
    <row r="10" spans="2:11" s="841" customFormat="1" ht="15.75" customHeight="1">
      <c r="B10" s="1894" t="s">
        <v>19</v>
      </c>
      <c r="C10" s="1948">
        <v>49</v>
      </c>
      <c r="D10" s="1949">
        <v>318.3</v>
      </c>
      <c r="E10" s="1949">
        <v>261.3</v>
      </c>
      <c r="F10" s="1949">
        <v>5.6</v>
      </c>
      <c r="G10" s="1949">
        <v>51.4</v>
      </c>
      <c r="H10" s="1949">
        <v>0</v>
      </c>
      <c r="J10" s="1894"/>
      <c r="K10" s="1889"/>
    </row>
    <row r="11" spans="2:11" s="841" customFormat="1" ht="15.75" customHeight="1">
      <c r="B11" s="1894" t="s">
        <v>21</v>
      </c>
      <c r="C11" s="1948">
        <v>193</v>
      </c>
      <c r="D11" s="1949">
        <v>2812.5</v>
      </c>
      <c r="E11" s="1949">
        <v>940.6</v>
      </c>
      <c r="F11" s="1949">
        <v>105</v>
      </c>
      <c r="G11" s="1949">
        <v>1758.1</v>
      </c>
      <c r="H11" s="1949">
        <v>8.8000000000000007</v>
      </c>
      <c r="J11" s="1907"/>
      <c r="K11" s="1889"/>
    </row>
    <row r="12" spans="2:11" s="841" customFormat="1" ht="15.75" customHeight="1">
      <c r="B12" s="1894" t="s">
        <v>22</v>
      </c>
      <c r="C12" s="1948">
        <v>184</v>
      </c>
      <c r="D12" s="1949">
        <v>1654.9</v>
      </c>
      <c r="E12" s="1949">
        <v>872</v>
      </c>
      <c r="F12" s="1949">
        <v>12.7</v>
      </c>
      <c r="G12" s="1949">
        <v>770.2</v>
      </c>
      <c r="H12" s="1949">
        <v>0</v>
      </c>
      <c r="J12" s="1907"/>
      <c r="K12" s="1889"/>
    </row>
    <row r="13" spans="2:11" s="841" customFormat="1" ht="15.75" customHeight="1">
      <c r="B13" s="1894" t="s">
        <v>23</v>
      </c>
      <c r="C13" s="1948">
        <v>999</v>
      </c>
      <c r="D13" s="1949">
        <v>12764.1</v>
      </c>
      <c r="E13" s="1949">
        <v>5927.2</v>
      </c>
      <c r="F13" s="1949">
        <v>452.2</v>
      </c>
      <c r="G13" s="1949">
        <v>6314.7</v>
      </c>
      <c r="H13" s="1949">
        <v>70</v>
      </c>
      <c r="J13" s="1907"/>
      <c r="K13" s="1889"/>
    </row>
    <row r="14" spans="2:11" s="841" customFormat="1" ht="15.75" customHeight="1">
      <c r="B14" s="1894" t="s">
        <v>24</v>
      </c>
      <c r="C14" s="1948">
        <v>5</v>
      </c>
      <c r="D14" s="1949">
        <v>16.8</v>
      </c>
      <c r="E14" s="1949">
        <v>13.2</v>
      </c>
      <c r="F14" s="1949">
        <v>0</v>
      </c>
      <c r="G14" s="1949">
        <v>3.6</v>
      </c>
      <c r="H14" s="1949">
        <v>0</v>
      </c>
      <c r="J14" s="1907"/>
      <c r="K14" s="1889"/>
    </row>
    <row r="15" spans="2:11" s="841" customFormat="1" ht="15.75" customHeight="1">
      <c r="B15" s="1894" t="s">
        <v>25</v>
      </c>
      <c r="C15" s="1948">
        <v>43</v>
      </c>
      <c r="D15" s="1949">
        <v>156.80000000000001</v>
      </c>
      <c r="E15" s="1949">
        <v>134</v>
      </c>
      <c r="F15" s="1949">
        <v>0</v>
      </c>
      <c r="G15" s="1949">
        <v>22.8</v>
      </c>
      <c r="H15" s="1949">
        <v>0</v>
      </c>
      <c r="J15" s="1907"/>
      <c r="K15" s="1889"/>
    </row>
    <row r="16" spans="2:11" s="841" customFormat="1" ht="15.75" customHeight="1">
      <c r="B16" s="1894" t="s">
        <v>26</v>
      </c>
      <c r="C16" s="1948">
        <v>38</v>
      </c>
      <c r="D16" s="1949">
        <v>535.1</v>
      </c>
      <c r="E16" s="1949">
        <v>46.4</v>
      </c>
      <c r="F16" s="1949">
        <v>1.5</v>
      </c>
      <c r="G16" s="1949">
        <v>487.2</v>
      </c>
      <c r="H16" s="1949">
        <v>0</v>
      </c>
      <c r="J16" s="1907"/>
      <c r="K16" s="1889"/>
    </row>
    <row r="17" spans="2:11" s="841" customFormat="1" ht="15.75" customHeight="1">
      <c r="B17" s="1894" t="s">
        <v>27</v>
      </c>
      <c r="C17" s="1948">
        <v>16</v>
      </c>
      <c r="D17" s="1949">
        <v>245.1</v>
      </c>
      <c r="E17" s="1949">
        <v>22.1</v>
      </c>
      <c r="F17" s="1949">
        <v>3</v>
      </c>
      <c r="G17" s="1949">
        <v>220</v>
      </c>
      <c r="H17" s="1949">
        <v>0</v>
      </c>
      <c r="J17" s="1907"/>
      <c r="K17" s="1889"/>
    </row>
    <row r="18" spans="2:11" s="841" customFormat="1" ht="15.75" customHeight="1">
      <c r="B18" s="1908" t="s">
        <v>28</v>
      </c>
      <c r="C18" s="1948">
        <v>1118</v>
      </c>
      <c r="D18" s="1949">
        <v>11015.4</v>
      </c>
      <c r="E18" s="1949">
        <v>5090.8999999999996</v>
      </c>
      <c r="F18" s="1949">
        <v>145</v>
      </c>
      <c r="G18" s="1949">
        <v>5755.4</v>
      </c>
      <c r="H18" s="1949">
        <v>24.1</v>
      </c>
      <c r="J18" s="1907"/>
      <c r="K18" s="1901"/>
    </row>
    <row r="19" spans="2:11" s="841" customFormat="1" ht="15.75" customHeight="1">
      <c r="B19" s="1894" t="s">
        <v>29</v>
      </c>
      <c r="C19" s="1948">
        <v>111</v>
      </c>
      <c r="D19" s="1949">
        <v>838.4</v>
      </c>
      <c r="E19" s="1949">
        <v>795.7</v>
      </c>
      <c r="F19" s="1949">
        <v>3.4</v>
      </c>
      <c r="G19" s="1949">
        <v>39.299999999999997</v>
      </c>
      <c r="H19" s="1949">
        <v>0.1</v>
      </c>
      <c r="J19" s="1907"/>
      <c r="K19" s="1889"/>
    </row>
    <row r="20" spans="2:11" s="841" customFormat="1" ht="15.75" customHeight="1">
      <c r="B20" s="1894" t="s">
        <v>30</v>
      </c>
      <c r="C20" s="1948">
        <v>319</v>
      </c>
      <c r="D20" s="1949">
        <v>3696.1</v>
      </c>
      <c r="E20" s="1949">
        <v>1983.3</v>
      </c>
      <c r="F20" s="1949">
        <v>12.9</v>
      </c>
      <c r="G20" s="1949">
        <v>1699.9</v>
      </c>
      <c r="H20" s="1949">
        <v>0</v>
      </c>
      <c r="J20" s="1907"/>
      <c r="K20" s="1889"/>
    </row>
    <row r="21" spans="2:11" s="841" customFormat="1" ht="15.75" customHeight="1">
      <c r="B21" s="1894" t="s">
        <v>31</v>
      </c>
      <c r="C21" s="1948">
        <v>295</v>
      </c>
      <c r="D21" s="1949">
        <v>4372.8999999999996</v>
      </c>
      <c r="E21" s="1949">
        <v>1149.4000000000001</v>
      </c>
      <c r="F21" s="1949">
        <v>111.9</v>
      </c>
      <c r="G21" s="1949">
        <v>3087.7</v>
      </c>
      <c r="H21" s="1949">
        <v>24</v>
      </c>
      <c r="J21" s="1907"/>
      <c r="K21" s="1889"/>
    </row>
    <row r="22" spans="2:11" s="841" customFormat="1" ht="15.75" customHeight="1">
      <c r="B22" s="1894" t="s">
        <v>32</v>
      </c>
      <c r="C22" s="1948">
        <v>183</v>
      </c>
      <c r="D22" s="1949">
        <v>761.3</v>
      </c>
      <c r="E22" s="1949">
        <v>532.1</v>
      </c>
      <c r="F22" s="1949">
        <v>5.7</v>
      </c>
      <c r="G22" s="1949">
        <v>223.5</v>
      </c>
      <c r="H22" s="1949">
        <v>0</v>
      </c>
      <c r="J22" s="1907"/>
      <c r="K22" s="1889"/>
    </row>
    <row r="23" spans="2:11" s="841" customFormat="1" ht="15.75" customHeight="1">
      <c r="B23" s="1894" t="s">
        <v>33</v>
      </c>
      <c r="C23" s="1948">
        <v>63</v>
      </c>
      <c r="D23" s="1949">
        <v>327.3</v>
      </c>
      <c r="E23" s="1949">
        <v>191.4</v>
      </c>
      <c r="F23" s="1949">
        <v>3.4</v>
      </c>
      <c r="G23" s="1949">
        <v>132.5</v>
      </c>
      <c r="H23" s="1949">
        <v>0</v>
      </c>
      <c r="J23" s="1907"/>
      <c r="K23" s="1889"/>
    </row>
    <row r="24" spans="2:11" s="841" customFormat="1" ht="15.75" customHeight="1">
      <c r="B24" s="1894" t="s">
        <v>34</v>
      </c>
      <c r="C24" s="1948">
        <v>28</v>
      </c>
      <c r="D24" s="1949">
        <v>162.19999999999999</v>
      </c>
      <c r="E24" s="1949">
        <v>81.400000000000006</v>
      </c>
      <c r="F24" s="1949">
        <v>4.9000000000000004</v>
      </c>
      <c r="G24" s="1949">
        <v>75.900000000000006</v>
      </c>
      <c r="H24" s="1949">
        <v>0</v>
      </c>
      <c r="J24" s="1907"/>
      <c r="K24" s="1889"/>
    </row>
    <row r="25" spans="2:11" s="841" customFormat="1" ht="15.75" customHeight="1">
      <c r="B25" s="1894" t="s">
        <v>35</v>
      </c>
      <c r="C25" s="1948">
        <v>47</v>
      </c>
      <c r="D25" s="1949">
        <v>225.8</v>
      </c>
      <c r="E25" s="1949">
        <v>184.5</v>
      </c>
      <c r="F25" s="1949">
        <v>0</v>
      </c>
      <c r="G25" s="1949">
        <v>41.3</v>
      </c>
      <c r="H25" s="1949">
        <v>0</v>
      </c>
      <c r="J25" s="1907"/>
      <c r="K25" s="1889"/>
    </row>
    <row r="26" spans="2:11" s="841" customFormat="1" ht="15.75" customHeight="1">
      <c r="B26" s="1894" t="s">
        <v>36</v>
      </c>
      <c r="C26" s="1948">
        <v>72</v>
      </c>
      <c r="D26" s="1949">
        <v>631.4</v>
      </c>
      <c r="E26" s="1949">
        <v>173.3</v>
      </c>
      <c r="F26" s="1949">
        <v>2.9</v>
      </c>
      <c r="G26" s="1949">
        <v>455.2</v>
      </c>
      <c r="H26" s="1949">
        <v>0</v>
      </c>
      <c r="J26" s="1907"/>
      <c r="K26" s="1889"/>
    </row>
    <row r="27" spans="2:11" s="841" customFormat="1" ht="15.75" customHeight="1">
      <c r="B27" s="22" t="s">
        <v>37</v>
      </c>
      <c r="C27" s="1948">
        <v>1115</v>
      </c>
      <c r="D27" s="1949">
        <v>22516.5</v>
      </c>
      <c r="E27" s="1949">
        <v>7740.4</v>
      </c>
      <c r="F27" s="1949">
        <v>1342</v>
      </c>
      <c r="G27" s="1949">
        <v>12866.4</v>
      </c>
      <c r="H27" s="1949">
        <v>567.70000000000005</v>
      </c>
      <c r="J27" s="1907"/>
      <c r="K27" s="1901"/>
    </row>
    <row r="28" spans="2:11" s="841" customFormat="1" ht="15.75" customHeight="1">
      <c r="B28" s="1894" t="s">
        <v>38</v>
      </c>
      <c r="C28" s="1948">
        <v>192</v>
      </c>
      <c r="D28" s="1949">
        <v>1449.4</v>
      </c>
      <c r="E28" s="1949">
        <v>713.4</v>
      </c>
      <c r="F28" s="1949">
        <v>2.1</v>
      </c>
      <c r="G28" s="1949">
        <v>732.2</v>
      </c>
      <c r="H28" s="1949">
        <v>1.8</v>
      </c>
      <c r="J28" s="1907"/>
      <c r="K28" s="1901"/>
    </row>
    <row r="29" spans="2:11" s="841" customFormat="1" ht="15.75" customHeight="1">
      <c r="B29" s="1894" t="s">
        <v>39</v>
      </c>
      <c r="C29" s="1948">
        <v>17</v>
      </c>
      <c r="D29" s="1949">
        <v>47.9</v>
      </c>
      <c r="E29" s="1949">
        <v>45.4</v>
      </c>
      <c r="F29" s="1949">
        <v>0</v>
      </c>
      <c r="G29" s="1949">
        <v>2.5</v>
      </c>
      <c r="H29" s="1949">
        <v>0</v>
      </c>
      <c r="J29" s="1907"/>
      <c r="K29" s="1909"/>
    </row>
    <row r="30" spans="2:11" s="841" customFormat="1" ht="15.75" customHeight="1">
      <c r="B30" s="1894" t="s">
        <v>40</v>
      </c>
      <c r="C30" s="1948">
        <v>23</v>
      </c>
      <c r="D30" s="1949">
        <v>206</v>
      </c>
      <c r="E30" s="1949">
        <v>169.7</v>
      </c>
      <c r="F30" s="1949">
        <v>0.3</v>
      </c>
      <c r="G30" s="1949">
        <v>36</v>
      </c>
      <c r="H30" s="1949">
        <v>0</v>
      </c>
      <c r="J30" s="1907"/>
      <c r="K30" s="1889"/>
    </row>
    <row r="31" spans="2:11" s="840" customFormat="1" ht="15.75" customHeight="1">
      <c r="B31" s="1894" t="s">
        <v>41</v>
      </c>
      <c r="C31" s="1948">
        <v>73</v>
      </c>
      <c r="D31" s="1949">
        <v>328.1</v>
      </c>
      <c r="E31" s="1949">
        <v>276</v>
      </c>
      <c r="F31" s="1949">
        <v>1.1000000000000001</v>
      </c>
      <c r="G31" s="1949">
        <v>51</v>
      </c>
      <c r="H31" s="1949">
        <v>0</v>
      </c>
      <c r="J31" s="1907"/>
      <c r="K31" s="1889"/>
    </row>
    <row r="32" spans="2:11" s="841" customFormat="1" ht="15.75" customHeight="1">
      <c r="B32" s="1894" t="s">
        <v>42</v>
      </c>
      <c r="C32" s="1948">
        <v>19</v>
      </c>
      <c r="D32" s="1949">
        <v>111.1</v>
      </c>
      <c r="E32" s="1949">
        <v>58.6</v>
      </c>
      <c r="F32" s="1949">
        <v>0.1</v>
      </c>
      <c r="G32" s="1949">
        <v>50.7</v>
      </c>
      <c r="H32" s="1949">
        <v>1.8</v>
      </c>
      <c r="J32" s="1907"/>
      <c r="K32" s="1889"/>
    </row>
    <row r="33" spans="2:11" s="841" customFormat="1" ht="15.75" customHeight="1">
      <c r="B33" s="1894" t="s">
        <v>43</v>
      </c>
      <c r="C33" s="1948">
        <v>60</v>
      </c>
      <c r="D33" s="1949">
        <v>756.3</v>
      </c>
      <c r="E33" s="1949">
        <v>163.80000000000001</v>
      </c>
      <c r="F33" s="1949">
        <v>0.6</v>
      </c>
      <c r="G33" s="1949">
        <v>591.9</v>
      </c>
      <c r="H33" s="1949">
        <v>0</v>
      </c>
      <c r="J33" s="1907"/>
      <c r="K33" s="1889"/>
    </row>
    <row r="34" spans="2:11" s="841" customFormat="1" ht="15.75" customHeight="1">
      <c r="B34" s="1894" t="s">
        <v>44</v>
      </c>
      <c r="C34" s="1948">
        <v>76</v>
      </c>
      <c r="D34" s="1949">
        <v>731.2</v>
      </c>
      <c r="E34" s="1949">
        <v>108.8</v>
      </c>
      <c r="F34" s="1949">
        <v>9.6</v>
      </c>
      <c r="G34" s="1949">
        <v>612.9</v>
      </c>
      <c r="H34" s="1949">
        <v>0</v>
      </c>
      <c r="J34" s="1907"/>
      <c r="K34" s="1901"/>
    </row>
    <row r="35" spans="2:11" s="840" customFormat="1" ht="15.75" customHeight="1">
      <c r="B35" s="417" t="s">
        <v>45</v>
      </c>
      <c r="C35" s="1945">
        <v>51</v>
      </c>
      <c r="D35" s="1946">
        <v>352.7</v>
      </c>
      <c r="E35" s="1946">
        <v>57.5</v>
      </c>
      <c r="F35" s="1946">
        <v>21.4</v>
      </c>
      <c r="G35" s="1946">
        <v>269.8</v>
      </c>
      <c r="H35" s="1946">
        <v>4</v>
      </c>
      <c r="J35" s="1911"/>
      <c r="K35" s="1889"/>
    </row>
    <row r="36" spans="2:11" s="840" customFormat="1" ht="15.75" customHeight="1">
      <c r="B36" s="1912" t="s">
        <v>46</v>
      </c>
      <c r="C36" s="1945">
        <v>44</v>
      </c>
      <c r="D36" s="1946">
        <v>426.1</v>
      </c>
      <c r="E36" s="1946">
        <v>94.8</v>
      </c>
      <c r="F36" s="1946">
        <v>111.6</v>
      </c>
      <c r="G36" s="1946">
        <v>213.1</v>
      </c>
      <c r="H36" s="1946">
        <v>6.6</v>
      </c>
      <c r="J36" s="1911"/>
      <c r="K36" s="1889"/>
    </row>
    <row r="37" spans="2:11" s="841" customFormat="1" ht="18" customHeight="1">
      <c r="B37" s="3087"/>
      <c r="C37" s="3088" t="s">
        <v>2160</v>
      </c>
      <c r="D37" s="2464" t="s">
        <v>2161</v>
      </c>
      <c r="E37" s="2464"/>
      <c r="F37" s="2464"/>
      <c r="G37" s="2464"/>
      <c r="H37" s="2465"/>
    </row>
    <row r="38" spans="2:11" s="841" customFormat="1" ht="18" customHeight="1">
      <c r="B38" s="3087"/>
      <c r="C38" s="3088"/>
      <c r="D38" s="3088" t="s">
        <v>166</v>
      </c>
      <c r="E38" s="3088" t="s">
        <v>2162</v>
      </c>
      <c r="F38" s="3088"/>
      <c r="G38" s="3088"/>
      <c r="H38" s="3089"/>
    </row>
    <row r="39" spans="2:11" s="840" customFormat="1" ht="27" customHeight="1">
      <c r="B39" s="3087"/>
      <c r="C39" s="3088"/>
      <c r="D39" s="3088"/>
      <c r="E39" s="1950" t="s">
        <v>451</v>
      </c>
      <c r="F39" s="1518" t="s">
        <v>2142</v>
      </c>
      <c r="G39" s="1950" t="s">
        <v>2163</v>
      </c>
      <c r="H39" s="1951" t="s">
        <v>2164</v>
      </c>
    </row>
    <row r="40" spans="2:11" s="840" customFormat="1" ht="4.5" customHeight="1">
      <c r="B40" s="1952"/>
      <c r="C40" s="1953"/>
      <c r="D40" s="1953"/>
      <c r="E40" s="1953"/>
      <c r="F40" s="1954"/>
      <c r="G40" s="1953"/>
      <c r="H40" s="1953"/>
    </row>
    <row r="41" spans="2:11" s="1955" customFormat="1" ht="12" customHeight="1">
      <c r="B41" s="3090" t="s">
        <v>255</v>
      </c>
      <c r="C41" s="3090"/>
      <c r="D41" s="3090"/>
      <c r="E41" s="3090"/>
      <c r="F41" s="3090"/>
      <c r="G41" s="3090"/>
      <c r="H41" s="3090"/>
    </row>
    <row r="42" spans="2:11" s="1956" customFormat="1" ht="22.5" customHeight="1">
      <c r="B42" s="3090" t="s">
        <v>2165</v>
      </c>
      <c r="C42" s="3090"/>
      <c r="D42" s="3090"/>
      <c r="E42" s="3090"/>
      <c r="F42" s="3090"/>
      <c r="G42" s="3090"/>
      <c r="H42" s="3090"/>
    </row>
    <row r="43" spans="2:11" s="1956" customFormat="1" ht="12" customHeight="1">
      <c r="B43" s="3090" t="s">
        <v>2166</v>
      </c>
      <c r="C43" s="3090"/>
      <c r="D43" s="3090"/>
      <c r="E43" s="3090"/>
      <c r="F43" s="3090"/>
      <c r="G43" s="3090"/>
      <c r="H43" s="3090"/>
    </row>
    <row r="44" spans="2:11" s="1956" customFormat="1" ht="40.5" customHeight="1">
      <c r="B44" s="3090" t="s">
        <v>2167</v>
      </c>
      <c r="C44" s="3090"/>
      <c r="D44" s="3090"/>
      <c r="E44" s="3090"/>
      <c r="F44" s="3090"/>
      <c r="G44" s="3090"/>
      <c r="H44" s="3090"/>
    </row>
    <row r="45" spans="2:11" s="1956" customFormat="1" ht="31.5" customHeight="1">
      <c r="B45" s="3090" t="s">
        <v>2168</v>
      </c>
      <c r="C45" s="3090"/>
      <c r="D45" s="3090"/>
      <c r="E45" s="3090"/>
      <c r="F45" s="3090"/>
      <c r="G45" s="3090"/>
      <c r="H45" s="3090"/>
    </row>
    <row r="46" spans="2:11" s="1956" customFormat="1" ht="4.5" customHeight="1">
      <c r="B46" s="1957"/>
      <c r="C46" s="1957"/>
      <c r="D46" s="1957"/>
      <c r="E46" s="1957"/>
      <c r="F46" s="1957"/>
      <c r="G46" s="1957"/>
      <c r="H46" s="1957"/>
    </row>
    <row r="47" spans="2:11" s="841" customFormat="1" ht="12" customHeight="1">
      <c r="B47" s="3071" t="s">
        <v>192</v>
      </c>
      <c r="C47" s="3071"/>
      <c r="D47" s="3071"/>
      <c r="E47" s="3071"/>
      <c r="F47" s="3071"/>
      <c r="G47" s="1958"/>
      <c r="H47" s="1958"/>
    </row>
    <row r="48" spans="2:11" s="841" customFormat="1" ht="12" customHeight="1">
      <c r="B48" s="3086" t="s">
        <v>2169</v>
      </c>
      <c r="C48" s="3086"/>
      <c r="D48" s="1958"/>
      <c r="E48" s="1958"/>
      <c r="F48" s="1958"/>
      <c r="G48" s="1958"/>
      <c r="H48" s="1958"/>
    </row>
    <row r="49" spans="2:8" s="841" customFormat="1" ht="15" customHeight="1">
      <c r="B49" s="1957"/>
      <c r="C49" s="1957"/>
      <c r="D49" s="1957"/>
      <c r="E49" s="1957"/>
      <c r="F49" s="1957"/>
      <c r="G49" s="1957"/>
      <c r="H49" s="1957"/>
    </row>
  </sheetData>
  <mergeCells count="19">
    <mergeCell ref="B1:H1"/>
    <mergeCell ref="B2:H2"/>
    <mergeCell ref="B4:B6"/>
    <mergeCell ref="C4:C6"/>
    <mergeCell ref="D4:H4"/>
    <mergeCell ref="D5:D6"/>
    <mergeCell ref="E5:H5"/>
    <mergeCell ref="B48:C48"/>
    <mergeCell ref="B37:B39"/>
    <mergeCell ref="C37:C39"/>
    <mergeCell ref="D37:H37"/>
    <mergeCell ref="D38:D39"/>
    <mergeCell ref="E38:H38"/>
    <mergeCell ref="B41:H41"/>
    <mergeCell ref="B42:H42"/>
    <mergeCell ref="B43:H43"/>
    <mergeCell ref="B44:H44"/>
    <mergeCell ref="B45:H45"/>
    <mergeCell ref="B47:F47"/>
  </mergeCells>
  <conditionalFormatting sqref="E7:H36">
    <cfRule type="cellIs" dxfId="3" priority="1" operator="between">
      <formula>0.00001</formula>
      <formula>0.049</formula>
    </cfRule>
  </conditionalFormatting>
  <hyperlinks>
    <hyperlink ref="B48" r:id="rId1"/>
    <hyperlink ref="D4:H4" r:id="rId2" display="Pessoal em I&amp;D (ETI)"/>
    <hyperlink ref="D37:H37" r:id="rId3" display="R&amp;D personnel (FTE)"/>
    <hyperlink ref="J2" location="Indice!A1" display="(Voltar ao Índice)"/>
  </hyperlinks>
  <printOptions horizontalCentered="1"/>
  <pageMargins left="0.27559055118110237" right="0.27559055118110237" top="0.6692913385826772" bottom="0.47244094488188981" header="0" footer="0"/>
  <pageSetup paperSize="9" scale="94" orientation="portrait" verticalDpi="300" r:id="rId4"/>
</worksheet>
</file>

<file path=xl/worksheets/sheet104.xml><?xml version="1.0" encoding="utf-8"?>
<worksheet xmlns="http://schemas.openxmlformats.org/spreadsheetml/2006/main" xmlns:r="http://schemas.openxmlformats.org/officeDocument/2006/relationships">
  <sheetPr>
    <pageSetUpPr fitToPage="1"/>
  </sheetPr>
  <dimension ref="B1:AC50"/>
  <sheetViews>
    <sheetView showGridLines="0" workbookViewId="0">
      <pane ySplit="6" topLeftCell="A7" activePane="bottomLeft" state="frozen"/>
      <selection pane="bottomLeft" activeCell="B1" sqref="B1:L1"/>
    </sheetView>
  </sheetViews>
  <sheetFormatPr defaultColWidth="9.109375" defaultRowHeight="10.199999999999999"/>
  <cols>
    <col min="1" max="1" width="6.6640625" style="1943" customWidth="1"/>
    <col min="2" max="2" width="16.6640625" style="1943" customWidth="1"/>
    <col min="3" max="4" width="9.5546875" style="1995" bestFit="1" customWidth="1"/>
    <col min="5" max="5" width="8.6640625" style="1995" bestFit="1" customWidth="1"/>
    <col min="6" max="6" width="9.5546875" style="1995" bestFit="1" customWidth="1"/>
    <col min="7" max="7" width="8.5546875" style="1995" customWidth="1"/>
    <col min="8" max="9" width="9.5546875" style="1995" bestFit="1" customWidth="1"/>
    <col min="10" max="10" width="8.6640625" style="1995" bestFit="1" customWidth="1"/>
    <col min="11" max="11" width="8.5546875" style="1995" customWidth="1"/>
    <col min="12" max="12" width="8.6640625" style="1995" customWidth="1"/>
    <col min="13" max="13" width="6.6640625" style="1965" customWidth="1"/>
    <col min="14" max="14" width="14.33203125" style="1965" bestFit="1" customWidth="1"/>
    <col min="15" max="22" width="9.109375" style="1965"/>
    <col min="23" max="16384" width="9.109375" style="1943"/>
  </cols>
  <sheetData>
    <row r="1" spans="2:29" s="1960" customFormat="1" ht="30" customHeight="1">
      <c r="B1" s="3080" t="s">
        <v>2170</v>
      </c>
      <c r="C1" s="3080"/>
      <c r="D1" s="3080"/>
      <c r="E1" s="3080"/>
      <c r="F1" s="3080"/>
      <c r="G1" s="3080"/>
      <c r="H1" s="3080"/>
      <c r="I1" s="3080"/>
      <c r="J1" s="3080"/>
      <c r="K1" s="3080"/>
      <c r="L1" s="3080"/>
      <c r="M1" s="1959"/>
      <c r="N1" s="1959"/>
      <c r="O1" s="1959"/>
      <c r="P1" s="1959"/>
      <c r="Q1" s="1959"/>
      <c r="R1" s="1959"/>
      <c r="S1" s="1959"/>
      <c r="T1" s="1959"/>
      <c r="U1" s="1959"/>
      <c r="V1" s="1959"/>
    </row>
    <row r="2" spans="2:29" s="1962" customFormat="1" ht="30" customHeight="1">
      <c r="B2" s="3080" t="s">
        <v>2171</v>
      </c>
      <c r="C2" s="3080"/>
      <c r="D2" s="3080"/>
      <c r="E2" s="3080"/>
      <c r="F2" s="3080"/>
      <c r="G2" s="3080"/>
      <c r="H2" s="3080"/>
      <c r="I2" s="3080"/>
      <c r="J2" s="3080"/>
      <c r="K2" s="3080"/>
      <c r="L2" s="3080"/>
      <c r="M2" s="1961"/>
      <c r="N2" s="2194" t="s">
        <v>2354</v>
      </c>
      <c r="O2" s="1961"/>
      <c r="P2" s="1961"/>
      <c r="Q2" s="1961"/>
      <c r="R2" s="1961"/>
      <c r="S2" s="1961"/>
      <c r="T2" s="1961"/>
      <c r="U2" s="1961"/>
      <c r="V2" s="1961"/>
    </row>
    <row r="3" spans="2:29" s="2142" customFormat="1" ht="12" customHeight="1">
      <c r="B3" s="2139" t="s">
        <v>405</v>
      </c>
      <c r="C3" s="2140"/>
      <c r="D3" s="2140"/>
      <c r="E3" s="2140"/>
      <c r="F3" s="2140"/>
      <c r="G3" s="2140"/>
      <c r="H3" s="2140"/>
      <c r="I3" s="2140"/>
      <c r="J3" s="2140"/>
      <c r="K3" s="3102" t="s">
        <v>2172</v>
      </c>
      <c r="L3" s="3102"/>
      <c r="M3" s="2141"/>
      <c r="N3" s="2141"/>
      <c r="O3" s="2141"/>
      <c r="P3" s="2141"/>
      <c r="Q3" s="2141"/>
      <c r="R3" s="2141"/>
      <c r="S3" s="2141"/>
      <c r="T3" s="2141"/>
      <c r="U3" s="2141"/>
      <c r="V3" s="2141"/>
    </row>
    <row r="4" spans="2:29" ht="18" customHeight="1">
      <c r="B4" s="3103"/>
      <c r="C4" s="3104" t="s">
        <v>2173</v>
      </c>
      <c r="D4" s="3104"/>
      <c r="E4" s="3104"/>
      <c r="F4" s="3104"/>
      <c r="G4" s="3104"/>
      <c r="H4" s="3104"/>
      <c r="I4" s="3104"/>
      <c r="J4" s="3104"/>
      <c r="K4" s="3104"/>
      <c r="L4" s="3105"/>
      <c r="M4" s="1964"/>
    </row>
    <row r="5" spans="2:29" ht="18" customHeight="1">
      <c r="B5" s="3103"/>
      <c r="C5" s="3106" t="s">
        <v>166</v>
      </c>
      <c r="D5" s="3100" t="s">
        <v>2158</v>
      </c>
      <c r="E5" s="3100"/>
      <c r="F5" s="3100"/>
      <c r="G5" s="3100"/>
      <c r="H5" s="3107" t="s">
        <v>2174</v>
      </c>
      <c r="I5" s="3107"/>
      <c r="J5" s="3107"/>
      <c r="K5" s="3107"/>
      <c r="L5" s="3108"/>
    </row>
    <row r="6" spans="2:29" ht="51" customHeight="1">
      <c r="B6" s="3103"/>
      <c r="C6" s="3106"/>
      <c r="D6" s="1966" t="s">
        <v>422</v>
      </c>
      <c r="E6" s="1966" t="s">
        <v>2129</v>
      </c>
      <c r="F6" s="1966" t="s">
        <v>2130</v>
      </c>
      <c r="G6" s="1966" t="s">
        <v>2159</v>
      </c>
      <c r="H6" s="1967" t="s">
        <v>422</v>
      </c>
      <c r="I6" s="1967" t="s">
        <v>2129</v>
      </c>
      <c r="J6" s="1967" t="s">
        <v>2130</v>
      </c>
      <c r="K6" s="1967" t="s">
        <v>2159</v>
      </c>
      <c r="L6" s="1968" t="s">
        <v>2175</v>
      </c>
    </row>
    <row r="7" spans="2:29" s="1973" customFormat="1" ht="16.5" customHeight="1">
      <c r="B7" s="417" t="s">
        <v>16</v>
      </c>
      <c r="C7" s="1969">
        <v>2585099.5</v>
      </c>
      <c r="D7" s="1969">
        <v>1303484</v>
      </c>
      <c r="E7" s="1969">
        <v>141743.4</v>
      </c>
      <c r="F7" s="1969">
        <v>1099649.3</v>
      </c>
      <c r="G7" s="1969">
        <v>40222.9</v>
      </c>
      <c r="H7" s="1970">
        <v>1202422.8</v>
      </c>
      <c r="I7" s="1970">
        <v>1060925</v>
      </c>
      <c r="J7" s="1970">
        <v>101068.2</v>
      </c>
      <c r="K7" s="1970">
        <v>31557.9</v>
      </c>
      <c r="L7" s="1970">
        <v>189125.7</v>
      </c>
      <c r="M7" s="1971"/>
      <c r="N7" s="1971"/>
      <c r="O7" s="1971"/>
      <c r="P7" s="1971"/>
      <c r="Q7" s="1971"/>
      <c r="R7" s="1971"/>
      <c r="S7" s="1971"/>
      <c r="T7" s="1971"/>
      <c r="U7" s="1971"/>
      <c r="V7" s="1971"/>
      <c r="W7" s="1972"/>
      <c r="X7" s="1972"/>
      <c r="Y7" s="1972"/>
      <c r="Z7" s="1972"/>
      <c r="AA7" s="1972"/>
      <c r="AB7" s="1972"/>
      <c r="AC7" s="1972"/>
    </row>
    <row r="8" spans="2:29" s="840" customFormat="1" ht="16.5" customHeight="1">
      <c r="B8" s="417" t="s">
        <v>17</v>
      </c>
      <c r="C8" s="1969">
        <v>2555907.7000000002</v>
      </c>
      <c r="D8" s="1969">
        <v>1297265.1000000001</v>
      </c>
      <c r="E8" s="1969">
        <v>135941.9</v>
      </c>
      <c r="F8" s="1969">
        <v>1082715.6000000001</v>
      </c>
      <c r="G8" s="1969">
        <v>39985.199999999997</v>
      </c>
      <c r="H8" s="1970">
        <v>1196828.6000000001</v>
      </c>
      <c r="I8" s="1970">
        <v>1042070.8</v>
      </c>
      <c r="J8" s="1970">
        <v>99706.1</v>
      </c>
      <c r="K8" s="1970">
        <v>31055</v>
      </c>
      <c r="L8" s="1970">
        <v>186247.2</v>
      </c>
      <c r="M8" s="1971"/>
      <c r="N8" s="1971"/>
      <c r="O8" s="1971"/>
      <c r="P8" s="1971"/>
      <c r="Q8" s="1971"/>
      <c r="R8" s="1971"/>
      <c r="S8" s="1971"/>
      <c r="T8" s="1971"/>
      <c r="U8" s="1971"/>
      <c r="V8" s="1971"/>
    </row>
    <row r="9" spans="2:29" s="841" customFormat="1" ht="16.5" customHeight="1">
      <c r="B9" s="1894" t="s">
        <v>18</v>
      </c>
      <c r="C9" s="1974">
        <v>863023.3</v>
      </c>
      <c r="D9" s="1974">
        <v>464548.6</v>
      </c>
      <c r="E9" s="1974">
        <v>45104.5</v>
      </c>
      <c r="F9" s="1974">
        <v>349189.7</v>
      </c>
      <c r="G9" s="1974">
        <v>4180.6000000000004</v>
      </c>
      <c r="H9" s="1975">
        <v>431677.4</v>
      </c>
      <c r="I9" s="1975">
        <v>336795.2</v>
      </c>
      <c r="J9" s="1975">
        <v>40911.800000000003</v>
      </c>
      <c r="K9" s="1975">
        <v>2275.3000000000002</v>
      </c>
      <c r="L9" s="1975">
        <v>51363.7</v>
      </c>
      <c r="M9" s="1976"/>
      <c r="N9" s="1976"/>
      <c r="O9" s="1976"/>
      <c r="P9" s="1976"/>
      <c r="Q9" s="1976"/>
      <c r="R9" s="1976"/>
      <c r="S9" s="1976"/>
      <c r="T9" s="1976"/>
      <c r="U9" s="1976"/>
      <c r="V9" s="1976"/>
    </row>
    <row r="10" spans="2:29" s="841" customFormat="1" ht="16.5" customHeight="1">
      <c r="B10" s="1894" t="s">
        <v>19</v>
      </c>
      <c r="C10" s="1974">
        <v>18217.099999999999</v>
      </c>
      <c r="D10" s="1974">
        <v>14936.7</v>
      </c>
      <c r="E10" s="1974">
        <v>383.9</v>
      </c>
      <c r="F10" s="1974">
        <v>2896.5</v>
      </c>
      <c r="G10" s="1974">
        <v>0</v>
      </c>
      <c r="H10" s="1975">
        <v>14269.6</v>
      </c>
      <c r="I10" s="1975">
        <v>3258.4</v>
      </c>
      <c r="J10" s="1975">
        <v>243.1</v>
      </c>
      <c r="K10" s="1975">
        <v>51.9</v>
      </c>
      <c r="L10" s="1975">
        <v>394.2</v>
      </c>
      <c r="M10" s="1971"/>
      <c r="N10" s="1971"/>
      <c r="O10" s="1971"/>
      <c r="P10" s="1971"/>
      <c r="Q10" s="1971"/>
      <c r="R10" s="1971"/>
      <c r="S10" s="1971"/>
      <c r="T10" s="1971"/>
      <c r="U10" s="1971"/>
      <c r="V10" s="1971"/>
    </row>
    <row r="11" spans="2:29" s="841" customFormat="1" ht="16.5" customHeight="1">
      <c r="B11" s="1894" t="s">
        <v>21</v>
      </c>
      <c r="C11" s="1974">
        <v>103481.7</v>
      </c>
      <c r="D11" s="1974">
        <v>31754.400000000001</v>
      </c>
      <c r="E11" s="1974">
        <v>12349.8</v>
      </c>
      <c r="F11" s="1974">
        <v>58702.400000000001</v>
      </c>
      <c r="G11" s="1974">
        <v>675.2</v>
      </c>
      <c r="H11" s="1975">
        <v>30206.7</v>
      </c>
      <c r="I11" s="1975">
        <v>58216.3</v>
      </c>
      <c r="J11" s="1975">
        <v>2713.8</v>
      </c>
      <c r="K11" s="1975">
        <v>196.4</v>
      </c>
      <c r="L11" s="1975">
        <v>12148.6</v>
      </c>
      <c r="M11" s="1971"/>
      <c r="N11" s="1971"/>
      <c r="O11" s="1971"/>
      <c r="P11" s="1971"/>
      <c r="Q11" s="1971"/>
      <c r="R11" s="1971"/>
      <c r="S11" s="1971"/>
      <c r="T11" s="1971"/>
      <c r="U11" s="1971"/>
      <c r="V11" s="1971"/>
    </row>
    <row r="12" spans="2:29" s="841" customFormat="1" ht="16.5" customHeight="1">
      <c r="B12" s="1894" t="s">
        <v>22</v>
      </c>
      <c r="C12" s="1974">
        <v>62575.9</v>
      </c>
      <c r="D12" s="1974">
        <v>34159.4</v>
      </c>
      <c r="E12" s="1974">
        <v>1086.3</v>
      </c>
      <c r="F12" s="1974">
        <v>27330.2</v>
      </c>
      <c r="G12" s="1974">
        <v>0</v>
      </c>
      <c r="H12" s="1975">
        <v>30664.2</v>
      </c>
      <c r="I12" s="1975">
        <v>26205.599999999999</v>
      </c>
      <c r="J12" s="1975">
        <v>1236.9000000000001</v>
      </c>
      <c r="K12" s="1975">
        <v>121.8</v>
      </c>
      <c r="L12" s="1975">
        <v>4347.3999999999996</v>
      </c>
      <c r="M12" s="1971"/>
      <c r="N12" s="1971"/>
      <c r="O12" s="1971"/>
      <c r="P12" s="1971"/>
      <c r="Q12" s="1971"/>
      <c r="R12" s="1971"/>
      <c r="S12" s="1971"/>
      <c r="T12" s="1971"/>
      <c r="U12" s="1971"/>
      <c r="V12" s="1971"/>
    </row>
    <row r="13" spans="2:29" s="841" customFormat="1" ht="16.5" customHeight="1">
      <c r="B13" s="1894" t="s">
        <v>23</v>
      </c>
      <c r="C13" s="1974">
        <v>639319.5</v>
      </c>
      <c r="D13" s="1974">
        <v>376128</v>
      </c>
      <c r="E13" s="1974">
        <v>30932.799999999999</v>
      </c>
      <c r="F13" s="1974">
        <v>228753.3</v>
      </c>
      <c r="G13" s="1974">
        <v>3505.5</v>
      </c>
      <c r="H13" s="1975">
        <v>349095.3</v>
      </c>
      <c r="I13" s="1975">
        <v>218874.8</v>
      </c>
      <c r="J13" s="1975">
        <v>35847.4</v>
      </c>
      <c r="K13" s="1975">
        <v>1887.4</v>
      </c>
      <c r="L13" s="1975">
        <v>33614.699999999997</v>
      </c>
      <c r="M13" s="1971"/>
      <c r="N13" s="1971"/>
      <c r="O13" s="1971"/>
      <c r="P13" s="1971"/>
      <c r="Q13" s="1971"/>
      <c r="R13" s="1971"/>
      <c r="S13" s="1971"/>
      <c r="T13" s="1971"/>
      <c r="U13" s="1971"/>
      <c r="V13" s="1971"/>
    </row>
    <row r="14" spans="2:29" s="841" customFormat="1" ht="16.5" customHeight="1">
      <c r="B14" s="1894" t="s">
        <v>24</v>
      </c>
      <c r="C14" s="1974">
        <v>1795.2</v>
      </c>
      <c r="D14" s="1974">
        <v>1602.7</v>
      </c>
      <c r="E14" s="1974">
        <v>0</v>
      </c>
      <c r="F14" s="1974">
        <v>192.6</v>
      </c>
      <c r="G14" s="1974">
        <v>0</v>
      </c>
      <c r="H14" s="1975">
        <v>1602.7</v>
      </c>
      <c r="I14" s="1975">
        <v>0</v>
      </c>
      <c r="J14" s="1975">
        <v>192.6</v>
      </c>
      <c r="K14" s="1975">
        <v>0</v>
      </c>
      <c r="L14" s="1975">
        <v>0</v>
      </c>
      <c r="M14" s="1971"/>
      <c r="N14" s="1971"/>
      <c r="O14" s="1971"/>
      <c r="P14" s="1971"/>
      <c r="Q14" s="1971"/>
      <c r="R14" s="1971"/>
      <c r="S14" s="1971"/>
      <c r="T14" s="1971"/>
      <c r="U14" s="1971"/>
      <c r="V14" s="1971"/>
    </row>
    <row r="15" spans="2:29" s="841" customFormat="1" ht="16.5" customHeight="1">
      <c r="B15" s="1894" t="s">
        <v>25</v>
      </c>
      <c r="C15" s="1974">
        <v>4748.8999999999996</v>
      </c>
      <c r="D15" s="1974">
        <v>3853.9</v>
      </c>
      <c r="E15" s="1974">
        <v>0</v>
      </c>
      <c r="F15" s="1974">
        <v>895</v>
      </c>
      <c r="G15" s="1974">
        <v>0</v>
      </c>
      <c r="H15" s="1975">
        <v>3762.2</v>
      </c>
      <c r="I15" s="1975">
        <v>801.1</v>
      </c>
      <c r="J15" s="1975">
        <v>178.3</v>
      </c>
      <c r="K15" s="1975">
        <v>0</v>
      </c>
      <c r="L15" s="1975">
        <v>7.4</v>
      </c>
      <c r="M15" s="1971"/>
      <c r="N15" s="1971"/>
      <c r="O15" s="1971"/>
      <c r="P15" s="1971"/>
      <c r="Q15" s="1971"/>
      <c r="R15" s="1971"/>
      <c r="S15" s="1971"/>
      <c r="T15" s="1971"/>
      <c r="U15" s="1971"/>
      <c r="V15" s="1971"/>
    </row>
    <row r="16" spans="2:29" s="841" customFormat="1" ht="16.5" customHeight="1">
      <c r="B16" s="1894" t="s">
        <v>26</v>
      </c>
      <c r="C16" s="1974">
        <v>21642.3</v>
      </c>
      <c r="D16" s="1974">
        <v>1366.8</v>
      </c>
      <c r="E16" s="1974">
        <v>200.6</v>
      </c>
      <c r="F16" s="1974">
        <v>20074.900000000001</v>
      </c>
      <c r="G16" s="1974">
        <v>0</v>
      </c>
      <c r="H16" s="1975">
        <v>1352.3</v>
      </c>
      <c r="I16" s="1975">
        <v>19135.599999999999</v>
      </c>
      <c r="J16" s="1975">
        <v>371.3</v>
      </c>
      <c r="K16" s="1975">
        <v>17.8</v>
      </c>
      <c r="L16" s="1975">
        <v>765.3</v>
      </c>
      <c r="M16" s="1971"/>
      <c r="N16" s="1971"/>
      <c r="O16" s="1971"/>
      <c r="P16" s="1971"/>
      <c r="Q16" s="1971"/>
      <c r="R16" s="1971"/>
      <c r="S16" s="1971"/>
      <c r="T16" s="1971"/>
      <c r="U16" s="1971"/>
      <c r="V16" s="1971"/>
    </row>
    <row r="17" spans="2:22" s="841" customFormat="1" ht="16.5" customHeight="1">
      <c r="B17" s="1894" t="s">
        <v>27</v>
      </c>
      <c r="C17" s="1974">
        <v>11242.7</v>
      </c>
      <c r="D17" s="1974">
        <v>746.8</v>
      </c>
      <c r="E17" s="1974">
        <v>151.1</v>
      </c>
      <c r="F17" s="1974">
        <v>10344.700000000001</v>
      </c>
      <c r="G17" s="1974">
        <v>0</v>
      </c>
      <c r="H17" s="1975">
        <v>724.4</v>
      </c>
      <c r="I17" s="1975">
        <v>10303.5</v>
      </c>
      <c r="J17" s="1975">
        <v>128.5</v>
      </c>
      <c r="K17" s="1975">
        <v>0</v>
      </c>
      <c r="L17" s="1975">
        <v>86.3</v>
      </c>
      <c r="M17" s="1971"/>
      <c r="N17" s="1971"/>
      <c r="O17" s="1971"/>
      <c r="P17" s="1971"/>
      <c r="Q17" s="1971"/>
      <c r="R17" s="1971"/>
      <c r="S17" s="1971"/>
      <c r="T17" s="1971"/>
      <c r="U17" s="1971"/>
      <c r="V17" s="1971"/>
    </row>
    <row r="18" spans="2:22" s="841" customFormat="1" ht="16.5" customHeight="1">
      <c r="B18" s="1908" t="s">
        <v>28</v>
      </c>
      <c r="C18" s="1974">
        <v>485501.8</v>
      </c>
      <c r="D18" s="1974">
        <v>256774.2</v>
      </c>
      <c r="E18" s="1974">
        <v>10150.9</v>
      </c>
      <c r="F18" s="1974">
        <v>216150.2</v>
      </c>
      <c r="G18" s="1974">
        <v>2426.4</v>
      </c>
      <c r="H18" s="1975">
        <v>228100.2</v>
      </c>
      <c r="I18" s="1975">
        <v>218415.1</v>
      </c>
      <c r="J18" s="1975">
        <v>8730.9</v>
      </c>
      <c r="K18" s="1975">
        <v>927.7</v>
      </c>
      <c r="L18" s="1975">
        <v>29327.9</v>
      </c>
      <c r="M18" s="1977"/>
      <c r="N18" s="1977"/>
      <c r="O18" s="1977"/>
      <c r="P18" s="1977"/>
      <c r="Q18" s="1977"/>
      <c r="R18" s="1977"/>
      <c r="S18" s="1977"/>
      <c r="T18" s="1977"/>
      <c r="U18" s="1977"/>
      <c r="V18" s="1977"/>
    </row>
    <row r="19" spans="2:22" s="841" customFormat="1" ht="16.5" customHeight="1">
      <c r="B19" s="1894" t="s">
        <v>29</v>
      </c>
      <c r="C19" s="1974">
        <v>64111.5</v>
      </c>
      <c r="D19" s="1974">
        <v>62014.6</v>
      </c>
      <c r="E19" s="1974">
        <v>153.4</v>
      </c>
      <c r="F19" s="1974">
        <v>1917.7</v>
      </c>
      <c r="G19" s="1974">
        <v>25.8</v>
      </c>
      <c r="H19" s="1975">
        <v>60105.2</v>
      </c>
      <c r="I19" s="1975">
        <v>3006.6</v>
      </c>
      <c r="J19" s="1975">
        <v>267.5</v>
      </c>
      <c r="K19" s="1975">
        <v>25.8</v>
      </c>
      <c r="L19" s="1975">
        <v>706.4</v>
      </c>
      <c r="M19" s="1971"/>
      <c r="N19" s="1971"/>
      <c r="O19" s="1971"/>
      <c r="P19" s="1971"/>
      <c r="Q19" s="1971"/>
      <c r="R19" s="1971"/>
      <c r="S19" s="1971"/>
      <c r="T19" s="1971"/>
      <c r="U19" s="1971"/>
      <c r="V19" s="1971"/>
    </row>
    <row r="20" spans="2:22" s="841" customFormat="1" ht="16.5" customHeight="1">
      <c r="B20" s="1894" t="s">
        <v>30</v>
      </c>
      <c r="C20" s="1974">
        <v>152154.6</v>
      </c>
      <c r="D20" s="1974">
        <v>84434.9</v>
      </c>
      <c r="E20" s="1974">
        <v>793.2</v>
      </c>
      <c r="F20" s="1974">
        <v>66926.399999999994</v>
      </c>
      <c r="G20" s="1974">
        <v>0</v>
      </c>
      <c r="H20" s="1975">
        <v>74016.800000000003</v>
      </c>
      <c r="I20" s="1975">
        <v>66033.899999999994</v>
      </c>
      <c r="J20" s="1975">
        <v>1454</v>
      </c>
      <c r="K20" s="1975">
        <v>123.7</v>
      </c>
      <c r="L20" s="1975">
        <v>10526.2</v>
      </c>
      <c r="M20" s="1971"/>
      <c r="N20" s="1971"/>
      <c r="O20" s="1971"/>
      <c r="P20" s="1971"/>
      <c r="Q20" s="1971"/>
      <c r="R20" s="1971"/>
      <c r="S20" s="1971"/>
      <c r="T20" s="1971"/>
      <c r="U20" s="1971"/>
      <c r="V20" s="1971"/>
    </row>
    <row r="21" spans="2:22" s="841" customFormat="1" ht="16.5" customHeight="1">
      <c r="B21" s="1894" t="s">
        <v>31</v>
      </c>
      <c r="C21" s="1974">
        <v>166326.79999999999</v>
      </c>
      <c r="D21" s="1974">
        <v>46507.6</v>
      </c>
      <c r="E21" s="1974">
        <v>7729.1</v>
      </c>
      <c r="F21" s="1974">
        <v>109689.5</v>
      </c>
      <c r="G21" s="1974">
        <v>2400.6</v>
      </c>
      <c r="H21" s="1975">
        <v>37557.199999999997</v>
      </c>
      <c r="I21" s="1975">
        <v>111031.1</v>
      </c>
      <c r="J21" s="1975">
        <v>2870.9</v>
      </c>
      <c r="K21" s="1975">
        <v>638.70000000000005</v>
      </c>
      <c r="L21" s="1975">
        <v>14228.9</v>
      </c>
      <c r="M21" s="1971"/>
      <c r="N21" s="1971"/>
      <c r="O21" s="1971"/>
      <c r="P21" s="1971"/>
      <c r="Q21" s="1971"/>
      <c r="R21" s="1971"/>
      <c r="S21" s="1971"/>
      <c r="T21" s="1971"/>
      <c r="U21" s="1971"/>
      <c r="V21" s="1971"/>
    </row>
    <row r="22" spans="2:22" s="841" customFormat="1" ht="16.5" customHeight="1">
      <c r="B22" s="1894" t="s">
        <v>32</v>
      </c>
      <c r="C22" s="1974">
        <v>32938.9</v>
      </c>
      <c r="D22" s="1974">
        <v>23000.3</v>
      </c>
      <c r="E22" s="1974">
        <v>544.9</v>
      </c>
      <c r="F22" s="1974">
        <v>9393.7999999999993</v>
      </c>
      <c r="G22" s="1974">
        <v>0</v>
      </c>
      <c r="H22" s="1975">
        <v>19044.8</v>
      </c>
      <c r="I22" s="1975">
        <v>12184.7</v>
      </c>
      <c r="J22" s="1975">
        <v>776.8</v>
      </c>
      <c r="K22" s="1975">
        <v>1.8</v>
      </c>
      <c r="L22" s="1975">
        <v>930.8</v>
      </c>
      <c r="M22" s="1971"/>
      <c r="N22" s="1971"/>
      <c r="O22" s="1971"/>
      <c r="P22" s="1971"/>
      <c r="Q22" s="1971"/>
      <c r="R22" s="1971"/>
      <c r="S22" s="1971"/>
      <c r="T22" s="1971"/>
      <c r="U22" s="1971"/>
      <c r="V22" s="1971"/>
    </row>
    <row r="23" spans="2:22" s="841" customFormat="1" ht="16.5" customHeight="1">
      <c r="B23" s="1894" t="s">
        <v>33</v>
      </c>
      <c r="C23" s="1974">
        <v>18138</v>
      </c>
      <c r="D23" s="1974">
        <v>11678.9</v>
      </c>
      <c r="E23" s="1974">
        <v>270.60000000000002</v>
      </c>
      <c r="F23" s="1974">
        <v>6188.5</v>
      </c>
      <c r="G23" s="1974">
        <v>0</v>
      </c>
      <c r="H23" s="1975">
        <v>10118.5</v>
      </c>
      <c r="I23" s="1975">
        <v>4760.7</v>
      </c>
      <c r="J23" s="1975">
        <v>2304</v>
      </c>
      <c r="K23" s="1975">
        <v>123.1</v>
      </c>
      <c r="L23" s="1975">
        <v>831.7</v>
      </c>
      <c r="M23" s="1971"/>
      <c r="N23" s="1971"/>
      <c r="O23" s="1971"/>
      <c r="P23" s="1971"/>
      <c r="Q23" s="1971"/>
      <c r="R23" s="1971"/>
      <c r="S23" s="1971"/>
      <c r="T23" s="1971"/>
      <c r="U23" s="1971"/>
      <c r="V23" s="1971"/>
    </row>
    <row r="24" spans="2:22" s="841" customFormat="1" ht="16.5" customHeight="1">
      <c r="B24" s="1894" t="s">
        <v>34</v>
      </c>
      <c r="C24" s="1974">
        <v>9499</v>
      </c>
      <c r="D24" s="1974">
        <v>5346.8</v>
      </c>
      <c r="E24" s="1974">
        <v>344.6</v>
      </c>
      <c r="F24" s="1974">
        <v>3807.6</v>
      </c>
      <c r="G24" s="1974">
        <v>0</v>
      </c>
      <c r="H24" s="1975">
        <v>5063.5</v>
      </c>
      <c r="I24" s="1975">
        <v>3782.8</v>
      </c>
      <c r="J24" s="1975">
        <v>224.3</v>
      </c>
      <c r="K24" s="1975">
        <v>3.3</v>
      </c>
      <c r="L24" s="1975">
        <v>425.2</v>
      </c>
      <c r="M24" s="1971"/>
      <c r="N24" s="1971"/>
      <c r="O24" s="1971"/>
      <c r="P24" s="1971"/>
      <c r="Q24" s="1971"/>
      <c r="R24" s="1971"/>
      <c r="S24" s="1971"/>
      <c r="T24" s="1971"/>
      <c r="U24" s="1971"/>
      <c r="V24" s="1971"/>
    </row>
    <row r="25" spans="2:22" s="841" customFormat="1" ht="16.5" customHeight="1">
      <c r="B25" s="1894" t="s">
        <v>35</v>
      </c>
      <c r="C25" s="1974">
        <v>12385.3</v>
      </c>
      <c r="D25" s="1974">
        <v>9968.2999999999993</v>
      </c>
      <c r="E25" s="1974">
        <v>0</v>
      </c>
      <c r="F25" s="1974">
        <v>2417.1</v>
      </c>
      <c r="G25" s="1974">
        <v>0</v>
      </c>
      <c r="H25" s="1975">
        <v>9546.4</v>
      </c>
      <c r="I25" s="1975">
        <v>2268.8000000000002</v>
      </c>
      <c r="J25" s="1975">
        <v>413.1</v>
      </c>
      <c r="K25" s="1975">
        <v>3.8</v>
      </c>
      <c r="L25" s="1975">
        <v>153.30000000000001</v>
      </c>
      <c r="M25" s="1971"/>
      <c r="N25" s="1971"/>
      <c r="O25" s="1971"/>
      <c r="P25" s="1971"/>
      <c r="Q25" s="1971"/>
      <c r="R25" s="1971"/>
      <c r="S25" s="1971"/>
      <c r="T25" s="1971"/>
      <c r="U25" s="1971"/>
      <c r="V25" s="1971"/>
    </row>
    <row r="26" spans="2:22" s="841" customFormat="1" ht="16.5" customHeight="1">
      <c r="B26" s="1894" t="s">
        <v>36</v>
      </c>
      <c r="C26" s="1974">
        <v>29947.599999999999</v>
      </c>
      <c r="D26" s="1974">
        <v>13822.9</v>
      </c>
      <c r="E26" s="1974">
        <v>315.10000000000002</v>
      </c>
      <c r="F26" s="1974">
        <v>15809.6</v>
      </c>
      <c r="G26" s="1974">
        <v>0</v>
      </c>
      <c r="H26" s="1975">
        <v>12647.9</v>
      </c>
      <c r="I26" s="1975">
        <v>15346.6</v>
      </c>
      <c r="J26" s="1975">
        <v>420.3</v>
      </c>
      <c r="K26" s="1975">
        <v>7.5</v>
      </c>
      <c r="L26" s="1975">
        <v>1525.4</v>
      </c>
      <c r="M26" s="1971"/>
      <c r="N26" s="1971"/>
      <c r="O26" s="1971"/>
      <c r="P26" s="1971"/>
      <c r="Q26" s="1971"/>
      <c r="R26" s="1971"/>
      <c r="S26" s="1971"/>
      <c r="T26" s="1971"/>
      <c r="U26" s="1971"/>
      <c r="V26" s="1971"/>
    </row>
    <row r="27" spans="2:22" s="841" customFormat="1" ht="21" customHeight="1">
      <c r="B27" s="22" t="s">
        <v>37</v>
      </c>
      <c r="C27" s="1974">
        <v>1107907.5</v>
      </c>
      <c r="D27" s="1974">
        <v>531830.19999999995</v>
      </c>
      <c r="E27" s="1974">
        <v>79615.399999999994</v>
      </c>
      <c r="F27" s="1974">
        <v>463121.3</v>
      </c>
      <c r="G27" s="1974">
        <v>33340.6</v>
      </c>
      <c r="H27" s="1975">
        <v>497477.8</v>
      </c>
      <c r="I27" s="1975">
        <v>434960.6</v>
      </c>
      <c r="J27" s="1975">
        <v>47887.5</v>
      </c>
      <c r="K27" s="1975">
        <v>27492.7</v>
      </c>
      <c r="L27" s="1975">
        <v>100088.9</v>
      </c>
      <c r="M27" s="1977"/>
      <c r="N27" s="1977"/>
      <c r="O27" s="1977"/>
      <c r="P27" s="1977"/>
      <c r="Q27" s="1977"/>
      <c r="R27" s="1977"/>
      <c r="S27" s="1977"/>
      <c r="T27" s="1977"/>
      <c r="U27" s="1977"/>
      <c r="V27" s="1977"/>
    </row>
    <row r="28" spans="2:22" s="841" customFormat="1" ht="21" customHeight="1">
      <c r="B28" s="1894" t="s">
        <v>38</v>
      </c>
      <c r="C28" s="1974">
        <v>72153.600000000006</v>
      </c>
      <c r="D28" s="1974">
        <v>39243.4</v>
      </c>
      <c r="E28" s="1974">
        <v>120.4</v>
      </c>
      <c r="F28" s="1974">
        <v>32752.2</v>
      </c>
      <c r="G28" s="1974">
        <v>37.5</v>
      </c>
      <c r="H28" s="1975">
        <v>35816.699999999997</v>
      </c>
      <c r="I28" s="1975">
        <v>32325.4</v>
      </c>
      <c r="J28" s="1975">
        <v>793.5</v>
      </c>
      <c r="K28" s="1975">
        <v>304.39999999999998</v>
      </c>
      <c r="L28" s="1975">
        <v>2913.6</v>
      </c>
      <c r="M28" s="1977"/>
      <c r="N28" s="1977"/>
      <c r="O28" s="1977"/>
      <c r="P28" s="1977"/>
      <c r="Q28" s="1977"/>
      <c r="R28" s="1977"/>
      <c r="S28" s="1977"/>
      <c r="T28" s="1977"/>
      <c r="U28" s="1977"/>
      <c r="V28" s="1977"/>
    </row>
    <row r="29" spans="2:22" s="841" customFormat="1" ht="21" customHeight="1">
      <c r="B29" s="1894" t="s">
        <v>39</v>
      </c>
      <c r="C29" s="1974">
        <v>2578.6999999999998</v>
      </c>
      <c r="D29" s="1974">
        <v>2422.8000000000002</v>
      </c>
      <c r="E29" s="1974">
        <v>0</v>
      </c>
      <c r="F29" s="1974">
        <v>155.9</v>
      </c>
      <c r="G29" s="1974">
        <v>0</v>
      </c>
      <c r="H29" s="1975">
        <v>2324.1</v>
      </c>
      <c r="I29" s="1975">
        <v>56.7</v>
      </c>
      <c r="J29" s="1975">
        <v>155.9</v>
      </c>
      <c r="K29" s="1975">
        <v>0</v>
      </c>
      <c r="L29" s="1975">
        <v>42</v>
      </c>
      <c r="M29" s="1971"/>
      <c r="N29" s="1971"/>
      <c r="O29" s="1971"/>
      <c r="P29" s="1971"/>
      <c r="Q29" s="1971"/>
      <c r="R29" s="1971"/>
      <c r="S29" s="1971"/>
      <c r="T29" s="1971"/>
      <c r="U29" s="1971"/>
      <c r="V29" s="1971"/>
    </row>
    <row r="30" spans="2:22" s="841" customFormat="1" ht="21" customHeight="1">
      <c r="B30" s="1894" t="s">
        <v>40</v>
      </c>
      <c r="C30" s="1974">
        <v>10386</v>
      </c>
      <c r="D30" s="1974">
        <v>8072.5</v>
      </c>
      <c r="E30" s="1974">
        <v>6.2</v>
      </c>
      <c r="F30" s="1974">
        <v>2307.3000000000002</v>
      </c>
      <c r="G30" s="1974">
        <v>0</v>
      </c>
      <c r="H30" s="1975">
        <v>7066.2</v>
      </c>
      <c r="I30" s="1975">
        <v>3229.1</v>
      </c>
      <c r="J30" s="1975">
        <v>13.4</v>
      </c>
      <c r="K30" s="1975">
        <v>0</v>
      </c>
      <c r="L30" s="1975">
        <v>77.3</v>
      </c>
      <c r="M30" s="1971"/>
      <c r="N30" s="1971"/>
      <c r="O30" s="1971"/>
      <c r="P30" s="1971"/>
      <c r="Q30" s="1971"/>
      <c r="R30" s="1971"/>
      <c r="S30" s="1971"/>
      <c r="T30" s="1971"/>
      <c r="U30" s="1971"/>
      <c r="V30" s="1971"/>
    </row>
    <row r="31" spans="2:22" s="841" customFormat="1" ht="21" customHeight="1">
      <c r="B31" s="1894" t="s">
        <v>41</v>
      </c>
      <c r="C31" s="1974">
        <v>19636.8</v>
      </c>
      <c r="D31" s="1974">
        <v>16498.400000000001</v>
      </c>
      <c r="E31" s="1974">
        <v>89.4</v>
      </c>
      <c r="F31" s="1974">
        <v>3049</v>
      </c>
      <c r="G31" s="1974">
        <v>0</v>
      </c>
      <c r="H31" s="1975">
        <v>15223.3</v>
      </c>
      <c r="I31" s="1975">
        <v>3669.1</v>
      </c>
      <c r="J31" s="1975">
        <v>226.8</v>
      </c>
      <c r="K31" s="1975">
        <v>0</v>
      </c>
      <c r="L31" s="1975">
        <v>517.5</v>
      </c>
      <c r="M31" s="1971"/>
      <c r="N31" s="1971"/>
      <c r="O31" s="1971"/>
      <c r="P31" s="1971"/>
      <c r="Q31" s="1971"/>
      <c r="R31" s="1971"/>
      <c r="S31" s="1971"/>
      <c r="T31" s="1971"/>
      <c r="U31" s="1971"/>
      <c r="V31" s="1971"/>
    </row>
    <row r="32" spans="2:22" s="841" customFormat="1" ht="21" customHeight="1">
      <c r="B32" s="1894" t="s">
        <v>42</v>
      </c>
      <c r="C32" s="1974">
        <v>6317.7</v>
      </c>
      <c r="D32" s="1974">
        <v>3824.7</v>
      </c>
      <c r="E32" s="1974">
        <v>16.8</v>
      </c>
      <c r="F32" s="1974">
        <v>2438.6</v>
      </c>
      <c r="G32" s="1974">
        <v>37.5</v>
      </c>
      <c r="H32" s="1975">
        <v>3692</v>
      </c>
      <c r="I32" s="1975">
        <v>2572.1</v>
      </c>
      <c r="J32" s="1975">
        <v>0</v>
      </c>
      <c r="K32" s="1975">
        <v>9.3000000000000007</v>
      </c>
      <c r="L32" s="1975">
        <v>44.3</v>
      </c>
      <c r="M32" s="1971"/>
      <c r="N32" s="1971"/>
      <c r="O32" s="1971"/>
      <c r="P32" s="1971"/>
      <c r="Q32" s="1971"/>
      <c r="R32" s="1971"/>
      <c r="S32" s="1971"/>
      <c r="T32" s="1971"/>
      <c r="U32" s="1971"/>
      <c r="V32" s="1971"/>
    </row>
    <row r="33" spans="2:22" s="841" customFormat="1" ht="21" customHeight="1">
      <c r="B33" s="1894" t="s">
        <v>43</v>
      </c>
      <c r="C33" s="1974">
        <v>33234.5</v>
      </c>
      <c r="D33" s="1974">
        <v>8425.1</v>
      </c>
      <c r="E33" s="1974">
        <v>8</v>
      </c>
      <c r="F33" s="1974">
        <v>24801.4</v>
      </c>
      <c r="G33" s="1974">
        <v>0</v>
      </c>
      <c r="H33" s="1975">
        <v>7511.1</v>
      </c>
      <c r="I33" s="1975">
        <v>22798.400000000001</v>
      </c>
      <c r="J33" s="1975">
        <v>397.4</v>
      </c>
      <c r="K33" s="1975">
        <v>295.10000000000002</v>
      </c>
      <c r="L33" s="1975">
        <v>2232.6</v>
      </c>
      <c r="M33" s="1971"/>
      <c r="N33" s="1971"/>
      <c r="O33" s="1971"/>
      <c r="P33" s="1971"/>
      <c r="Q33" s="1971"/>
      <c r="R33" s="1971"/>
      <c r="S33" s="1971"/>
      <c r="T33" s="1971"/>
      <c r="U33" s="1971"/>
      <c r="V33" s="1971"/>
    </row>
    <row r="34" spans="2:22" s="841" customFormat="1" ht="21" customHeight="1">
      <c r="B34" s="1894" t="s">
        <v>44</v>
      </c>
      <c r="C34" s="1974">
        <v>27321.5</v>
      </c>
      <c r="D34" s="1974">
        <v>4868.7</v>
      </c>
      <c r="E34" s="1974">
        <v>950.7</v>
      </c>
      <c r="F34" s="1974">
        <v>21502.1</v>
      </c>
      <c r="G34" s="1974">
        <v>0</v>
      </c>
      <c r="H34" s="1975">
        <v>3756.6</v>
      </c>
      <c r="I34" s="1975">
        <v>19574.5</v>
      </c>
      <c r="J34" s="1975">
        <v>1382.4</v>
      </c>
      <c r="K34" s="1975">
        <v>55</v>
      </c>
      <c r="L34" s="1975">
        <v>2553.1</v>
      </c>
      <c r="M34" s="1977"/>
      <c r="N34" s="1977"/>
      <c r="O34" s="1977"/>
      <c r="P34" s="1977"/>
      <c r="Q34" s="1977"/>
      <c r="R34" s="1977"/>
      <c r="S34" s="1977"/>
      <c r="T34" s="1977"/>
      <c r="U34" s="1977"/>
      <c r="V34" s="1977"/>
    </row>
    <row r="35" spans="2:22" s="840" customFormat="1" ht="21" customHeight="1">
      <c r="B35" s="417" t="s">
        <v>45</v>
      </c>
      <c r="C35" s="1969">
        <v>12469.1</v>
      </c>
      <c r="D35" s="1969">
        <v>1645.7</v>
      </c>
      <c r="E35" s="1969">
        <v>1441.5</v>
      </c>
      <c r="F35" s="1969">
        <v>9311.9</v>
      </c>
      <c r="G35" s="1969">
        <v>70</v>
      </c>
      <c r="H35" s="1970">
        <v>1810.7</v>
      </c>
      <c r="I35" s="1970">
        <v>8910.9</v>
      </c>
      <c r="J35" s="1970">
        <v>336.1</v>
      </c>
      <c r="K35" s="1970">
        <v>438.2</v>
      </c>
      <c r="L35" s="1970">
        <v>973.3</v>
      </c>
      <c r="M35" s="1971"/>
      <c r="N35" s="1971"/>
      <c r="O35" s="1971"/>
      <c r="P35" s="1971"/>
      <c r="Q35" s="1971"/>
      <c r="R35" s="1971"/>
      <c r="S35" s="1971"/>
      <c r="T35" s="1971"/>
      <c r="U35" s="1971"/>
      <c r="V35" s="1971"/>
    </row>
    <row r="36" spans="2:22" s="840" customFormat="1" ht="21" customHeight="1">
      <c r="B36" s="1912" t="s">
        <v>46</v>
      </c>
      <c r="C36" s="1969">
        <v>16722.7</v>
      </c>
      <c r="D36" s="1969">
        <v>4573.2</v>
      </c>
      <c r="E36" s="1969">
        <v>4360</v>
      </c>
      <c r="F36" s="1969">
        <v>7621.8</v>
      </c>
      <c r="G36" s="1969">
        <v>167.7</v>
      </c>
      <c r="H36" s="1970">
        <v>3783.6</v>
      </c>
      <c r="I36" s="1970">
        <v>9943.2999999999993</v>
      </c>
      <c r="J36" s="1970">
        <v>1026</v>
      </c>
      <c r="K36" s="1970">
        <v>64.599999999999994</v>
      </c>
      <c r="L36" s="1970">
        <v>1905.2</v>
      </c>
      <c r="M36" s="1971"/>
      <c r="N36" s="1971"/>
      <c r="O36" s="1971"/>
      <c r="P36" s="1971"/>
      <c r="Q36" s="1971"/>
      <c r="R36" s="1971"/>
      <c r="S36" s="1971"/>
      <c r="T36" s="1971"/>
      <c r="U36" s="1971"/>
      <c r="V36" s="1971"/>
    </row>
    <row r="37" spans="2:22" s="841" customFormat="1" ht="18" customHeight="1">
      <c r="B37" s="3095"/>
      <c r="C37" s="3096" t="s">
        <v>2176</v>
      </c>
      <c r="D37" s="3096"/>
      <c r="E37" s="3096"/>
      <c r="F37" s="3096"/>
      <c r="G37" s="3096"/>
      <c r="H37" s="3096"/>
      <c r="I37" s="3096"/>
      <c r="J37" s="3096"/>
      <c r="K37" s="3096"/>
      <c r="L37" s="3097"/>
      <c r="M37" s="1977"/>
      <c r="N37" s="1978"/>
      <c r="O37" s="1978"/>
      <c r="P37" s="1978"/>
      <c r="Q37" s="1978"/>
      <c r="R37" s="1978"/>
      <c r="S37" s="1978"/>
      <c r="T37" s="1978"/>
      <c r="U37" s="1978"/>
      <c r="V37" s="1978"/>
    </row>
    <row r="38" spans="2:22" s="841" customFormat="1" ht="18" customHeight="1">
      <c r="B38" s="3095"/>
      <c r="C38" s="3098" t="s">
        <v>166</v>
      </c>
      <c r="D38" s="3100" t="s">
        <v>2162</v>
      </c>
      <c r="E38" s="3100"/>
      <c r="F38" s="3100"/>
      <c r="G38" s="3100"/>
      <c r="H38" s="3096" t="s">
        <v>2177</v>
      </c>
      <c r="I38" s="3096"/>
      <c r="J38" s="3096"/>
      <c r="K38" s="3096"/>
      <c r="L38" s="3097"/>
      <c r="M38" s="1976"/>
      <c r="N38" s="1978"/>
      <c r="O38" s="1978"/>
      <c r="P38" s="1978"/>
      <c r="Q38" s="1978"/>
      <c r="R38" s="1978"/>
      <c r="S38" s="1978"/>
      <c r="T38" s="1978"/>
      <c r="U38" s="1978"/>
      <c r="V38" s="1978"/>
    </row>
    <row r="39" spans="2:22" s="840" customFormat="1" ht="40.5" customHeight="1">
      <c r="B39" s="3095"/>
      <c r="C39" s="3099"/>
      <c r="D39" s="1979" t="s">
        <v>451</v>
      </c>
      <c r="E39" s="1979" t="s">
        <v>2142</v>
      </c>
      <c r="F39" s="1979" t="s">
        <v>2163</v>
      </c>
      <c r="G39" s="1979" t="s">
        <v>2178</v>
      </c>
      <c r="H39" s="1979" t="s">
        <v>451</v>
      </c>
      <c r="I39" s="1979" t="s">
        <v>2142</v>
      </c>
      <c r="J39" s="1979" t="s">
        <v>2163</v>
      </c>
      <c r="K39" s="1980" t="s">
        <v>2164</v>
      </c>
      <c r="L39" s="1981" t="s">
        <v>2179</v>
      </c>
      <c r="M39" s="1971"/>
      <c r="N39" s="1982"/>
      <c r="O39" s="1982"/>
      <c r="P39" s="1982"/>
      <c r="Q39" s="1982"/>
      <c r="R39" s="1982"/>
      <c r="S39" s="1982"/>
      <c r="T39" s="1982"/>
      <c r="U39" s="1982"/>
      <c r="V39" s="1982"/>
    </row>
    <row r="40" spans="2:22" s="840" customFormat="1" ht="4.5" customHeight="1">
      <c r="B40" s="1983"/>
      <c r="C40" s="1984"/>
      <c r="D40" s="1985"/>
      <c r="E40" s="1985"/>
      <c r="F40" s="1985"/>
      <c r="G40" s="1985"/>
      <c r="H40" s="1985"/>
      <c r="I40" s="1985"/>
      <c r="J40" s="1985"/>
      <c r="K40" s="1986"/>
      <c r="L40" s="1986"/>
      <c r="M40" s="1971"/>
      <c r="N40" s="1982"/>
      <c r="O40" s="1982"/>
      <c r="P40" s="1982"/>
      <c r="Q40" s="1982"/>
      <c r="R40" s="1982"/>
      <c r="S40" s="1982"/>
      <c r="T40" s="1982"/>
      <c r="U40" s="1982"/>
      <c r="V40" s="1982"/>
    </row>
    <row r="41" spans="2:22" s="1955" customFormat="1" ht="12" customHeight="1">
      <c r="B41" s="3090" t="s">
        <v>255</v>
      </c>
      <c r="C41" s="3090"/>
      <c r="D41" s="3090"/>
      <c r="E41" s="3090"/>
      <c r="F41" s="3090"/>
      <c r="G41" s="3090"/>
      <c r="H41" s="3090"/>
      <c r="I41" s="3090"/>
      <c r="J41" s="3090"/>
      <c r="K41" s="3090"/>
      <c r="L41" s="3090"/>
      <c r="M41" s="1987"/>
      <c r="N41" s="1988"/>
      <c r="O41" s="1988"/>
      <c r="P41" s="1988"/>
      <c r="Q41" s="1988"/>
      <c r="R41" s="1988"/>
      <c r="S41" s="1988"/>
      <c r="T41" s="1988"/>
      <c r="U41" s="1988"/>
      <c r="V41" s="1988"/>
    </row>
    <row r="42" spans="2:22" s="1956" customFormat="1" ht="22.5" customHeight="1">
      <c r="B42" s="3090" t="s">
        <v>2165</v>
      </c>
      <c r="C42" s="3090"/>
      <c r="D42" s="3090"/>
      <c r="E42" s="3090"/>
      <c r="F42" s="3090"/>
      <c r="G42" s="3090"/>
      <c r="H42" s="3090"/>
      <c r="I42" s="3090"/>
      <c r="J42" s="3090"/>
      <c r="K42" s="3090"/>
      <c r="L42" s="3090"/>
      <c r="M42" s="1989"/>
      <c r="N42" s="1990"/>
      <c r="O42" s="1990"/>
      <c r="P42" s="1990"/>
      <c r="Q42" s="1990"/>
      <c r="R42" s="1990"/>
      <c r="S42" s="1990"/>
      <c r="T42" s="1990"/>
      <c r="U42" s="1990"/>
      <c r="V42" s="1990"/>
    </row>
    <row r="43" spans="2:22" s="1956" customFormat="1" ht="12" customHeight="1">
      <c r="B43" s="3090" t="s">
        <v>2166</v>
      </c>
      <c r="C43" s="3090"/>
      <c r="D43" s="3090"/>
      <c r="E43" s="3090"/>
      <c r="F43" s="3090"/>
      <c r="G43" s="3090"/>
      <c r="H43" s="3090"/>
      <c r="I43" s="3090"/>
      <c r="J43" s="3090"/>
      <c r="K43" s="3090"/>
      <c r="L43" s="3090"/>
      <c r="M43" s="1989"/>
      <c r="N43" s="1990"/>
      <c r="O43" s="1990"/>
      <c r="P43" s="1990"/>
      <c r="Q43" s="1990"/>
      <c r="R43" s="1990"/>
      <c r="S43" s="1990"/>
      <c r="T43" s="1990"/>
      <c r="U43" s="1990"/>
      <c r="V43" s="1990"/>
    </row>
    <row r="44" spans="2:22" s="1956" customFormat="1" ht="12" customHeight="1">
      <c r="B44" s="3090" t="s">
        <v>2180</v>
      </c>
      <c r="C44" s="3090"/>
      <c r="D44" s="3090"/>
      <c r="E44" s="3090"/>
      <c r="F44" s="3090"/>
      <c r="G44" s="3090"/>
      <c r="H44" s="3090"/>
      <c r="I44" s="3090"/>
      <c r="J44" s="3090"/>
      <c r="K44" s="3090"/>
      <c r="L44" s="3090"/>
      <c r="M44" s="1989"/>
      <c r="N44" s="1990"/>
      <c r="O44" s="1990"/>
      <c r="P44" s="1990"/>
      <c r="Q44" s="1990"/>
      <c r="R44" s="1990"/>
      <c r="S44" s="1990"/>
      <c r="T44" s="1990"/>
      <c r="U44" s="1990"/>
      <c r="V44" s="1990"/>
    </row>
    <row r="45" spans="2:22" s="1956" customFormat="1" ht="12" customHeight="1">
      <c r="B45" s="3101" t="s">
        <v>2181</v>
      </c>
      <c r="C45" s="3101"/>
      <c r="D45" s="3101"/>
      <c r="E45" s="3101"/>
      <c r="F45" s="3101"/>
      <c r="G45" s="3101"/>
      <c r="H45" s="3101"/>
      <c r="I45" s="3101"/>
      <c r="J45" s="3101"/>
      <c r="K45" s="3101"/>
      <c r="L45" s="3101"/>
      <c r="M45" s="1989"/>
      <c r="N45" s="1990"/>
      <c r="O45" s="1990"/>
      <c r="P45" s="1990"/>
      <c r="Q45" s="1990"/>
      <c r="R45" s="1990"/>
      <c r="S45" s="1990"/>
      <c r="T45" s="1990"/>
      <c r="U45" s="1990"/>
      <c r="V45" s="1990"/>
    </row>
    <row r="46" spans="2:22" s="841" customFormat="1" ht="4.5" customHeight="1">
      <c r="B46" s="1958"/>
      <c r="C46" s="1991"/>
      <c r="D46" s="1991"/>
      <c r="E46" s="1991"/>
      <c r="F46" s="1991"/>
      <c r="G46" s="1991"/>
      <c r="H46" s="1991"/>
      <c r="I46" s="1991"/>
      <c r="J46" s="1991"/>
      <c r="K46" s="1991"/>
      <c r="L46" s="1991"/>
      <c r="M46" s="1977"/>
      <c r="N46" s="1978"/>
      <c r="O46" s="1978"/>
      <c r="P46" s="1978"/>
      <c r="Q46" s="1978"/>
      <c r="R46" s="1978"/>
      <c r="S46" s="1978"/>
      <c r="T46" s="1978"/>
      <c r="U46" s="1978"/>
      <c r="V46" s="1978"/>
    </row>
    <row r="47" spans="2:22" s="841" customFormat="1" ht="12" customHeight="1">
      <c r="B47" s="2287" t="s">
        <v>192</v>
      </c>
      <c r="C47" s="2287"/>
      <c r="D47" s="2287"/>
      <c r="E47" s="2287"/>
      <c r="F47" s="2287"/>
      <c r="G47" s="2287"/>
      <c r="H47" s="2287"/>
      <c r="I47" s="1991"/>
      <c r="J47" s="1991"/>
      <c r="K47" s="1991"/>
      <c r="L47" s="1991"/>
      <c r="M47" s="1977"/>
      <c r="N47" s="1978"/>
      <c r="O47" s="1978"/>
      <c r="P47" s="1978"/>
      <c r="Q47" s="1978"/>
      <c r="R47" s="1978"/>
      <c r="S47" s="1978"/>
      <c r="T47" s="1978"/>
      <c r="U47" s="1978"/>
      <c r="V47" s="1978"/>
    </row>
    <row r="48" spans="2:22" s="841" customFormat="1" ht="12" customHeight="1">
      <c r="B48" s="2492" t="s">
        <v>2182</v>
      </c>
      <c r="C48" s="2492"/>
      <c r="D48" s="2492"/>
      <c r="E48" s="2492"/>
      <c r="F48" s="1991"/>
      <c r="G48" s="1991"/>
      <c r="H48" s="1991"/>
      <c r="I48" s="1991"/>
      <c r="J48" s="1991"/>
      <c r="K48" s="1991"/>
      <c r="L48" s="1991"/>
      <c r="M48" s="1977"/>
      <c r="N48" s="1978"/>
      <c r="O48" s="1978"/>
      <c r="P48" s="1978"/>
      <c r="Q48" s="1978"/>
      <c r="R48" s="1978"/>
      <c r="S48" s="1978"/>
      <c r="T48" s="1978"/>
      <c r="U48" s="1978"/>
      <c r="V48" s="1978"/>
    </row>
    <row r="49" spans="2:22" s="841" customFormat="1" ht="12.75" customHeight="1">
      <c r="B49" s="1958"/>
      <c r="C49" s="1991"/>
      <c r="D49" s="1991"/>
      <c r="E49" s="1991"/>
      <c r="F49" s="1991"/>
      <c r="G49" s="1991"/>
      <c r="H49" s="1991"/>
      <c r="I49" s="1991"/>
      <c r="J49" s="1991"/>
      <c r="K49" s="1991"/>
      <c r="L49" s="1991"/>
      <c r="M49" s="1977"/>
      <c r="N49" s="1978"/>
      <c r="O49" s="1978"/>
      <c r="P49" s="1978"/>
      <c r="Q49" s="1978"/>
      <c r="R49" s="1978"/>
      <c r="S49" s="1978"/>
      <c r="T49" s="1978"/>
      <c r="U49" s="1978"/>
      <c r="V49" s="1978"/>
    </row>
    <row r="50" spans="2:22" ht="15" customHeight="1">
      <c r="B50" s="1992"/>
      <c r="C50" s="1993"/>
      <c r="D50" s="1993"/>
      <c r="E50" s="1993"/>
      <c r="F50" s="1993"/>
      <c r="G50" s="1993"/>
      <c r="H50" s="1993"/>
      <c r="I50" s="1993"/>
      <c r="J50" s="1993"/>
      <c r="K50" s="1993"/>
      <c r="L50" s="1993"/>
      <c r="M50" s="1994"/>
    </row>
  </sheetData>
  <mergeCells count="20">
    <mergeCell ref="B1:L1"/>
    <mergeCell ref="B2:L2"/>
    <mergeCell ref="K3:L3"/>
    <mergeCell ref="B4:B6"/>
    <mergeCell ref="C4:L4"/>
    <mergeCell ref="C5:C6"/>
    <mergeCell ref="D5:G5"/>
    <mergeCell ref="H5:L5"/>
    <mergeCell ref="B48:E48"/>
    <mergeCell ref="B37:B39"/>
    <mergeCell ref="C37:L37"/>
    <mergeCell ref="C38:C39"/>
    <mergeCell ref="D38:G38"/>
    <mergeCell ref="H38:L38"/>
    <mergeCell ref="B41:L41"/>
    <mergeCell ref="B42:L42"/>
    <mergeCell ref="B43:L43"/>
    <mergeCell ref="B44:L44"/>
    <mergeCell ref="B45:L45"/>
    <mergeCell ref="B47:H47"/>
  </mergeCells>
  <conditionalFormatting sqref="C7:L36">
    <cfRule type="cellIs" dxfId="2" priority="1" operator="between">
      <formula>0.00001</formula>
      <formula>0.049</formula>
    </cfRule>
  </conditionalFormatting>
  <hyperlinks>
    <hyperlink ref="B48" r:id="rId1"/>
    <hyperlink ref="D38:G38" r:id="rId2" display="By sector of performance"/>
    <hyperlink ref="D5:G5" r:id="rId3" display="Por setor de execução"/>
    <hyperlink ref="N2" location="Indice!A1" display="(Voltar ao Índice)"/>
  </hyperlinks>
  <printOptions horizontalCentered="1"/>
  <pageMargins left="0.27559055118110237" right="0.27559055118110237" top="0.6692913385826772" bottom="0.47244094488188981" header="0" footer="0"/>
  <pageSetup paperSize="9" scale="87" orientation="portrait" verticalDpi="300" r:id="rId4"/>
</worksheet>
</file>

<file path=xl/worksheets/sheet105.xml><?xml version="1.0" encoding="utf-8"?>
<worksheet xmlns="http://schemas.openxmlformats.org/spreadsheetml/2006/main" xmlns:r="http://schemas.openxmlformats.org/officeDocument/2006/relationships">
  <sheetPr>
    <pageSetUpPr fitToPage="1"/>
  </sheetPr>
  <dimension ref="B1:Q137"/>
  <sheetViews>
    <sheetView showGridLines="0" workbookViewId="0">
      <pane ySplit="4" topLeftCell="A5" activePane="bottomLeft" state="frozen"/>
      <selection pane="bottomLeft" activeCell="B1" sqref="B1:H1"/>
    </sheetView>
  </sheetViews>
  <sheetFormatPr defaultColWidth="9.109375" defaultRowHeight="10.199999999999999"/>
  <cols>
    <col min="1" max="1" width="6.6640625" style="1943" customWidth="1"/>
    <col min="2" max="2" width="20.6640625" style="1943" customWidth="1"/>
    <col min="3" max="8" width="13.33203125" style="1943" customWidth="1"/>
    <col min="9" max="9" width="6.6640625" style="1943" customWidth="1"/>
    <col min="10" max="10" width="14.33203125" style="1943" bestFit="1" customWidth="1"/>
    <col min="11" max="16384" width="9.109375" style="1943"/>
  </cols>
  <sheetData>
    <row r="1" spans="2:17" s="1960" customFormat="1" ht="30" customHeight="1">
      <c r="B1" s="3091" t="s">
        <v>2183</v>
      </c>
      <c r="C1" s="3091"/>
      <c r="D1" s="3091"/>
      <c r="E1" s="3091"/>
      <c r="F1" s="3091"/>
      <c r="G1" s="3091"/>
      <c r="H1" s="3091"/>
    </row>
    <row r="2" spans="2:17" s="1962" customFormat="1" ht="30" customHeight="1">
      <c r="B2" s="3091" t="s">
        <v>2184</v>
      </c>
      <c r="C2" s="3091"/>
      <c r="D2" s="3091"/>
      <c r="E2" s="3091"/>
      <c r="F2" s="3091"/>
      <c r="G2" s="3091"/>
      <c r="H2" s="3091"/>
      <c r="J2" s="2194" t="s">
        <v>2354</v>
      </c>
    </row>
    <row r="3" spans="2:17" s="2142" customFormat="1" ht="12" customHeight="1">
      <c r="B3" s="2148" t="s">
        <v>405</v>
      </c>
      <c r="C3" s="2149"/>
      <c r="D3" s="2149"/>
      <c r="E3" s="2149"/>
      <c r="F3" s="2149"/>
      <c r="G3" s="2149"/>
      <c r="H3" s="2150" t="s">
        <v>2172</v>
      </c>
    </row>
    <row r="4" spans="2:17" ht="40.5" customHeight="1">
      <c r="B4" s="1996"/>
      <c r="C4" s="1997" t="s">
        <v>2185</v>
      </c>
      <c r="D4" s="359" t="s">
        <v>2186</v>
      </c>
      <c r="E4" s="359" t="s">
        <v>2187</v>
      </c>
      <c r="F4" s="359" t="s">
        <v>2188</v>
      </c>
      <c r="G4" s="359" t="s">
        <v>2189</v>
      </c>
      <c r="H4" s="113" t="s">
        <v>2190</v>
      </c>
    </row>
    <row r="5" spans="2:17" s="1973" customFormat="1" ht="18" customHeight="1">
      <c r="B5" s="417" t="s">
        <v>16</v>
      </c>
      <c r="C5" s="1998">
        <v>162176</v>
      </c>
      <c r="D5" s="1998">
        <v>201904.9</v>
      </c>
      <c r="E5" s="1998">
        <v>280599.2</v>
      </c>
      <c r="F5" s="1998">
        <v>207526.39999999999</v>
      </c>
      <c r="G5" s="1998">
        <v>48595.8</v>
      </c>
      <c r="H5" s="1998">
        <v>380813.3</v>
      </c>
      <c r="I5" s="1999"/>
      <c r="J5" s="1999"/>
      <c r="K5" s="1999"/>
      <c r="L5" s="1999"/>
      <c r="M5" s="1999"/>
      <c r="N5" s="1999"/>
      <c r="O5" s="1999"/>
      <c r="P5" s="1999"/>
      <c r="Q5" s="1999"/>
    </row>
    <row r="6" spans="2:17" s="1973" customFormat="1" ht="18" customHeight="1">
      <c r="B6" s="417" t="s">
        <v>17</v>
      </c>
      <c r="C6" s="1998">
        <v>159303.29999999999</v>
      </c>
      <c r="D6" s="1998">
        <v>193782.2</v>
      </c>
      <c r="E6" s="1998">
        <v>278139.5</v>
      </c>
      <c r="F6" s="1998">
        <v>205272.9</v>
      </c>
      <c r="G6" s="1998">
        <v>46117.5</v>
      </c>
      <c r="H6" s="1998">
        <v>376027.2</v>
      </c>
      <c r="I6" s="1999"/>
      <c r="J6" s="1999"/>
      <c r="K6" s="1999"/>
      <c r="L6" s="1999"/>
      <c r="M6" s="1999"/>
      <c r="N6" s="1999"/>
      <c r="O6" s="1999"/>
    </row>
    <row r="7" spans="2:17" s="2002" customFormat="1" ht="18" customHeight="1">
      <c r="B7" s="1894" t="s">
        <v>18</v>
      </c>
      <c r="C7" s="2000">
        <v>42105.8</v>
      </c>
      <c r="D7" s="2000">
        <v>47807.9</v>
      </c>
      <c r="E7" s="2000">
        <v>117900</v>
      </c>
      <c r="F7" s="2000">
        <v>80038.2</v>
      </c>
      <c r="G7" s="2000">
        <v>11527.6</v>
      </c>
      <c r="H7" s="2000">
        <v>99095.3</v>
      </c>
      <c r="I7" s="2001"/>
      <c r="J7" s="2001"/>
      <c r="K7" s="2001"/>
      <c r="L7" s="2001"/>
      <c r="M7" s="2001"/>
      <c r="N7" s="2001"/>
      <c r="O7" s="2001"/>
    </row>
    <row r="8" spans="2:17" s="2002" customFormat="1" ht="18" customHeight="1">
      <c r="B8" s="1894" t="s">
        <v>19</v>
      </c>
      <c r="C8" s="2000">
        <v>157.80000000000001</v>
      </c>
      <c r="D8" s="2000">
        <v>98.1</v>
      </c>
      <c r="E8" s="2000">
        <v>693.9</v>
      </c>
      <c r="F8" s="2000">
        <v>559.1</v>
      </c>
      <c r="G8" s="2000">
        <v>266.3</v>
      </c>
      <c r="H8" s="2000">
        <v>1505.2</v>
      </c>
      <c r="I8" s="1999"/>
      <c r="J8" s="1999"/>
      <c r="K8" s="1999"/>
      <c r="L8" s="1999"/>
      <c r="M8" s="1999"/>
      <c r="N8" s="1999"/>
      <c r="O8" s="1999"/>
    </row>
    <row r="9" spans="2:17" s="2002" customFormat="1" ht="18" customHeight="1">
      <c r="B9" s="1894" t="s">
        <v>21</v>
      </c>
      <c r="C9" s="2000">
        <v>9400.5</v>
      </c>
      <c r="D9" s="2000">
        <v>4049.6</v>
      </c>
      <c r="E9" s="2000">
        <v>19640.099999999999</v>
      </c>
      <c r="F9" s="2000">
        <v>11187</v>
      </c>
      <c r="G9" s="2000">
        <v>906.7</v>
      </c>
      <c r="H9" s="2000">
        <v>26543.4</v>
      </c>
      <c r="I9" s="1999"/>
      <c r="J9" s="1999"/>
      <c r="K9" s="1999"/>
      <c r="L9" s="1999"/>
      <c r="M9" s="1999"/>
      <c r="N9" s="1999"/>
      <c r="O9" s="1999"/>
    </row>
    <row r="10" spans="2:17" s="2002" customFormat="1" ht="18" customHeight="1">
      <c r="B10" s="1894" t="s">
        <v>22</v>
      </c>
      <c r="C10" s="2000">
        <v>2623.9</v>
      </c>
      <c r="D10" s="2000">
        <v>3958</v>
      </c>
      <c r="E10" s="2000">
        <v>18406.599999999999</v>
      </c>
      <c r="F10" s="2000">
        <v>1584.5</v>
      </c>
      <c r="G10" s="2000">
        <v>26.1</v>
      </c>
      <c r="H10" s="2000">
        <v>1817.4</v>
      </c>
      <c r="I10" s="1999"/>
      <c r="J10" s="1999"/>
      <c r="K10" s="1999"/>
      <c r="L10" s="1999"/>
      <c r="M10" s="1999"/>
      <c r="N10" s="1999"/>
      <c r="O10" s="1999"/>
    </row>
    <row r="11" spans="2:17" s="2002" customFormat="1" ht="18" customHeight="1">
      <c r="B11" s="1894" t="s">
        <v>23</v>
      </c>
      <c r="C11" s="2000">
        <v>26927.599999999999</v>
      </c>
      <c r="D11" s="2000">
        <v>35481.4</v>
      </c>
      <c r="E11" s="2000">
        <v>75295.199999999997</v>
      </c>
      <c r="F11" s="2000">
        <v>61193.5</v>
      </c>
      <c r="G11" s="2000">
        <v>3148.7</v>
      </c>
      <c r="H11" s="2000">
        <v>61145.3</v>
      </c>
      <c r="I11" s="1999"/>
      <c r="J11" s="1999"/>
      <c r="K11" s="1999"/>
      <c r="L11" s="1999"/>
      <c r="M11" s="1999"/>
      <c r="N11" s="1999"/>
      <c r="O11" s="1999"/>
    </row>
    <row r="12" spans="2:17" s="2002" customFormat="1" ht="18" customHeight="1">
      <c r="B12" s="1894" t="s">
        <v>24</v>
      </c>
      <c r="C12" s="2000">
        <v>0</v>
      </c>
      <c r="D12" s="2000">
        <v>0</v>
      </c>
      <c r="E12" s="2000">
        <v>0</v>
      </c>
      <c r="F12" s="2000">
        <v>192.6</v>
      </c>
      <c r="G12" s="2000">
        <v>0</v>
      </c>
      <c r="H12" s="2000">
        <v>0</v>
      </c>
      <c r="I12" s="1999"/>
      <c r="J12" s="1999"/>
      <c r="K12" s="1999"/>
      <c r="L12" s="1999"/>
      <c r="M12" s="1999"/>
      <c r="N12" s="1999"/>
      <c r="O12" s="1999"/>
    </row>
    <row r="13" spans="2:17" s="2002" customFormat="1" ht="18" customHeight="1">
      <c r="B13" s="1894" t="s">
        <v>25</v>
      </c>
      <c r="C13" s="2000">
        <v>172.3</v>
      </c>
      <c r="D13" s="2000">
        <v>0</v>
      </c>
      <c r="E13" s="2000">
        <v>209.5</v>
      </c>
      <c r="F13" s="2000">
        <v>50.1</v>
      </c>
      <c r="G13" s="2000">
        <v>0</v>
      </c>
      <c r="H13" s="2000">
        <v>463.1</v>
      </c>
      <c r="I13" s="1999"/>
      <c r="J13" s="1999"/>
      <c r="K13" s="1999"/>
      <c r="L13" s="1999"/>
      <c r="M13" s="1999"/>
      <c r="N13" s="1999"/>
      <c r="O13" s="1999"/>
    </row>
    <row r="14" spans="2:17" s="2002" customFormat="1" ht="18" customHeight="1">
      <c r="B14" s="1894" t="s">
        <v>26</v>
      </c>
      <c r="C14" s="2000">
        <v>1870.6</v>
      </c>
      <c r="D14" s="2000">
        <v>3147.2</v>
      </c>
      <c r="E14" s="2000">
        <v>1590.2</v>
      </c>
      <c r="F14" s="2000">
        <v>3940.3</v>
      </c>
      <c r="G14" s="2000">
        <v>5227.8</v>
      </c>
      <c r="H14" s="2000">
        <v>4499.3999999999996</v>
      </c>
      <c r="I14" s="1999"/>
      <c r="J14" s="1999"/>
      <c r="K14" s="1999"/>
      <c r="L14" s="1999"/>
      <c r="M14" s="1999"/>
      <c r="N14" s="1999"/>
      <c r="O14" s="1999"/>
    </row>
    <row r="15" spans="2:17" s="2002" customFormat="1" ht="18" customHeight="1">
      <c r="B15" s="1894" t="s">
        <v>27</v>
      </c>
      <c r="C15" s="2000">
        <v>953.1</v>
      </c>
      <c r="D15" s="2000">
        <v>1073.5999999999999</v>
      </c>
      <c r="E15" s="2000">
        <v>2064.6</v>
      </c>
      <c r="F15" s="2000">
        <v>1331.2</v>
      </c>
      <c r="G15" s="2000">
        <v>1951.9</v>
      </c>
      <c r="H15" s="2000">
        <v>3121.5</v>
      </c>
      <c r="I15" s="1999"/>
      <c r="J15" s="1999"/>
      <c r="K15" s="1999"/>
      <c r="L15" s="1999"/>
      <c r="M15" s="1999"/>
      <c r="N15" s="1999"/>
      <c r="O15" s="1999"/>
    </row>
    <row r="16" spans="2:17" s="2002" customFormat="1" ht="18" customHeight="1">
      <c r="B16" s="1908" t="s">
        <v>28</v>
      </c>
      <c r="C16" s="2000">
        <v>36572.300000000003</v>
      </c>
      <c r="D16" s="2000">
        <v>32711.5</v>
      </c>
      <c r="E16" s="2000">
        <v>46860</v>
      </c>
      <c r="F16" s="2000">
        <v>38328.6</v>
      </c>
      <c r="G16" s="2000">
        <v>4145.7</v>
      </c>
      <c r="H16" s="2000">
        <v>70109.5</v>
      </c>
      <c r="I16" s="2001"/>
      <c r="J16" s="2001"/>
      <c r="K16" s="2001"/>
      <c r="L16" s="2001"/>
      <c r="M16" s="2001"/>
      <c r="N16" s="2001"/>
      <c r="O16" s="2001"/>
    </row>
    <row r="17" spans="2:15" s="2002" customFormat="1" ht="18" customHeight="1">
      <c r="B17" s="1894" t="s">
        <v>29</v>
      </c>
      <c r="C17" s="2000">
        <v>49.9</v>
      </c>
      <c r="D17" s="2000">
        <v>780.6</v>
      </c>
      <c r="E17" s="2000">
        <v>298.60000000000002</v>
      </c>
      <c r="F17" s="2000">
        <v>179.3</v>
      </c>
      <c r="G17" s="2000">
        <v>237.5</v>
      </c>
      <c r="H17" s="2000">
        <v>551</v>
      </c>
      <c r="I17" s="1999"/>
      <c r="J17" s="1999"/>
      <c r="K17" s="1999"/>
      <c r="L17" s="1999"/>
      <c r="M17" s="1999"/>
      <c r="N17" s="1999"/>
      <c r="O17" s="1999"/>
    </row>
    <row r="18" spans="2:15" s="2002" customFormat="1" ht="18" customHeight="1">
      <c r="B18" s="1894" t="s">
        <v>30</v>
      </c>
      <c r="C18" s="2000">
        <v>19864.7</v>
      </c>
      <c r="D18" s="2000">
        <v>14944.7</v>
      </c>
      <c r="E18" s="2000">
        <v>13990.9</v>
      </c>
      <c r="F18" s="2000">
        <v>3154.2</v>
      </c>
      <c r="G18" s="2000">
        <v>1319.9</v>
      </c>
      <c r="H18" s="2000">
        <v>14445.2</v>
      </c>
      <c r="I18" s="1999"/>
      <c r="J18" s="1999"/>
      <c r="K18" s="1999"/>
      <c r="L18" s="1999"/>
      <c r="M18" s="1999"/>
      <c r="N18" s="1999"/>
      <c r="O18" s="1999"/>
    </row>
    <row r="19" spans="2:15" s="2002" customFormat="1" ht="18" customHeight="1">
      <c r="B19" s="1894" t="s">
        <v>31</v>
      </c>
      <c r="C19" s="2000">
        <v>13045.5</v>
      </c>
      <c r="D19" s="2000">
        <v>15758</v>
      </c>
      <c r="E19" s="2000">
        <v>22686.9</v>
      </c>
      <c r="F19" s="2000">
        <v>26323.599999999999</v>
      </c>
      <c r="G19" s="2000">
        <v>1337.8</v>
      </c>
      <c r="H19" s="2000">
        <v>40667.4</v>
      </c>
      <c r="I19" s="1999"/>
      <c r="J19" s="1999"/>
      <c r="K19" s="1999"/>
      <c r="L19" s="1999"/>
      <c r="M19" s="1999"/>
      <c r="N19" s="1999"/>
      <c r="O19" s="1999"/>
    </row>
    <row r="20" spans="2:15" s="2002" customFormat="1" ht="18" customHeight="1">
      <c r="B20" s="1894" t="s">
        <v>32</v>
      </c>
      <c r="C20" s="2000">
        <v>694.8</v>
      </c>
      <c r="D20" s="2000">
        <v>469.9</v>
      </c>
      <c r="E20" s="2000">
        <v>3299.5</v>
      </c>
      <c r="F20" s="2000">
        <v>1351.7</v>
      </c>
      <c r="G20" s="2000">
        <v>376.8</v>
      </c>
      <c r="H20" s="2000">
        <v>3745.9</v>
      </c>
      <c r="I20" s="1999"/>
      <c r="J20" s="1999"/>
      <c r="K20" s="1999"/>
      <c r="L20" s="1999"/>
      <c r="M20" s="1999"/>
      <c r="N20" s="1999"/>
      <c r="O20" s="1999"/>
    </row>
    <row r="21" spans="2:15" s="2002" customFormat="1" ht="18" customHeight="1">
      <c r="B21" s="1894" t="s">
        <v>33</v>
      </c>
      <c r="C21" s="2000">
        <v>399.8</v>
      </c>
      <c r="D21" s="2000">
        <v>165.8</v>
      </c>
      <c r="E21" s="2000">
        <v>856.7</v>
      </c>
      <c r="F21" s="2000">
        <v>2090.4</v>
      </c>
      <c r="G21" s="2000">
        <v>265.10000000000002</v>
      </c>
      <c r="H21" s="2000">
        <v>2681.3</v>
      </c>
      <c r="I21" s="1999"/>
      <c r="J21" s="1999"/>
      <c r="K21" s="1999"/>
      <c r="L21" s="1999"/>
      <c r="M21" s="1999"/>
      <c r="N21" s="1999"/>
      <c r="O21" s="1999"/>
    </row>
    <row r="22" spans="2:15" s="2002" customFormat="1" ht="18" customHeight="1">
      <c r="B22" s="1894" t="s">
        <v>34</v>
      </c>
      <c r="C22" s="2000">
        <v>176.5</v>
      </c>
      <c r="D22" s="2000">
        <v>122.6</v>
      </c>
      <c r="E22" s="2000">
        <v>529.6</v>
      </c>
      <c r="F22" s="2000">
        <v>1249.3</v>
      </c>
      <c r="G22" s="2000">
        <v>593.29999999999995</v>
      </c>
      <c r="H22" s="2000">
        <v>1480.9</v>
      </c>
      <c r="I22" s="1999"/>
      <c r="J22" s="1999"/>
      <c r="K22" s="1999"/>
      <c r="L22" s="1999"/>
      <c r="M22" s="1999"/>
      <c r="N22" s="1999"/>
      <c r="O22" s="1999"/>
    </row>
    <row r="23" spans="2:15" s="2002" customFormat="1" ht="18" customHeight="1">
      <c r="B23" s="1894" t="s">
        <v>35</v>
      </c>
      <c r="C23" s="2000">
        <v>293.7</v>
      </c>
      <c r="D23" s="2000">
        <v>170.3</v>
      </c>
      <c r="E23" s="2000">
        <v>628.5</v>
      </c>
      <c r="F23" s="2000">
        <v>17.600000000000001</v>
      </c>
      <c r="G23" s="2000">
        <v>0</v>
      </c>
      <c r="H23" s="2000">
        <v>1306.9000000000001</v>
      </c>
      <c r="I23" s="1999"/>
      <c r="J23" s="1999"/>
      <c r="K23" s="1999"/>
      <c r="L23" s="1999"/>
      <c r="M23" s="1999"/>
      <c r="N23" s="1999"/>
      <c r="O23" s="1999"/>
    </row>
    <row r="24" spans="2:15" s="2002" customFormat="1" ht="18" customHeight="1">
      <c r="B24" s="1894" t="s">
        <v>36</v>
      </c>
      <c r="C24" s="2000">
        <v>2047.4</v>
      </c>
      <c r="D24" s="2000">
        <v>299.5</v>
      </c>
      <c r="E24" s="2000">
        <v>4569.2</v>
      </c>
      <c r="F24" s="2000">
        <v>3962.5</v>
      </c>
      <c r="G24" s="2000">
        <v>15.2</v>
      </c>
      <c r="H24" s="2000">
        <v>5231</v>
      </c>
      <c r="I24" s="1999"/>
      <c r="J24" s="1999"/>
      <c r="K24" s="1999"/>
      <c r="L24" s="1999"/>
      <c r="M24" s="1999"/>
      <c r="N24" s="1999"/>
      <c r="O24" s="1999"/>
    </row>
    <row r="25" spans="2:15" s="2002" customFormat="1" ht="18" customHeight="1">
      <c r="B25" s="22" t="s">
        <v>37</v>
      </c>
      <c r="C25" s="2000">
        <v>75926.399999999994</v>
      </c>
      <c r="D25" s="2000">
        <v>98608.5</v>
      </c>
      <c r="E25" s="2000">
        <v>108625.9</v>
      </c>
      <c r="F25" s="2000">
        <v>81824.5</v>
      </c>
      <c r="G25" s="2000">
        <v>24537.8</v>
      </c>
      <c r="H25" s="2000">
        <v>186554.1</v>
      </c>
      <c r="I25" s="2001"/>
      <c r="J25" s="2001"/>
      <c r="K25" s="2001"/>
      <c r="L25" s="2001"/>
      <c r="M25" s="2001"/>
      <c r="N25" s="2001"/>
      <c r="O25" s="2001"/>
    </row>
    <row r="26" spans="2:15" s="2002" customFormat="1" ht="18" customHeight="1">
      <c r="B26" s="1894" t="s">
        <v>38</v>
      </c>
      <c r="C26" s="2000">
        <v>3402.4</v>
      </c>
      <c r="D26" s="2000">
        <v>7002.9</v>
      </c>
      <c r="E26" s="2000">
        <v>2707</v>
      </c>
      <c r="F26" s="2000">
        <v>2194.3000000000002</v>
      </c>
      <c r="G26" s="2000">
        <v>4853.7</v>
      </c>
      <c r="H26" s="2000">
        <v>12749.9</v>
      </c>
      <c r="I26" s="2001"/>
      <c r="J26" s="2001"/>
      <c r="K26" s="2001"/>
      <c r="L26" s="2001"/>
      <c r="M26" s="2001"/>
      <c r="N26" s="2001"/>
      <c r="O26" s="2001"/>
    </row>
    <row r="27" spans="2:15" s="2002" customFormat="1" ht="18" customHeight="1">
      <c r="B27" s="1894" t="s">
        <v>39</v>
      </c>
      <c r="C27" s="2000">
        <v>0</v>
      </c>
      <c r="D27" s="2000">
        <v>0</v>
      </c>
      <c r="E27" s="2000">
        <v>106</v>
      </c>
      <c r="F27" s="2000">
        <v>6.2</v>
      </c>
      <c r="G27" s="2000">
        <v>18.7</v>
      </c>
      <c r="H27" s="2000">
        <v>24.9</v>
      </c>
      <c r="I27" s="1999"/>
      <c r="J27" s="1999"/>
      <c r="K27" s="1999"/>
      <c r="L27" s="1999"/>
      <c r="M27" s="1999"/>
      <c r="N27" s="1999"/>
      <c r="O27" s="1999"/>
    </row>
    <row r="28" spans="2:15" s="2002" customFormat="1" ht="18" customHeight="1">
      <c r="B28" s="1894" t="s">
        <v>40</v>
      </c>
      <c r="C28" s="2000">
        <v>54</v>
      </c>
      <c r="D28" s="2000">
        <v>19.100000000000001</v>
      </c>
      <c r="E28" s="2000">
        <v>340.1</v>
      </c>
      <c r="F28" s="2000">
        <v>228.8</v>
      </c>
      <c r="G28" s="2000">
        <v>610.1</v>
      </c>
      <c r="H28" s="2000">
        <v>1061.5</v>
      </c>
      <c r="I28" s="1999"/>
      <c r="J28" s="1999"/>
      <c r="K28" s="1999"/>
      <c r="L28" s="1999"/>
      <c r="M28" s="1999"/>
      <c r="N28" s="1999"/>
      <c r="O28" s="1999"/>
    </row>
    <row r="29" spans="2:15" s="1973" customFormat="1" ht="18" customHeight="1">
      <c r="B29" s="1894" t="s">
        <v>41</v>
      </c>
      <c r="C29" s="2000">
        <v>132.5</v>
      </c>
      <c r="D29" s="2000">
        <v>115.8</v>
      </c>
      <c r="E29" s="2000">
        <v>334.3</v>
      </c>
      <c r="F29" s="2000">
        <v>1075.5</v>
      </c>
      <c r="G29" s="2000">
        <v>270.10000000000002</v>
      </c>
      <c r="H29" s="2000">
        <v>1210.0999999999999</v>
      </c>
      <c r="I29" s="1999"/>
      <c r="J29" s="1999"/>
      <c r="K29" s="1999"/>
      <c r="L29" s="1999"/>
      <c r="M29" s="1999"/>
      <c r="N29" s="1999"/>
      <c r="O29" s="1999"/>
    </row>
    <row r="30" spans="2:15" s="2002" customFormat="1" ht="18" customHeight="1">
      <c r="B30" s="1894" t="s">
        <v>42</v>
      </c>
      <c r="C30" s="2000">
        <v>133.30000000000001</v>
      </c>
      <c r="D30" s="2000">
        <v>101.7</v>
      </c>
      <c r="E30" s="2000">
        <v>498.6</v>
      </c>
      <c r="F30" s="2000">
        <v>160</v>
      </c>
      <c r="G30" s="2000">
        <v>357.9</v>
      </c>
      <c r="H30" s="2000">
        <v>1241.5</v>
      </c>
      <c r="I30" s="1999"/>
      <c r="J30" s="1999"/>
      <c r="K30" s="1999"/>
      <c r="L30" s="1999"/>
      <c r="M30" s="1999"/>
      <c r="N30" s="1999"/>
      <c r="O30" s="1999"/>
    </row>
    <row r="31" spans="2:15" s="2002" customFormat="1" ht="18" customHeight="1">
      <c r="B31" s="1894" t="s">
        <v>43</v>
      </c>
      <c r="C31" s="2000">
        <v>3082.6</v>
      </c>
      <c r="D31" s="2000">
        <v>6766.3</v>
      </c>
      <c r="E31" s="2000">
        <v>1428</v>
      </c>
      <c r="F31" s="2000">
        <v>723.7</v>
      </c>
      <c r="G31" s="2000">
        <v>3596.9</v>
      </c>
      <c r="H31" s="2000">
        <v>9211.9</v>
      </c>
      <c r="I31" s="1999"/>
      <c r="J31" s="1999"/>
      <c r="K31" s="1999"/>
      <c r="L31" s="1999"/>
      <c r="M31" s="1999"/>
      <c r="N31" s="1999"/>
      <c r="O31" s="1999"/>
    </row>
    <row r="32" spans="2:15" s="2002" customFormat="1" ht="18" customHeight="1">
      <c r="B32" s="1894" t="s">
        <v>44</v>
      </c>
      <c r="C32" s="2000">
        <v>1296.5</v>
      </c>
      <c r="D32" s="2000">
        <v>7651.4</v>
      </c>
      <c r="E32" s="2000">
        <v>2046.5</v>
      </c>
      <c r="F32" s="2000">
        <v>2887.3</v>
      </c>
      <c r="G32" s="2000">
        <v>1052.7</v>
      </c>
      <c r="H32" s="2000">
        <v>7518.4</v>
      </c>
      <c r="I32" s="2001"/>
      <c r="J32" s="2001"/>
      <c r="K32" s="2001"/>
      <c r="L32" s="2001"/>
      <c r="M32" s="2001"/>
      <c r="N32" s="2001"/>
      <c r="O32" s="2001"/>
    </row>
    <row r="33" spans="2:15" s="1973" customFormat="1" ht="18" customHeight="1">
      <c r="B33" s="417" t="s">
        <v>45</v>
      </c>
      <c r="C33" s="1998">
        <v>588.20000000000005</v>
      </c>
      <c r="D33" s="1998">
        <v>5777.5</v>
      </c>
      <c r="E33" s="1998">
        <v>417.1</v>
      </c>
      <c r="F33" s="1998">
        <v>907.1</v>
      </c>
      <c r="G33" s="1998">
        <v>1356.8</v>
      </c>
      <c r="H33" s="1998">
        <v>1776.7</v>
      </c>
      <c r="I33" s="1999"/>
      <c r="J33" s="1999"/>
      <c r="K33" s="1999"/>
      <c r="L33" s="1999"/>
      <c r="M33" s="1999"/>
      <c r="N33" s="1999"/>
      <c r="O33" s="1999"/>
    </row>
    <row r="34" spans="2:15" s="1973" customFormat="1" ht="18" customHeight="1">
      <c r="B34" s="1912" t="s">
        <v>46</v>
      </c>
      <c r="C34" s="1998">
        <v>2284.5</v>
      </c>
      <c r="D34" s="1998">
        <v>2345.1999999999998</v>
      </c>
      <c r="E34" s="1998">
        <v>2042.5</v>
      </c>
      <c r="F34" s="1998">
        <v>1346.5</v>
      </c>
      <c r="G34" s="1998">
        <v>1121.5</v>
      </c>
      <c r="H34" s="1998">
        <v>3009.3</v>
      </c>
      <c r="I34" s="1999"/>
      <c r="J34" s="1999"/>
      <c r="K34" s="1999"/>
      <c r="L34" s="1999"/>
      <c r="M34" s="1999"/>
      <c r="N34" s="1999"/>
      <c r="O34" s="1999"/>
    </row>
    <row r="35" spans="2:15" s="2002" customFormat="1" ht="40.5" customHeight="1">
      <c r="B35" s="2003"/>
      <c r="C35" s="2004" t="s">
        <v>2191</v>
      </c>
      <c r="D35" s="2005" t="s">
        <v>2192</v>
      </c>
      <c r="E35" s="2005" t="s">
        <v>2193</v>
      </c>
      <c r="F35" s="2005" t="s">
        <v>2194</v>
      </c>
      <c r="G35" s="2005" t="s">
        <v>2195</v>
      </c>
      <c r="H35" s="2006" t="s">
        <v>2196</v>
      </c>
    </row>
    <row r="36" spans="2:15" s="2002" customFormat="1" ht="4.5" customHeight="1">
      <c r="B36" s="2007"/>
      <c r="C36" s="2008"/>
      <c r="D36" s="2009"/>
      <c r="E36" s="2009"/>
      <c r="F36" s="2009"/>
      <c r="G36" s="2009"/>
      <c r="H36" s="2009"/>
    </row>
    <row r="37" spans="2:15" s="1963" customFormat="1" ht="12" customHeight="1">
      <c r="B37" s="3110" t="s">
        <v>255</v>
      </c>
      <c r="C37" s="3110"/>
      <c r="D37" s="3110"/>
      <c r="E37" s="3110"/>
      <c r="F37" s="3110"/>
      <c r="G37" s="3110"/>
      <c r="H37" s="3110"/>
    </row>
    <row r="38" spans="2:15" s="2010" customFormat="1" ht="22.5" customHeight="1">
      <c r="B38" s="3109" t="s">
        <v>2165</v>
      </c>
      <c r="C38" s="3109"/>
      <c r="D38" s="3109"/>
      <c r="E38" s="3109"/>
      <c r="F38" s="3109"/>
      <c r="G38" s="3109"/>
      <c r="H38" s="3109"/>
    </row>
    <row r="39" spans="2:15" s="1963" customFormat="1" ht="12" customHeight="1">
      <c r="B39" s="3110" t="s">
        <v>2166</v>
      </c>
      <c r="C39" s="3110"/>
      <c r="D39" s="3110"/>
      <c r="E39" s="3110"/>
      <c r="F39" s="3110"/>
      <c r="G39" s="3110"/>
      <c r="H39" s="3110"/>
    </row>
    <row r="40" spans="2:15" s="1963" customFormat="1" ht="22.5" customHeight="1">
      <c r="B40" s="3109" t="s">
        <v>2197</v>
      </c>
      <c r="C40" s="3109"/>
      <c r="D40" s="3109"/>
      <c r="E40" s="3109"/>
      <c r="F40" s="3109"/>
      <c r="G40" s="3109"/>
      <c r="H40" s="3109"/>
    </row>
    <row r="41" spans="2:15" s="1963" customFormat="1" ht="22.5" customHeight="1">
      <c r="B41" s="3109" t="s">
        <v>2198</v>
      </c>
      <c r="C41" s="3109"/>
      <c r="D41" s="3109"/>
      <c r="E41" s="3109"/>
      <c r="F41" s="3109"/>
      <c r="G41" s="3109"/>
      <c r="H41" s="3109"/>
    </row>
    <row r="42" spans="2:15" s="2002" customFormat="1" ht="13.5" customHeight="1">
      <c r="B42" s="2011"/>
      <c r="C42" s="2011"/>
      <c r="D42" s="2011"/>
      <c r="E42" s="2011"/>
      <c r="F42" s="2011"/>
      <c r="G42" s="2011"/>
      <c r="H42" s="2011"/>
    </row>
    <row r="43" spans="2:15" s="2002" customFormat="1" ht="13.5" customHeight="1">
      <c r="B43" s="2012"/>
      <c r="C43" s="2012"/>
      <c r="D43" s="2013"/>
      <c r="E43" s="832"/>
      <c r="F43" s="832"/>
      <c r="G43" s="832"/>
      <c r="H43" s="832"/>
    </row>
    <row r="44" spans="2:15" s="2002" customFormat="1" ht="13.5" customHeight="1">
      <c r="B44" s="2012"/>
      <c r="C44" s="2012"/>
      <c r="D44" s="2014"/>
      <c r="E44" s="832"/>
      <c r="F44" s="832"/>
      <c r="G44" s="832"/>
      <c r="H44" s="832"/>
    </row>
    <row r="45" spans="2:15" s="2002" customFormat="1" ht="13.5" customHeight="1">
      <c r="B45" s="2012"/>
      <c r="C45" s="2012"/>
      <c r="D45" s="2014"/>
      <c r="E45" s="832"/>
      <c r="F45" s="832"/>
      <c r="G45" s="832"/>
      <c r="H45" s="832"/>
    </row>
    <row r="46" spans="2:15" s="2002" customFormat="1" ht="13.5" customHeight="1">
      <c r="B46" s="2015"/>
      <c r="C46" s="2015"/>
      <c r="D46" s="2013"/>
      <c r="E46" s="832"/>
      <c r="F46" s="832"/>
      <c r="G46" s="832"/>
      <c r="H46" s="832"/>
    </row>
    <row r="47" spans="2:15" s="2002" customFormat="1" ht="13.5" customHeight="1">
      <c r="B47" s="2012"/>
      <c r="C47" s="2012"/>
      <c r="D47" s="2013"/>
      <c r="E47" s="832"/>
      <c r="F47" s="832"/>
      <c r="G47" s="832"/>
      <c r="H47" s="832"/>
    </row>
    <row r="48" spans="2:15" s="2002" customFormat="1" ht="13.5" customHeight="1">
      <c r="B48" s="2012"/>
      <c r="C48" s="2012"/>
      <c r="D48" s="2013"/>
      <c r="E48" s="832"/>
      <c r="F48" s="832"/>
      <c r="G48" s="832"/>
      <c r="H48" s="832"/>
    </row>
    <row r="49" spans="2:8" s="2002" customFormat="1" ht="13.5" customHeight="1">
      <c r="B49" s="2012"/>
      <c r="C49" s="2012"/>
      <c r="D49" s="2013"/>
      <c r="E49" s="832"/>
      <c r="F49" s="832"/>
      <c r="G49" s="832"/>
      <c r="H49" s="832"/>
    </row>
    <row r="50" spans="2:8" s="2002" customFormat="1" ht="13.5" customHeight="1">
      <c r="B50" s="2012"/>
      <c r="C50" s="2012"/>
      <c r="D50" s="2013"/>
      <c r="E50" s="832"/>
      <c r="F50" s="832"/>
      <c r="G50" s="832"/>
      <c r="H50" s="832"/>
    </row>
    <row r="51" spans="2:8" s="2002" customFormat="1" ht="13.5" customHeight="1">
      <c r="B51" s="2012"/>
      <c r="C51" s="2012"/>
      <c r="D51" s="2014"/>
      <c r="E51" s="832"/>
      <c r="F51" s="832"/>
      <c r="G51" s="832"/>
      <c r="H51" s="832"/>
    </row>
    <row r="52" spans="2:8" s="2002" customFormat="1" ht="13.5" customHeight="1">
      <c r="B52" s="2012"/>
      <c r="C52" s="2012"/>
      <c r="D52" s="2013"/>
      <c r="E52" s="832"/>
      <c r="F52" s="832"/>
      <c r="G52" s="832"/>
      <c r="H52" s="832"/>
    </row>
    <row r="53" spans="2:8" s="2002" customFormat="1" ht="13.5" customHeight="1">
      <c r="B53" s="2012"/>
      <c r="C53" s="2012"/>
      <c r="D53" s="2013"/>
      <c r="E53" s="832"/>
      <c r="F53" s="832"/>
      <c r="G53" s="832"/>
      <c r="H53" s="832"/>
    </row>
    <row r="54" spans="2:8" s="2002" customFormat="1" ht="13.5" customHeight="1">
      <c r="B54" s="2012"/>
      <c r="C54" s="2012"/>
      <c r="D54" s="2013"/>
      <c r="E54" s="832"/>
      <c r="F54" s="832"/>
      <c r="G54" s="832"/>
      <c r="H54" s="832"/>
    </row>
    <row r="55" spans="2:8" s="2002" customFormat="1" ht="13.5" customHeight="1">
      <c r="B55" s="2012"/>
      <c r="C55" s="2012"/>
      <c r="D55" s="2013"/>
      <c r="E55" s="832"/>
      <c r="F55" s="832"/>
      <c r="G55" s="832"/>
      <c r="H55" s="832"/>
    </row>
    <row r="56" spans="2:8" s="2002" customFormat="1" ht="13.5" customHeight="1">
      <c r="B56" s="2012"/>
      <c r="C56" s="2012"/>
      <c r="D56" s="2013"/>
      <c r="E56" s="832"/>
      <c r="F56" s="832"/>
      <c r="G56" s="832"/>
      <c r="H56" s="832"/>
    </row>
    <row r="57" spans="2:8" s="2002" customFormat="1" ht="13.5" customHeight="1">
      <c r="B57" s="2012"/>
      <c r="C57" s="2012"/>
      <c r="D57" s="2013"/>
      <c r="E57" s="832"/>
      <c r="F57" s="832"/>
      <c r="G57" s="832"/>
      <c r="H57" s="832"/>
    </row>
    <row r="58" spans="2:8" s="2002" customFormat="1" ht="13.5" customHeight="1">
      <c r="B58" s="2012"/>
      <c r="C58" s="2012"/>
      <c r="D58" s="2013"/>
      <c r="E58" s="832"/>
      <c r="F58" s="832"/>
      <c r="G58" s="832"/>
      <c r="H58" s="832"/>
    </row>
    <row r="59" spans="2:8" s="2002" customFormat="1" ht="13.5" customHeight="1">
      <c r="B59" s="2012"/>
      <c r="C59" s="2012"/>
      <c r="D59" s="2013"/>
      <c r="E59" s="832"/>
      <c r="F59" s="832"/>
      <c r="G59" s="832"/>
      <c r="H59" s="832"/>
    </row>
    <row r="60" spans="2:8" s="2002" customFormat="1" ht="13.5" customHeight="1">
      <c r="B60" s="2012"/>
      <c r="C60" s="2012"/>
      <c r="D60" s="2013"/>
      <c r="E60" s="832"/>
      <c r="F60" s="832"/>
      <c r="G60" s="832"/>
      <c r="H60" s="832"/>
    </row>
    <row r="61" spans="2:8" s="2002" customFormat="1" ht="13.5" customHeight="1">
      <c r="B61" s="2012"/>
      <c r="C61" s="2012"/>
      <c r="D61" s="2013"/>
      <c r="E61" s="832"/>
      <c r="F61" s="832"/>
      <c r="G61" s="832"/>
      <c r="H61" s="832"/>
    </row>
    <row r="62" spans="2:8" s="2002" customFormat="1" ht="13.5" customHeight="1">
      <c r="B62" s="2015"/>
      <c r="C62" s="2015"/>
      <c r="D62" s="2013"/>
      <c r="E62" s="832"/>
      <c r="F62" s="832"/>
      <c r="G62" s="832"/>
      <c r="H62" s="832"/>
    </row>
    <row r="63" spans="2:8" s="2002" customFormat="1" ht="13.5" customHeight="1">
      <c r="B63" s="2012"/>
      <c r="C63" s="2012"/>
      <c r="D63" s="2013"/>
      <c r="E63" s="832"/>
      <c r="F63" s="832"/>
      <c r="G63" s="832"/>
      <c r="H63" s="832"/>
    </row>
    <row r="64" spans="2:8" s="2002" customFormat="1" ht="13.5" customHeight="1">
      <c r="B64" s="2012"/>
      <c r="C64" s="2012"/>
      <c r="D64" s="2013"/>
      <c r="E64" s="832"/>
      <c r="F64" s="832"/>
      <c r="G64" s="832"/>
      <c r="H64" s="832"/>
    </row>
    <row r="65" spans="2:8" s="2002" customFormat="1" ht="13.5" customHeight="1">
      <c r="B65" s="2012"/>
      <c r="C65" s="2012"/>
      <c r="D65" s="2013"/>
      <c r="E65" s="832"/>
      <c r="F65" s="832"/>
      <c r="G65" s="832"/>
      <c r="H65" s="832"/>
    </row>
    <row r="66" spans="2:8" s="2002" customFormat="1" ht="13.5" customHeight="1">
      <c r="B66" s="2012"/>
      <c r="C66" s="2012"/>
      <c r="D66" s="2013"/>
      <c r="E66" s="832"/>
      <c r="F66" s="832"/>
      <c r="G66" s="832"/>
      <c r="H66" s="832"/>
    </row>
    <row r="67" spans="2:8" s="2002" customFormat="1" ht="13.5" customHeight="1">
      <c r="B67" s="2012"/>
      <c r="C67" s="2012"/>
      <c r="D67" s="2014"/>
      <c r="E67" s="832"/>
      <c r="F67" s="832"/>
      <c r="G67" s="832"/>
      <c r="H67" s="832"/>
    </row>
    <row r="68" spans="2:8" s="2002" customFormat="1" ht="13.5" customHeight="1">
      <c r="B68" s="2012"/>
      <c r="C68" s="2012"/>
      <c r="D68" s="2013"/>
      <c r="E68" s="832"/>
      <c r="F68" s="832"/>
      <c r="G68" s="832"/>
      <c r="H68" s="832"/>
    </row>
    <row r="69" spans="2:8" s="2002" customFormat="1" ht="13.5" customHeight="1">
      <c r="B69" s="2012"/>
      <c r="C69" s="2012"/>
      <c r="D69" s="2013"/>
      <c r="E69" s="832"/>
      <c r="F69" s="832"/>
      <c r="G69" s="832"/>
      <c r="H69" s="832"/>
    </row>
    <row r="70" spans="2:8" s="2002" customFormat="1" ht="13.5" customHeight="1">
      <c r="B70" s="2012"/>
      <c r="C70" s="2012"/>
      <c r="D70" s="2013"/>
      <c r="E70" s="832"/>
      <c r="F70" s="832"/>
      <c r="G70" s="832"/>
      <c r="H70" s="832"/>
    </row>
    <row r="71" spans="2:8" s="2002" customFormat="1" ht="13.5" customHeight="1">
      <c r="B71" s="2012"/>
      <c r="C71" s="2012"/>
      <c r="D71" s="2013"/>
      <c r="E71" s="832"/>
      <c r="F71" s="832"/>
      <c r="G71" s="832"/>
      <c r="H71" s="832"/>
    </row>
    <row r="72" spans="2:8" s="2002" customFormat="1" ht="13.5" customHeight="1">
      <c r="B72" s="2012"/>
      <c r="C72" s="2012"/>
      <c r="D72" s="2013"/>
      <c r="E72" s="832"/>
      <c r="F72" s="832"/>
      <c r="G72" s="832"/>
      <c r="H72" s="832"/>
    </row>
    <row r="73" spans="2:8" s="2002" customFormat="1" ht="13.5" customHeight="1">
      <c r="B73" s="2012"/>
      <c r="C73" s="2012"/>
      <c r="D73" s="2013"/>
      <c r="E73" s="832"/>
      <c r="F73" s="832"/>
      <c r="G73" s="832"/>
      <c r="H73" s="832"/>
    </row>
    <row r="74" spans="2:8" s="2002" customFormat="1" ht="13.5" customHeight="1">
      <c r="B74" s="2012"/>
      <c r="C74" s="2012"/>
      <c r="D74" s="2013"/>
      <c r="E74" s="832"/>
      <c r="F74" s="832"/>
      <c r="G74" s="832"/>
      <c r="H74" s="832"/>
    </row>
    <row r="75" spans="2:8" s="2002" customFormat="1" ht="13.5" customHeight="1">
      <c r="B75" s="2012"/>
      <c r="C75" s="2012"/>
      <c r="D75" s="2013"/>
      <c r="E75" s="832"/>
      <c r="F75" s="832"/>
      <c r="G75" s="832"/>
      <c r="H75" s="832"/>
    </row>
    <row r="76" spans="2:8" s="2002" customFormat="1" ht="13.5" customHeight="1">
      <c r="B76" s="2012"/>
      <c r="C76" s="2012"/>
      <c r="D76" s="2013"/>
      <c r="E76" s="832"/>
      <c r="F76" s="832"/>
      <c r="G76" s="832"/>
      <c r="H76" s="832"/>
    </row>
    <row r="77" spans="2:8" s="2002" customFormat="1" ht="13.5" customHeight="1">
      <c r="B77" s="2015"/>
      <c r="C77" s="2015"/>
      <c r="D77" s="2013"/>
      <c r="E77" s="832"/>
      <c r="F77" s="832"/>
      <c r="G77" s="832"/>
      <c r="H77" s="832"/>
    </row>
    <row r="78" spans="2:8" s="1973" customFormat="1" ht="13.5" customHeight="1">
      <c r="B78" s="2012"/>
      <c r="C78" s="2012"/>
      <c r="D78" s="2013"/>
      <c r="E78" s="832"/>
      <c r="F78" s="832"/>
      <c r="G78" s="832"/>
      <c r="H78" s="832"/>
    </row>
    <row r="79" spans="2:8" s="2002" customFormat="1" ht="13.5" customHeight="1">
      <c r="B79" s="2012"/>
      <c r="C79" s="2012"/>
      <c r="D79" s="2013"/>
      <c r="E79" s="832"/>
      <c r="F79" s="832"/>
      <c r="G79" s="832"/>
      <c r="H79" s="832"/>
    </row>
    <row r="80" spans="2:8" s="2002" customFormat="1" ht="13.5" customHeight="1">
      <c r="B80" s="2012"/>
      <c r="C80" s="2012"/>
      <c r="D80" s="2013"/>
      <c r="E80" s="832"/>
      <c r="F80" s="832"/>
      <c r="G80" s="832"/>
      <c r="H80" s="832"/>
    </row>
    <row r="81" spans="2:8" s="2002" customFormat="1" ht="13.5" customHeight="1">
      <c r="B81" s="2012"/>
      <c r="C81" s="2012"/>
      <c r="D81" s="2013"/>
      <c r="E81" s="832"/>
      <c r="F81" s="832"/>
      <c r="G81" s="832"/>
      <c r="H81" s="832"/>
    </row>
    <row r="82" spans="2:8" s="2002" customFormat="1" ht="13.5" customHeight="1">
      <c r="B82" s="2012"/>
      <c r="C82" s="2012"/>
      <c r="D82" s="2014"/>
      <c r="E82" s="832"/>
      <c r="F82" s="832"/>
      <c r="G82" s="832"/>
      <c r="H82" s="832"/>
    </row>
    <row r="83" spans="2:8" s="2002" customFormat="1" ht="13.5" customHeight="1">
      <c r="B83" s="2012"/>
      <c r="C83" s="2012"/>
      <c r="D83" s="2013"/>
      <c r="E83" s="832"/>
      <c r="F83" s="832"/>
      <c r="G83" s="832"/>
      <c r="H83" s="832"/>
    </row>
    <row r="84" spans="2:8" s="2002" customFormat="1" ht="13.5" customHeight="1">
      <c r="B84" s="2012"/>
      <c r="C84" s="2012"/>
      <c r="D84" s="2013"/>
      <c r="E84" s="832"/>
      <c r="F84" s="832"/>
      <c r="G84" s="832"/>
      <c r="H84" s="832"/>
    </row>
    <row r="85" spans="2:8" s="2002" customFormat="1" ht="13.5" customHeight="1">
      <c r="B85" s="2012"/>
      <c r="C85" s="2012"/>
      <c r="D85" s="2013"/>
      <c r="E85" s="832"/>
      <c r="F85" s="832"/>
      <c r="G85" s="832"/>
      <c r="H85" s="832"/>
    </row>
    <row r="86" spans="2:8" s="2002" customFormat="1" ht="13.5" customHeight="1">
      <c r="B86" s="2012"/>
      <c r="C86" s="2012"/>
      <c r="D86" s="2013"/>
      <c r="E86" s="832"/>
      <c r="F86" s="832"/>
      <c r="G86" s="832"/>
      <c r="H86" s="832"/>
    </row>
    <row r="87" spans="2:8" s="2002" customFormat="1" ht="13.5" customHeight="1">
      <c r="B87" s="2012"/>
      <c r="C87" s="2012"/>
      <c r="D87" s="2013"/>
      <c r="E87" s="832"/>
      <c r="F87" s="832"/>
      <c r="G87" s="832"/>
      <c r="H87" s="832"/>
    </row>
    <row r="88" spans="2:8" s="2002" customFormat="1" ht="13.5" customHeight="1">
      <c r="B88" s="2012"/>
      <c r="C88" s="2012"/>
      <c r="D88" s="2013"/>
      <c r="E88" s="832"/>
      <c r="F88" s="832"/>
      <c r="G88" s="832"/>
      <c r="H88" s="832"/>
    </row>
    <row r="89" spans="2:8" s="2002" customFormat="1" ht="13.5" customHeight="1">
      <c r="B89" s="2012"/>
      <c r="C89" s="2012"/>
      <c r="D89" s="2013"/>
      <c r="E89" s="832"/>
      <c r="F89" s="832"/>
      <c r="G89" s="832"/>
      <c r="H89" s="832"/>
    </row>
    <row r="90" spans="2:8" s="2002" customFormat="1" ht="13.5" customHeight="1">
      <c r="B90" s="2012"/>
      <c r="C90" s="2012"/>
      <c r="D90" s="2013"/>
      <c r="E90" s="832"/>
      <c r="F90" s="832"/>
      <c r="G90" s="832"/>
      <c r="H90" s="832"/>
    </row>
    <row r="91" spans="2:8" s="2002" customFormat="1" ht="13.5" customHeight="1">
      <c r="B91" s="2015"/>
      <c r="C91" s="2015"/>
      <c r="D91" s="2013"/>
      <c r="E91" s="832"/>
      <c r="F91" s="832"/>
      <c r="G91" s="832"/>
      <c r="H91" s="832"/>
    </row>
    <row r="92" spans="2:8" s="2002" customFormat="1" ht="13.5" customHeight="1">
      <c r="B92" s="2012"/>
      <c r="C92" s="2012"/>
      <c r="D92" s="2013"/>
      <c r="E92" s="832"/>
      <c r="F92" s="832"/>
      <c r="G92" s="832"/>
      <c r="H92" s="832"/>
    </row>
    <row r="93" spans="2:8" s="2002" customFormat="1" ht="13.5" customHeight="1">
      <c r="B93" s="2012"/>
      <c r="C93" s="2012"/>
      <c r="D93" s="2013"/>
      <c r="E93" s="832"/>
      <c r="F93" s="832"/>
      <c r="G93" s="832"/>
      <c r="H93" s="832"/>
    </row>
    <row r="94" spans="2:8" s="2002" customFormat="1" ht="13.5" customHeight="1">
      <c r="B94" s="2012"/>
      <c r="C94" s="2012"/>
      <c r="D94" s="2013"/>
      <c r="E94" s="832"/>
      <c r="F94" s="832"/>
      <c r="G94" s="832"/>
      <c r="H94" s="832"/>
    </row>
    <row r="95" spans="2:8" s="2002" customFormat="1" ht="13.5" customHeight="1">
      <c r="B95" s="2012"/>
      <c r="C95" s="2012"/>
      <c r="D95" s="2013"/>
      <c r="E95" s="832"/>
      <c r="F95" s="832"/>
      <c r="G95" s="832"/>
      <c r="H95" s="832"/>
    </row>
    <row r="96" spans="2:8" s="2002" customFormat="1" ht="13.5" customHeight="1">
      <c r="B96" s="2012"/>
      <c r="C96" s="2012"/>
      <c r="D96" s="2014"/>
      <c r="E96" s="832"/>
      <c r="F96" s="832"/>
      <c r="G96" s="832"/>
      <c r="H96" s="832"/>
    </row>
    <row r="97" spans="2:8" s="2002" customFormat="1" ht="13.5" customHeight="1">
      <c r="B97" s="2012"/>
      <c r="C97" s="2012"/>
      <c r="D97" s="2013"/>
      <c r="E97" s="832"/>
      <c r="F97" s="832"/>
      <c r="G97" s="832"/>
      <c r="H97" s="832"/>
    </row>
    <row r="98" spans="2:8" s="2002" customFormat="1" ht="13.5" customHeight="1">
      <c r="B98" s="2012"/>
      <c r="C98" s="2012"/>
      <c r="D98" s="2013"/>
      <c r="E98" s="832"/>
      <c r="F98" s="832"/>
      <c r="G98" s="832"/>
      <c r="H98" s="832"/>
    </row>
    <row r="99" spans="2:8" s="2002" customFormat="1" ht="13.5" customHeight="1">
      <c r="B99" s="2012"/>
      <c r="C99" s="2012"/>
      <c r="D99" s="2013"/>
      <c r="E99" s="832"/>
      <c r="F99" s="832"/>
      <c r="G99" s="832"/>
      <c r="H99" s="832"/>
    </row>
    <row r="100" spans="2:8" s="2002" customFormat="1" ht="13.5" customHeight="1">
      <c r="B100" s="2012"/>
      <c r="C100" s="2012"/>
      <c r="D100" s="2013"/>
      <c r="E100" s="832"/>
      <c r="F100" s="832"/>
      <c r="G100" s="832"/>
      <c r="H100" s="832"/>
    </row>
    <row r="101" spans="2:8" s="2002" customFormat="1" ht="13.5" customHeight="1">
      <c r="B101" s="2012"/>
      <c r="C101" s="2012"/>
      <c r="D101" s="2013"/>
      <c r="E101" s="832"/>
      <c r="F101" s="832"/>
      <c r="G101" s="832"/>
      <c r="H101" s="832"/>
    </row>
    <row r="102" spans="2:8" s="2002" customFormat="1" ht="13.5" customHeight="1">
      <c r="B102" s="2012"/>
      <c r="C102" s="2012"/>
      <c r="D102" s="2013"/>
      <c r="E102" s="832"/>
      <c r="F102" s="832"/>
      <c r="G102" s="832"/>
      <c r="H102" s="832"/>
    </row>
    <row r="103" spans="2:8" s="2002" customFormat="1" ht="13.5" customHeight="1">
      <c r="B103" s="2015"/>
      <c r="C103" s="2015"/>
      <c r="D103" s="2013"/>
      <c r="E103" s="832"/>
      <c r="F103" s="832"/>
      <c r="G103" s="832"/>
      <c r="H103" s="832"/>
    </row>
    <row r="104" spans="2:8" s="2002" customFormat="1" ht="13.5" customHeight="1">
      <c r="B104" s="2012"/>
      <c r="C104" s="2012"/>
      <c r="D104" s="2013"/>
      <c r="E104" s="832"/>
      <c r="F104" s="832"/>
      <c r="G104" s="832"/>
      <c r="H104" s="832"/>
    </row>
    <row r="105" spans="2:8" s="2002" customFormat="1" ht="13.5" customHeight="1">
      <c r="B105" s="2012"/>
      <c r="C105" s="2012"/>
      <c r="D105" s="2013"/>
      <c r="E105" s="832"/>
      <c r="F105" s="832"/>
      <c r="G105" s="832"/>
      <c r="H105" s="832"/>
    </row>
    <row r="106" spans="2:8" s="1973" customFormat="1" ht="13.5" customHeight="1">
      <c r="B106" s="2012"/>
      <c r="C106" s="2012"/>
      <c r="D106" s="2013"/>
      <c r="E106" s="832"/>
      <c r="F106" s="832"/>
      <c r="G106" s="832"/>
      <c r="H106" s="832"/>
    </row>
    <row r="107" spans="2:8" s="1973" customFormat="1" ht="13.5" customHeight="1">
      <c r="B107" s="2012"/>
      <c r="C107" s="2012"/>
      <c r="D107" s="2013"/>
      <c r="E107" s="832"/>
      <c r="F107" s="832"/>
      <c r="G107" s="832"/>
      <c r="H107" s="832"/>
    </row>
    <row r="108" spans="2:8" s="1973" customFormat="1" ht="13.5" customHeight="1">
      <c r="B108" s="2012"/>
      <c r="C108" s="2012"/>
      <c r="D108" s="2014"/>
      <c r="E108" s="832"/>
      <c r="F108" s="832"/>
      <c r="G108" s="832"/>
      <c r="H108" s="832"/>
    </row>
    <row r="109" spans="2:8" s="2002" customFormat="1" ht="13.5" customHeight="1">
      <c r="B109" s="2012"/>
      <c r="C109" s="2012"/>
      <c r="D109" s="2013"/>
      <c r="E109" s="832"/>
      <c r="F109" s="832"/>
      <c r="G109" s="832"/>
      <c r="H109" s="832"/>
    </row>
    <row r="110" spans="2:8" s="2002" customFormat="1" ht="13.5" customHeight="1">
      <c r="B110" s="2012"/>
      <c r="C110" s="2012"/>
      <c r="D110" s="2013"/>
      <c r="E110" s="832"/>
      <c r="F110" s="832"/>
      <c r="G110" s="832"/>
      <c r="H110" s="832"/>
    </row>
    <row r="111" spans="2:8" s="2002" customFormat="1" ht="13.5" customHeight="1">
      <c r="B111" s="2012"/>
      <c r="C111" s="2012"/>
      <c r="D111" s="2013"/>
      <c r="E111" s="832"/>
      <c r="F111" s="832"/>
      <c r="G111" s="832"/>
      <c r="H111" s="832"/>
    </row>
    <row r="112" spans="2:8" s="1973" customFormat="1" ht="13.5" customHeight="1">
      <c r="B112" s="2012"/>
      <c r="C112" s="2012"/>
      <c r="D112" s="2013"/>
      <c r="E112" s="832"/>
      <c r="F112" s="832"/>
      <c r="G112" s="832"/>
      <c r="H112" s="832"/>
    </row>
    <row r="113" spans="2:8" s="2002" customFormat="1" ht="13.5" customHeight="1">
      <c r="B113" s="2012"/>
      <c r="C113" s="2012"/>
      <c r="D113" s="2013"/>
      <c r="E113" s="832"/>
      <c r="F113" s="832"/>
      <c r="G113" s="832"/>
      <c r="H113" s="832"/>
    </row>
    <row r="114" spans="2:8" s="2002" customFormat="1" ht="13.5" customHeight="1">
      <c r="B114" s="2012"/>
      <c r="C114" s="2012"/>
      <c r="D114" s="2013"/>
      <c r="E114" s="832"/>
      <c r="F114" s="832"/>
      <c r="G114" s="832"/>
      <c r="H114" s="832"/>
    </row>
    <row r="115" spans="2:8" s="2002" customFormat="1" ht="13.5" customHeight="1">
      <c r="B115" s="2012"/>
      <c r="C115" s="2012"/>
      <c r="D115" s="2013"/>
      <c r="E115" s="832"/>
      <c r="F115" s="832"/>
      <c r="G115" s="832"/>
      <c r="H115" s="832"/>
    </row>
    <row r="116" spans="2:8" ht="13.5" customHeight="1">
      <c r="B116" s="2012"/>
      <c r="C116" s="2012"/>
      <c r="D116" s="2013"/>
      <c r="E116" s="832"/>
      <c r="F116" s="832"/>
      <c r="G116" s="832"/>
      <c r="H116" s="832"/>
    </row>
    <row r="117" spans="2:8" ht="13.5" customHeight="1">
      <c r="B117" s="2012"/>
      <c r="C117" s="2012"/>
      <c r="D117" s="2013"/>
      <c r="E117" s="832"/>
      <c r="F117" s="832"/>
      <c r="G117" s="832"/>
      <c r="H117" s="832"/>
    </row>
    <row r="118" spans="2:8" ht="13.5" customHeight="1">
      <c r="B118" s="2012"/>
      <c r="C118" s="2012"/>
      <c r="D118" s="2013"/>
      <c r="E118" s="832"/>
      <c r="F118" s="832"/>
      <c r="G118" s="832"/>
      <c r="H118" s="832"/>
    </row>
    <row r="119" spans="2:8" ht="13.5" customHeight="1">
      <c r="B119" s="2012"/>
      <c r="C119" s="2012"/>
      <c r="D119" s="2013"/>
      <c r="E119" s="832"/>
      <c r="F119" s="832"/>
      <c r="G119" s="832"/>
      <c r="H119" s="832"/>
    </row>
    <row r="120" spans="2:8" ht="13.5" customHeight="1">
      <c r="B120" s="2015"/>
      <c r="C120" s="2015"/>
      <c r="D120" s="2013"/>
      <c r="E120" s="832"/>
      <c r="F120" s="832"/>
      <c r="G120" s="832"/>
      <c r="H120" s="832"/>
    </row>
    <row r="121" spans="2:8" ht="13.5" customHeight="1">
      <c r="B121" s="2016"/>
      <c r="C121" s="2016"/>
      <c r="D121" s="2013"/>
      <c r="E121" s="832"/>
      <c r="F121" s="832"/>
      <c r="G121" s="832"/>
      <c r="H121" s="832"/>
    </row>
    <row r="122" spans="2:8" ht="13.5" customHeight="1">
      <c r="B122" s="2012"/>
      <c r="C122" s="2012"/>
      <c r="D122" s="2013"/>
      <c r="E122" s="832"/>
      <c r="F122" s="832"/>
      <c r="G122" s="832"/>
      <c r="H122" s="832"/>
    </row>
    <row r="123" spans="2:8" ht="13.5" customHeight="1">
      <c r="B123" s="2016"/>
      <c r="C123" s="2016"/>
      <c r="D123" s="2013"/>
      <c r="E123" s="832"/>
      <c r="F123" s="832"/>
      <c r="G123" s="832"/>
      <c r="H123" s="832"/>
    </row>
    <row r="124" spans="2:8" ht="13.5" customHeight="1">
      <c r="B124" s="2012"/>
      <c r="C124" s="2012"/>
      <c r="D124" s="2013"/>
      <c r="E124" s="832"/>
      <c r="F124" s="832"/>
      <c r="G124" s="832"/>
      <c r="H124" s="832"/>
    </row>
    <row r="125" spans="2:8" ht="13.5" customHeight="1">
      <c r="B125" s="2012"/>
      <c r="C125" s="2012"/>
      <c r="D125" s="2014"/>
      <c r="E125" s="832"/>
      <c r="F125" s="832"/>
      <c r="G125" s="832"/>
      <c r="H125" s="832"/>
    </row>
    <row r="126" spans="2:8" ht="13.5" customHeight="1">
      <c r="B126" s="2012"/>
      <c r="C126" s="2012"/>
      <c r="D126" s="2014"/>
      <c r="E126" s="832"/>
      <c r="F126" s="832"/>
      <c r="G126" s="832"/>
      <c r="H126" s="832"/>
    </row>
    <row r="127" spans="2:8" ht="13.5" customHeight="1">
      <c r="B127" s="2012"/>
      <c r="C127" s="2012"/>
      <c r="D127" s="2013"/>
      <c r="E127" s="832"/>
      <c r="F127" s="832"/>
      <c r="G127" s="832"/>
      <c r="H127" s="832"/>
    </row>
    <row r="128" spans="2:8" ht="13.5" customHeight="1">
      <c r="B128" s="2012"/>
      <c r="C128" s="2012"/>
      <c r="D128" s="2014"/>
      <c r="E128" s="832"/>
      <c r="F128" s="832"/>
      <c r="G128" s="832"/>
      <c r="H128" s="832"/>
    </row>
    <row r="129" spans="2:8" ht="13.5" customHeight="1">
      <c r="B129" s="2012"/>
      <c r="C129" s="2012"/>
      <c r="D129" s="2013"/>
      <c r="E129" s="832"/>
      <c r="F129" s="832"/>
      <c r="G129" s="832"/>
      <c r="H129" s="832"/>
    </row>
    <row r="130" spans="2:8">
      <c r="B130" s="2016"/>
      <c r="C130" s="2016"/>
      <c r="D130" s="2013"/>
      <c r="E130" s="832"/>
      <c r="F130" s="832"/>
      <c r="G130" s="832"/>
      <c r="H130" s="832"/>
    </row>
    <row r="131" spans="2:8">
      <c r="B131" s="2012"/>
      <c r="C131" s="2012"/>
      <c r="D131" s="2013"/>
      <c r="E131" s="832"/>
      <c r="F131" s="832"/>
      <c r="G131" s="832"/>
      <c r="H131" s="832"/>
    </row>
    <row r="132" spans="2:8" ht="33" customHeight="1">
      <c r="B132" s="2012"/>
      <c r="C132" s="2012"/>
      <c r="D132" s="2013"/>
      <c r="E132" s="832"/>
      <c r="F132" s="832"/>
      <c r="G132" s="832"/>
      <c r="H132" s="832"/>
    </row>
    <row r="133" spans="2:8" ht="12.75" customHeight="1">
      <c r="B133" s="2016"/>
      <c r="C133" s="2016"/>
      <c r="D133" s="2013"/>
      <c r="E133" s="832"/>
      <c r="F133" s="832"/>
      <c r="G133" s="832"/>
      <c r="H133" s="832"/>
    </row>
    <row r="134" spans="2:8" s="2017" customFormat="1" ht="9.75" customHeight="1">
      <c r="B134" s="2012"/>
      <c r="C134" s="2012"/>
      <c r="D134" s="2013"/>
      <c r="E134" s="832"/>
      <c r="F134" s="832"/>
      <c r="G134" s="832"/>
      <c r="H134" s="832"/>
    </row>
    <row r="135" spans="2:8" s="2017" customFormat="1" ht="9.75" customHeight="1">
      <c r="B135" s="2016"/>
      <c r="C135" s="2016"/>
      <c r="D135" s="2014"/>
      <c r="E135" s="832"/>
      <c r="F135" s="832"/>
      <c r="G135" s="832"/>
      <c r="H135" s="832"/>
    </row>
    <row r="136" spans="2:8" s="2017" customFormat="1" ht="9.75" customHeight="1">
      <c r="B136" s="1943"/>
      <c r="C136" s="1943"/>
      <c r="D136" s="1943"/>
      <c r="E136" s="1943"/>
      <c r="F136" s="1943"/>
      <c r="G136" s="1943"/>
      <c r="H136" s="1943"/>
    </row>
    <row r="137" spans="2:8" s="2017" customFormat="1" ht="9.75" customHeight="1">
      <c r="B137" s="1943"/>
      <c r="C137" s="1943"/>
      <c r="D137" s="1943"/>
      <c r="E137" s="1943"/>
      <c r="F137" s="1943"/>
      <c r="G137" s="1943"/>
      <c r="H137" s="1943"/>
    </row>
  </sheetData>
  <mergeCells count="7">
    <mergeCell ref="B41:H41"/>
    <mergeCell ref="B1:H1"/>
    <mergeCell ref="B2:H2"/>
    <mergeCell ref="B37:H37"/>
    <mergeCell ref="B38:H38"/>
    <mergeCell ref="B39:H39"/>
    <mergeCell ref="B40:H40"/>
  </mergeCells>
  <conditionalFormatting sqref="C5:H12 C16:H34">
    <cfRule type="cellIs" dxfId="1" priority="2" operator="between">
      <formula>0.00001</formula>
      <formula>0.049</formula>
    </cfRule>
  </conditionalFormatting>
  <conditionalFormatting sqref="C13:H15">
    <cfRule type="cellIs" dxfId="0" priority="1" operator="between">
      <formula>0.00001</formula>
      <formula>0.049</formula>
    </cfRule>
  </conditionalFormatting>
  <hyperlinks>
    <hyperlink ref="J2" location="Indice!A1" display="(Voltar ao Índice)"/>
  </hyperlinks>
  <printOptions horizontalCentered="1"/>
  <pageMargins left="0.27559055118110237" right="0.27559055118110237" top="0.6692913385826772" bottom="0.47244094488188981" header="0" footer="0"/>
  <pageSetup paperSize="9" scale="93" orientation="portrait" verticalDpi="300" r:id="rId1"/>
</worksheet>
</file>

<file path=xl/worksheets/sheet106.xml><?xml version="1.0" encoding="utf-8"?>
<worksheet xmlns="http://schemas.openxmlformats.org/spreadsheetml/2006/main" xmlns:r="http://schemas.openxmlformats.org/officeDocument/2006/relationships">
  <sheetPr>
    <pageSetUpPr fitToPage="1"/>
  </sheetPr>
  <dimension ref="B1:AB29"/>
  <sheetViews>
    <sheetView showGridLines="0" workbookViewId="0">
      <selection activeCell="B1" sqref="B1:N1"/>
    </sheetView>
  </sheetViews>
  <sheetFormatPr defaultRowHeight="10.199999999999999"/>
  <cols>
    <col min="1" max="1" width="6.6640625" style="2041" customWidth="1"/>
    <col min="2" max="2" width="13.6640625" style="2041" customWidth="1"/>
    <col min="3" max="3" width="5" style="2041" customWidth="1"/>
    <col min="4" max="4" width="10.5546875" style="2041" customWidth="1"/>
    <col min="5" max="5" width="9.44140625" style="2041" customWidth="1"/>
    <col min="6" max="6" width="7.33203125" style="2041" customWidth="1"/>
    <col min="7" max="7" width="5" style="2041" customWidth="1"/>
    <col min="8" max="8" width="10.5546875" style="2041" customWidth="1"/>
    <col min="9" max="9" width="9.44140625" style="2041" customWidth="1"/>
    <col min="10" max="10" width="7.33203125" style="2041" customWidth="1"/>
    <col min="11" max="11" width="5" style="2041" customWidth="1"/>
    <col min="12" max="12" width="10.5546875" style="2041" customWidth="1"/>
    <col min="13" max="13" width="9.44140625" style="2041" customWidth="1"/>
    <col min="14" max="14" width="7.33203125" style="2041" customWidth="1"/>
    <col min="15" max="15" width="6.6640625" style="2041" customWidth="1"/>
    <col min="16" max="16" width="14.33203125" style="2041" bestFit="1" customWidth="1"/>
    <col min="17" max="17" width="5.33203125" style="2041" bestFit="1" customWidth="1"/>
    <col min="18" max="19" width="11.6640625" style="2041" customWidth="1"/>
    <col min="20" max="253" width="9.109375" style="2041"/>
    <col min="254" max="254" width="11.109375" style="2041" customWidth="1"/>
    <col min="255" max="255" width="5.109375" style="2041" customWidth="1"/>
    <col min="256" max="256" width="9.33203125" style="2041" customWidth="1"/>
    <col min="257" max="257" width="8" style="2041" customWidth="1"/>
    <col min="258" max="258" width="7.109375" style="2041" customWidth="1"/>
    <col min="259" max="259" width="5.109375" style="2041" customWidth="1"/>
    <col min="260" max="260" width="8.88671875" style="2041" customWidth="1"/>
    <col min="261" max="261" width="8" style="2041" customWidth="1"/>
    <col min="262" max="262" width="6.109375" style="2041" customWidth="1"/>
    <col min="263" max="263" width="5.33203125" style="2041" customWidth="1"/>
    <col min="264" max="264" width="9" style="2041" customWidth="1"/>
    <col min="265" max="265" width="8.109375" style="2041" customWidth="1"/>
    <col min="266" max="266" width="6" style="2041" customWidth="1"/>
    <col min="267" max="267" width="8.88671875" style="2041" customWidth="1"/>
    <col min="268" max="268" width="4.109375" style="2041" customWidth="1"/>
    <col min="269" max="269" width="8.5546875" style="2041" bestFit="1" customWidth="1"/>
    <col min="270" max="270" width="8.44140625" style="2041" bestFit="1" customWidth="1"/>
    <col min="271" max="271" width="8.88671875" style="2041" bestFit="1" customWidth="1"/>
    <col min="272" max="272" width="6.33203125" style="2041" bestFit="1" customWidth="1"/>
    <col min="273" max="273" width="5.33203125" style="2041" bestFit="1" customWidth="1"/>
    <col min="274" max="275" width="11.6640625" style="2041" customWidth="1"/>
    <col min="276" max="509" width="9.109375" style="2041"/>
    <col min="510" max="510" width="11.109375" style="2041" customWidth="1"/>
    <col min="511" max="511" width="5.109375" style="2041" customWidth="1"/>
    <col min="512" max="512" width="9.33203125" style="2041" customWidth="1"/>
    <col min="513" max="513" width="8" style="2041" customWidth="1"/>
    <col min="514" max="514" width="7.109375" style="2041" customWidth="1"/>
    <col min="515" max="515" width="5.109375" style="2041" customWidth="1"/>
    <col min="516" max="516" width="8.88671875" style="2041" customWidth="1"/>
    <col min="517" max="517" width="8" style="2041" customWidth="1"/>
    <col min="518" max="518" width="6.109375" style="2041" customWidth="1"/>
    <col min="519" max="519" width="5.33203125" style="2041" customWidth="1"/>
    <col min="520" max="520" width="9" style="2041" customWidth="1"/>
    <col min="521" max="521" width="8.109375" style="2041" customWidth="1"/>
    <col min="522" max="522" width="6" style="2041" customWidth="1"/>
    <col min="523" max="523" width="8.88671875" style="2041" customWidth="1"/>
    <col min="524" max="524" width="4.109375" style="2041" customWidth="1"/>
    <col min="525" max="525" width="8.5546875" style="2041" bestFit="1" customWidth="1"/>
    <col min="526" max="526" width="8.44140625" style="2041" bestFit="1" customWidth="1"/>
    <col min="527" max="527" width="8.88671875" style="2041" bestFit="1" customWidth="1"/>
    <col min="528" max="528" width="6.33203125" style="2041" bestFit="1" customWidth="1"/>
    <col min="529" max="529" width="5.33203125" style="2041" bestFit="1" customWidth="1"/>
    <col min="530" max="531" width="11.6640625" style="2041" customWidth="1"/>
    <col min="532" max="765" width="9.109375" style="2041"/>
    <col min="766" max="766" width="11.109375" style="2041" customWidth="1"/>
    <col min="767" max="767" width="5.109375" style="2041" customWidth="1"/>
    <col min="768" max="768" width="9.33203125" style="2041" customWidth="1"/>
    <col min="769" max="769" width="8" style="2041" customWidth="1"/>
    <col min="770" max="770" width="7.109375" style="2041" customWidth="1"/>
    <col min="771" max="771" width="5.109375" style="2041" customWidth="1"/>
    <col min="772" max="772" width="8.88671875" style="2041" customWidth="1"/>
    <col min="773" max="773" width="8" style="2041" customWidth="1"/>
    <col min="774" max="774" width="6.109375" style="2041" customWidth="1"/>
    <col min="775" max="775" width="5.33203125" style="2041" customWidth="1"/>
    <col min="776" max="776" width="9" style="2041" customWidth="1"/>
    <col min="777" max="777" width="8.109375" style="2041" customWidth="1"/>
    <col min="778" max="778" width="6" style="2041" customWidth="1"/>
    <col min="779" max="779" width="8.88671875" style="2041" customWidth="1"/>
    <col min="780" max="780" width="4.109375" style="2041" customWidth="1"/>
    <col min="781" max="781" width="8.5546875" style="2041" bestFit="1" customWidth="1"/>
    <col min="782" max="782" width="8.44140625" style="2041" bestFit="1" customWidth="1"/>
    <col min="783" max="783" width="8.88671875" style="2041" bestFit="1" customWidth="1"/>
    <col min="784" max="784" width="6.33203125" style="2041" bestFit="1" customWidth="1"/>
    <col min="785" max="785" width="5.33203125" style="2041" bestFit="1" customWidth="1"/>
    <col min="786" max="787" width="11.6640625" style="2041" customWidth="1"/>
    <col min="788" max="1021" width="9.109375" style="2041"/>
    <col min="1022" max="1022" width="11.109375" style="2041" customWidth="1"/>
    <col min="1023" max="1023" width="5.109375" style="2041" customWidth="1"/>
    <col min="1024" max="1024" width="9.33203125" style="2041" customWidth="1"/>
    <col min="1025" max="1025" width="8" style="2041" customWidth="1"/>
    <col min="1026" max="1026" width="7.109375" style="2041" customWidth="1"/>
    <col min="1027" max="1027" width="5.109375" style="2041" customWidth="1"/>
    <col min="1028" max="1028" width="8.88671875" style="2041" customWidth="1"/>
    <col min="1029" max="1029" width="8" style="2041" customWidth="1"/>
    <col min="1030" max="1030" width="6.109375" style="2041" customWidth="1"/>
    <col min="1031" max="1031" width="5.33203125" style="2041" customWidth="1"/>
    <col min="1032" max="1032" width="9" style="2041" customWidth="1"/>
    <col min="1033" max="1033" width="8.109375" style="2041" customWidth="1"/>
    <col min="1034" max="1034" width="6" style="2041" customWidth="1"/>
    <col min="1035" max="1035" width="8.88671875" style="2041" customWidth="1"/>
    <col min="1036" max="1036" width="4.109375" style="2041" customWidth="1"/>
    <col min="1037" max="1037" width="8.5546875" style="2041" bestFit="1" customWidth="1"/>
    <col min="1038" max="1038" width="8.44140625" style="2041" bestFit="1" customWidth="1"/>
    <col min="1039" max="1039" width="8.88671875" style="2041" bestFit="1" customWidth="1"/>
    <col min="1040" max="1040" width="6.33203125" style="2041" bestFit="1" customWidth="1"/>
    <col min="1041" max="1041" width="5.33203125" style="2041" bestFit="1" customWidth="1"/>
    <col min="1042" max="1043" width="11.6640625" style="2041" customWidth="1"/>
    <col min="1044" max="1277" width="9.109375" style="2041"/>
    <col min="1278" max="1278" width="11.109375" style="2041" customWidth="1"/>
    <col min="1279" max="1279" width="5.109375" style="2041" customWidth="1"/>
    <col min="1280" max="1280" width="9.33203125" style="2041" customWidth="1"/>
    <col min="1281" max="1281" width="8" style="2041" customWidth="1"/>
    <col min="1282" max="1282" width="7.109375" style="2041" customWidth="1"/>
    <col min="1283" max="1283" width="5.109375" style="2041" customWidth="1"/>
    <col min="1284" max="1284" width="8.88671875" style="2041" customWidth="1"/>
    <col min="1285" max="1285" width="8" style="2041" customWidth="1"/>
    <col min="1286" max="1286" width="6.109375" style="2041" customWidth="1"/>
    <col min="1287" max="1287" width="5.33203125" style="2041" customWidth="1"/>
    <col min="1288" max="1288" width="9" style="2041" customWidth="1"/>
    <col min="1289" max="1289" width="8.109375" style="2041" customWidth="1"/>
    <col min="1290" max="1290" width="6" style="2041" customWidth="1"/>
    <col min="1291" max="1291" width="8.88671875" style="2041" customWidth="1"/>
    <col min="1292" max="1292" width="4.109375" style="2041" customWidth="1"/>
    <col min="1293" max="1293" width="8.5546875" style="2041" bestFit="1" customWidth="1"/>
    <col min="1294" max="1294" width="8.44140625" style="2041" bestFit="1" customWidth="1"/>
    <col min="1295" max="1295" width="8.88671875" style="2041" bestFit="1" customWidth="1"/>
    <col min="1296" max="1296" width="6.33203125" style="2041" bestFit="1" customWidth="1"/>
    <col min="1297" max="1297" width="5.33203125" style="2041" bestFit="1" customWidth="1"/>
    <col min="1298" max="1299" width="11.6640625" style="2041" customWidth="1"/>
    <col min="1300" max="1533" width="9.109375" style="2041"/>
    <col min="1534" max="1534" width="11.109375" style="2041" customWidth="1"/>
    <col min="1535" max="1535" width="5.109375" style="2041" customWidth="1"/>
    <col min="1536" max="1536" width="9.33203125" style="2041" customWidth="1"/>
    <col min="1537" max="1537" width="8" style="2041" customWidth="1"/>
    <col min="1538" max="1538" width="7.109375" style="2041" customWidth="1"/>
    <col min="1539" max="1539" width="5.109375" style="2041" customWidth="1"/>
    <col min="1540" max="1540" width="8.88671875" style="2041" customWidth="1"/>
    <col min="1541" max="1541" width="8" style="2041" customWidth="1"/>
    <col min="1542" max="1542" width="6.109375" style="2041" customWidth="1"/>
    <col min="1543" max="1543" width="5.33203125" style="2041" customWidth="1"/>
    <col min="1544" max="1544" width="9" style="2041" customWidth="1"/>
    <col min="1545" max="1545" width="8.109375" style="2041" customWidth="1"/>
    <col min="1546" max="1546" width="6" style="2041" customWidth="1"/>
    <col min="1547" max="1547" width="8.88671875" style="2041" customWidth="1"/>
    <col min="1548" max="1548" width="4.109375" style="2041" customWidth="1"/>
    <col min="1549" max="1549" width="8.5546875" style="2041" bestFit="1" customWidth="1"/>
    <col min="1550" max="1550" width="8.44140625" style="2041" bestFit="1" customWidth="1"/>
    <col min="1551" max="1551" width="8.88671875" style="2041" bestFit="1" customWidth="1"/>
    <col min="1552" max="1552" width="6.33203125" style="2041" bestFit="1" customWidth="1"/>
    <col min="1553" max="1553" width="5.33203125" style="2041" bestFit="1" customWidth="1"/>
    <col min="1554" max="1555" width="11.6640625" style="2041" customWidth="1"/>
    <col min="1556" max="1789" width="9.109375" style="2041"/>
    <col min="1790" max="1790" width="11.109375" style="2041" customWidth="1"/>
    <col min="1791" max="1791" width="5.109375" style="2041" customWidth="1"/>
    <col min="1792" max="1792" width="9.33203125" style="2041" customWidth="1"/>
    <col min="1793" max="1793" width="8" style="2041" customWidth="1"/>
    <col min="1794" max="1794" width="7.109375" style="2041" customWidth="1"/>
    <col min="1795" max="1795" width="5.109375" style="2041" customWidth="1"/>
    <col min="1796" max="1796" width="8.88671875" style="2041" customWidth="1"/>
    <col min="1797" max="1797" width="8" style="2041" customWidth="1"/>
    <col min="1798" max="1798" width="6.109375" style="2041" customWidth="1"/>
    <col min="1799" max="1799" width="5.33203125" style="2041" customWidth="1"/>
    <col min="1800" max="1800" width="9" style="2041" customWidth="1"/>
    <col min="1801" max="1801" width="8.109375" style="2041" customWidth="1"/>
    <col min="1802" max="1802" width="6" style="2041" customWidth="1"/>
    <col min="1803" max="1803" width="8.88671875" style="2041" customWidth="1"/>
    <col min="1804" max="1804" width="4.109375" style="2041" customWidth="1"/>
    <col min="1805" max="1805" width="8.5546875" style="2041" bestFit="1" customWidth="1"/>
    <col min="1806" max="1806" width="8.44140625" style="2041" bestFit="1" customWidth="1"/>
    <col min="1807" max="1807" width="8.88671875" style="2041" bestFit="1" customWidth="1"/>
    <col min="1808" max="1808" width="6.33203125" style="2041" bestFit="1" customWidth="1"/>
    <col min="1809" max="1809" width="5.33203125" style="2041" bestFit="1" customWidth="1"/>
    <col min="1810" max="1811" width="11.6640625" style="2041" customWidth="1"/>
    <col min="1812" max="2045" width="9.109375" style="2041"/>
    <col min="2046" max="2046" width="11.109375" style="2041" customWidth="1"/>
    <col min="2047" max="2047" width="5.109375" style="2041" customWidth="1"/>
    <col min="2048" max="2048" width="9.33203125" style="2041" customWidth="1"/>
    <col min="2049" max="2049" width="8" style="2041" customWidth="1"/>
    <col min="2050" max="2050" width="7.109375" style="2041" customWidth="1"/>
    <col min="2051" max="2051" width="5.109375" style="2041" customWidth="1"/>
    <col min="2052" max="2052" width="8.88671875" style="2041" customWidth="1"/>
    <col min="2053" max="2053" width="8" style="2041" customWidth="1"/>
    <col min="2054" max="2054" width="6.109375" style="2041" customWidth="1"/>
    <col min="2055" max="2055" width="5.33203125" style="2041" customWidth="1"/>
    <col min="2056" max="2056" width="9" style="2041" customWidth="1"/>
    <col min="2057" max="2057" width="8.109375" style="2041" customWidth="1"/>
    <col min="2058" max="2058" width="6" style="2041" customWidth="1"/>
    <col min="2059" max="2059" width="8.88671875" style="2041" customWidth="1"/>
    <col min="2060" max="2060" width="4.109375" style="2041" customWidth="1"/>
    <col min="2061" max="2061" width="8.5546875" style="2041" bestFit="1" customWidth="1"/>
    <col min="2062" max="2062" width="8.44140625" style="2041" bestFit="1" customWidth="1"/>
    <col min="2063" max="2063" width="8.88671875" style="2041" bestFit="1" customWidth="1"/>
    <col min="2064" max="2064" width="6.33203125" style="2041" bestFit="1" customWidth="1"/>
    <col min="2065" max="2065" width="5.33203125" style="2041" bestFit="1" customWidth="1"/>
    <col min="2066" max="2067" width="11.6640625" style="2041" customWidth="1"/>
    <col min="2068" max="2301" width="9.109375" style="2041"/>
    <col min="2302" max="2302" width="11.109375" style="2041" customWidth="1"/>
    <col min="2303" max="2303" width="5.109375" style="2041" customWidth="1"/>
    <col min="2304" max="2304" width="9.33203125" style="2041" customWidth="1"/>
    <col min="2305" max="2305" width="8" style="2041" customWidth="1"/>
    <col min="2306" max="2306" width="7.109375" style="2041" customWidth="1"/>
    <col min="2307" max="2307" width="5.109375" style="2041" customWidth="1"/>
    <col min="2308" max="2308" width="8.88671875" style="2041" customWidth="1"/>
    <col min="2309" max="2309" width="8" style="2041" customWidth="1"/>
    <col min="2310" max="2310" width="6.109375" style="2041" customWidth="1"/>
    <col min="2311" max="2311" width="5.33203125" style="2041" customWidth="1"/>
    <col min="2312" max="2312" width="9" style="2041" customWidth="1"/>
    <col min="2313" max="2313" width="8.109375" style="2041" customWidth="1"/>
    <col min="2314" max="2314" width="6" style="2041" customWidth="1"/>
    <col min="2315" max="2315" width="8.88671875" style="2041" customWidth="1"/>
    <col min="2316" max="2316" width="4.109375" style="2041" customWidth="1"/>
    <col min="2317" max="2317" width="8.5546875" style="2041" bestFit="1" customWidth="1"/>
    <col min="2318" max="2318" width="8.44140625" style="2041" bestFit="1" customWidth="1"/>
    <col min="2319" max="2319" width="8.88671875" style="2041" bestFit="1" customWidth="1"/>
    <col min="2320" max="2320" width="6.33203125" style="2041" bestFit="1" customWidth="1"/>
    <col min="2321" max="2321" width="5.33203125" style="2041" bestFit="1" customWidth="1"/>
    <col min="2322" max="2323" width="11.6640625" style="2041" customWidth="1"/>
    <col min="2324" max="2557" width="9.109375" style="2041"/>
    <col min="2558" max="2558" width="11.109375" style="2041" customWidth="1"/>
    <col min="2559" max="2559" width="5.109375" style="2041" customWidth="1"/>
    <col min="2560" max="2560" width="9.33203125" style="2041" customWidth="1"/>
    <col min="2561" max="2561" width="8" style="2041" customWidth="1"/>
    <col min="2562" max="2562" width="7.109375" style="2041" customWidth="1"/>
    <col min="2563" max="2563" width="5.109375" style="2041" customWidth="1"/>
    <col min="2564" max="2564" width="8.88671875" style="2041" customWidth="1"/>
    <col min="2565" max="2565" width="8" style="2041" customWidth="1"/>
    <col min="2566" max="2566" width="6.109375" style="2041" customWidth="1"/>
    <col min="2567" max="2567" width="5.33203125" style="2041" customWidth="1"/>
    <col min="2568" max="2568" width="9" style="2041" customWidth="1"/>
    <col min="2569" max="2569" width="8.109375" style="2041" customWidth="1"/>
    <col min="2570" max="2570" width="6" style="2041" customWidth="1"/>
    <col min="2571" max="2571" width="8.88671875" style="2041" customWidth="1"/>
    <col min="2572" max="2572" width="4.109375" style="2041" customWidth="1"/>
    <col min="2573" max="2573" width="8.5546875" style="2041" bestFit="1" customWidth="1"/>
    <col min="2574" max="2574" width="8.44140625" style="2041" bestFit="1" customWidth="1"/>
    <col min="2575" max="2575" width="8.88671875" style="2041" bestFit="1" customWidth="1"/>
    <col min="2576" max="2576" width="6.33203125" style="2041" bestFit="1" customWidth="1"/>
    <col min="2577" max="2577" width="5.33203125" style="2041" bestFit="1" customWidth="1"/>
    <col min="2578" max="2579" width="11.6640625" style="2041" customWidth="1"/>
    <col min="2580" max="2813" width="9.109375" style="2041"/>
    <col min="2814" max="2814" width="11.109375" style="2041" customWidth="1"/>
    <col min="2815" max="2815" width="5.109375" style="2041" customWidth="1"/>
    <col min="2816" max="2816" width="9.33203125" style="2041" customWidth="1"/>
    <col min="2817" max="2817" width="8" style="2041" customWidth="1"/>
    <col min="2818" max="2818" width="7.109375" style="2041" customWidth="1"/>
    <col min="2819" max="2819" width="5.109375" style="2041" customWidth="1"/>
    <col min="2820" max="2820" width="8.88671875" style="2041" customWidth="1"/>
    <col min="2821" max="2821" width="8" style="2041" customWidth="1"/>
    <col min="2822" max="2822" width="6.109375" style="2041" customWidth="1"/>
    <col min="2823" max="2823" width="5.33203125" style="2041" customWidth="1"/>
    <col min="2824" max="2824" width="9" style="2041" customWidth="1"/>
    <col min="2825" max="2825" width="8.109375" style="2041" customWidth="1"/>
    <col min="2826" max="2826" width="6" style="2041" customWidth="1"/>
    <col min="2827" max="2827" width="8.88671875" style="2041" customWidth="1"/>
    <col min="2828" max="2828" width="4.109375" style="2041" customWidth="1"/>
    <col min="2829" max="2829" width="8.5546875" style="2041" bestFit="1" customWidth="1"/>
    <col min="2830" max="2830" width="8.44140625" style="2041" bestFit="1" customWidth="1"/>
    <col min="2831" max="2831" width="8.88671875" style="2041" bestFit="1" customWidth="1"/>
    <col min="2832" max="2832" width="6.33203125" style="2041" bestFit="1" customWidth="1"/>
    <col min="2833" max="2833" width="5.33203125" style="2041" bestFit="1" customWidth="1"/>
    <col min="2834" max="2835" width="11.6640625" style="2041" customWidth="1"/>
    <col min="2836" max="3069" width="9.109375" style="2041"/>
    <col min="3070" max="3070" width="11.109375" style="2041" customWidth="1"/>
    <col min="3071" max="3071" width="5.109375" style="2041" customWidth="1"/>
    <col min="3072" max="3072" width="9.33203125" style="2041" customWidth="1"/>
    <col min="3073" max="3073" width="8" style="2041" customWidth="1"/>
    <col min="3074" max="3074" width="7.109375" style="2041" customWidth="1"/>
    <col min="3075" max="3075" width="5.109375" style="2041" customWidth="1"/>
    <col min="3076" max="3076" width="8.88671875" style="2041" customWidth="1"/>
    <col min="3077" max="3077" width="8" style="2041" customWidth="1"/>
    <col min="3078" max="3078" width="6.109375" style="2041" customWidth="1"/>
    <col min="3079" max="3079" width="5.33203125" style="2041" customWidth="1"/>
    <col min="3080" max="3080" width="9" style="2041" customWidth="1"/>
    <col min="3081" max="3081" width="8.109375" style="2041" customWidth="1"/>
    <col min="3082" max="3082" width="6" style="2041" customWidth="1"/>
    <col min="3083" max="3083" width="8.88671875" style="2041" customWidth="1"/>
    <col min="3084" max="3084" width="4.109375" style="2041" customWidth="1"/>
    <col min="3085" max="3085" width="8.5546875" style="2041" bestFit="1" customWidth="1"/>
    <col min="3086" max="3086" width="8.44140625" style="2041" bestFit="1" customWidth="1"/>
    <col min="3087" max="3087" width="8.88671875" style="2041" bestFit="1" customWidth="1"/>
    <col min="3088" max="3088" width="6.33203125" style="2041" bestFit="1" customWidth="1"/>
    <col min="3089" max="3089" width="5.33203125" style="2041" bestFit="1" customWidth="1"/>
    <col min="3090" max="3091" width="11.6640625" style="2041" customWidth="1"/>
    <col min="3092" max="3325" width="9.109375" style="2041"/>
    <col min="3326" max="3326" width="11.109375" style="2041" customWidth="1"/>
    <col min="3327" max="3327" width="5.109375" style="2041" customWidth="1"/>
    <col min="3328" max="3328" width="9.33203125" style="2041" customWidth="1"/>
    <col min="3329" max="3329" width="8" style="2041" customWidth="1"/>
    <col min="3330" max="3330" width="7.109375" style="2041" customWidth="1"/>
    <col min="3331" max="3331" width="5.109375" style="2041" customWidth="1"/>
    <col min="3332" max="3332" width="8.88671875" style="2041" customWidth="1"/>
    <col min="3333" max="3333" width="8" style="2041" customWidth="1"/>
    <col min="3334" max="3334" width="6.109375" style="2041" customWidth="1"/>
    <col min="3335" max="3335" width="5.33203125" style="2041" customWidth="1"/>
    <col min="3336" max="3336" width="9" style="2041" customWidth="1"/>
    <col min="3337" max="3337" width="8.109375" style="2041" customWidth="1"/>
    <col min="3338" max="3338" width="6" style="2041" customWidth="1"/>
    <col min="3339" max="3339" width="8.88671875" style="2041" customWidth="1"/>
    <col min="3340" max="3340" width="4.109375" style="2041" customWidth="1"/>
    <col min="3341" max="3341" width="8.5546875" style="2041" bestFit="1" customWidth="1"/>
    <col min="3342" max="3342" width="8.44140625" style="2041" bestFit="1" customWidth="1"/>
    <col min="3343" max="3343" width="8.88671875" style="2041" bestFit="1" customWidth="1"/>
    <col min="3344" max="3344" width="6.33203125" style="2041" bestFit="1" customWidth="1"/>
    <col min="3345" max="3345" width="5.33203125" style="2041" bestFit="1" customWidth="1"/>
    <col min="3346" max="3347" width="11.6640625" style="2041" customWidth="1"/>
    <col min="3348" max="3581" width="9.109375" style="2041"/>
    <col min="3582" max="3582" width="11.109375" style="2041" customWidth="1"/>
    <col min="3583" max="3583" width="5.109375" style="2041" customWidth="1"/>
    <col min="3584" max="3584" width="9.33203125" style="2041" customWidth="1"/>
    <col min="3585" max="3585" width="8" style="2041" customWidth="1"/>
    <col min="3586" max="3586" width="7.109375" style="2041" customWidth="1"/>
    <col min="3587" max="3587" width="5.109375" style="2041" customWidth="1"/>
    <col min="3588" max="3588" width="8.88671875" style="2041" customWidth="1"/>
    <col min="3589" max="3589" width="8" style="2041" customWidth="1"/>
    <col min="3590" max="3590" width="6.109375" style="2041" customWidth="1"/>
    <col min="3591" max="3591" width="5.33203125" style="2041" customWidth="1"/>
    <col min="3592" max="3592" width="9" style="2041" customWidth="1"/>
    <col min="3593" max="3593" width="8.109375" style="2041" customWidth="1"/>
    <col min="3594" max="3594" width="6" style="2041" customWidth="1"/>
    <col min="3595" max="3595" width="8.88671875" style="2041" customWidth="1"/>
    <col min="3596" max="3596" width="4.109375" style="2041" customWidth="1"/>
    <col min="3597" max="3597" width="8.5546875" style="2041" bestFit="1" customWidth="1"/>
    <col min="3598" max="3598" width="8.44140625" style="2041" bestFit="1" customWidth="1"/>
    <col min="3599" max="3599" width="8.88671875" style="2041" bestFit="1" customWidth="1"/>
    <col min="3600" max="3600" width="6.33203125" style="2041" bestFit="1" customWidth="1"/>
    <col min="3601" max="3601" width="5.33203125" style="2041" bestFit="1" customWidth="1"/>
    <col min="3602" max="3603" width="11.6640625" style="2041" customWidth="1"/>
    <col min="3604" max="3837" width="9.109375" style="2041"/>
    <col min="3838" max="3838" width="11.109375" style="2041" customWidth="1"/>
    <col min="3839" max="3839" width="5.109375" style="2041" customWidth="1"/>
    <col min="3840" max="3840" width="9.33203125" style="2041" customWidth="1"/>
    <col min="3841" max="3841" width="8" style="2041" customWidth="1"/>
    <col min="3842" max="3842" width="7.109375" style="2041" customWidth="1"/>
    <col min="3843" max="3843" width="5.109375" style="2041" customWidth="1"/>
    <col min="3844" max="3844" width="8.88671875" style="2041" customWidth="1"/>
    <col min="3845" max="3845" width="8" style="2041" customWidth="1"/>
    <col min="3846" max="3846" width="6.109375" style="2041" customWidth="1"/>
    <col min="3847" max="3847" width="5.33203125" style="2041" customWidth="1"/>
    <col min="3848" max="3848" width="9" style="2041" customWidth="1"/>
    <col min="3849" max="3849" width="8.109375" style="2041" customWidth="1"/>
    <col min="3850" max="3850" width="6" style="2041" customWidth="1"/>
    <col min="3851" max="3851" width="8.88671875" style="2041" customWidth="1"/>
    <col min="3852" max="3852" width="4.109375" style="2041" customWidth="1"/>
    <col min="3853" max="3853" width="8.5546875" style="2041" bestFit="1" customWidth="1"/>
    <col min="3854" max="3854" width="8.44140625" style="2041" bestFit="1" customWidth="1"/>
    <col min="3855" max="3855" width="8.88671875" style="2041" bestFit="1" customWidth="1"/>
    <col min="3856" max="3856" width="6.33203125" style="2041" bestFit="1" customWidth="1"/>
    <col min="3857" max="3857" width="5.33203125" style="2041" bestFit="1" customWidth="1"/>
    <col min="3858" max="3859" width="11.6640625" style="2041" customWidth="1"/>
    <col min="3860" max="4093" width="9.109375" style="2041"/>
    <col min="4094" max="4094" width="11.109375" style="2041" customWidth="1"/>
    <col min="4095" max="4095" width="5.109375" style="2041" customWidth="1"/>
    <col min="4096" max="4096" width="9.33203125" style="2041" customWidth="1"/>
    <col min="4097" max="4097" width="8" style="2041" customWidth="1"/>
    <col min="4098" max="4098" width="7.109375" style="2041" customWidth="1"/>
    <col min="4099" max="4099" width="5.109375" style="2041" customWidth="1"/>
    <col min="4100" max="4100" width="8.88671875" style="2041" customWidth="1"/>
    <col min="4101" max="4101" width="8" style="2041" customWidth="1"/>
    <col min="4102" max="4102" width="6.109375" style="2041" customWidth="1"/>
    <col min="4103" max="4103" width="5.33203125" style="2041" customWidth="1"/>
    <col min="4104" max="4104" width="9" style="2041" customWidth="1"/>
    <col min="4105" max="4105" width="8.109375" style="2041" customWidth="1"/>
    <col min="4106" max="4106" width="6" style="2041" customWidth="1"/>
    <col min="4107" max="4107" width="8.88671875" style="2041" customWidth="1"/>
    <col min="4108" max="4108" width="4.109375" style="2041" customWidth="1"/>
    <col min="4109" max="4109" width="8.5546875" style="2041" bestFit="1" customWidth="1"/>
    <col min="4110" max="4110" width="8.44140625" style="2041" bestFit="1" customWidth="1"/>
    <col min="4111" max="4111" width="8.88671875" style="2041" bestFit="1" customWidth="1"/>
    <col min="4112" max="4112" width="6.33203125" style="2041" bestFit="1" customWidth="1"/>
    <col min="4113" max="4113" width="5.33203125" style="2041" bestFit="1" customWidth="1"/>
    <col min="4114" max="4115" width="11.6640625" style="2041" customWidth="1"/>
    <col min="4116" max="4349" width="9.109375" style="2041"/>
    <col min="4350" max="4350" width="11.109375" style="2041" customWidth="1"/>
    <col min="4351" max="4351" width="5.109375" style="2041" customWidth="1"/>
    <col min="4352" max="4352" width="9.33203125" style="2041" customWidth="1"/>
    <col min="4353" max="4353" width="8" style="2041" customWidth="1"/>
    <col min="4354" max="4354" width="7.109375" style="2041" customWidth="1"/>
    <col min="4355" max="4355" width="5.109375" style="2041" customWidth="1"/>
    <col min="4356" max="4356" width="8.88671875" style="2041" customWidth="1"/>
    <col min="4357" max="4357" width="8" style="2041" customWidth="1"/>
    <col min="4358" max="4358" width="6.109375" style="2041" customWidth="1"/>
    <col min="4359" max="4359" width="5.33203125" style="2041" customWidth="1"/>
    <col min="4360" max="4360" width="9" style="2041" customWidth="1"/>
    <col min="4361" max="4361" width="8.109375" style="2041" customWidth="1"/>
    <col min="4362" max="4362" width="6" style="2041" customWidth="1"/>
    <col min="4363" max="4363" width="8.88671875" style="2041" customWidth="1"/>
    <col min="4364" max="4364" width="4.109375" style="2041" customWidth="1"/>
    <col min="4365" max="4365" width="8.5546875" style="2041" bestFit="1" customWidth="1"/>
    <col min="4366" max="4366" width="8.44140625" style="2041" bestFit="1" customWidth="1"/>
    <col min="4367" max="4367" width="8.88671875" style="2041" bestFit="1" customWidth="1"/>
    <col min="4368" max="4368" width="6.33203125" style="2041" bestFit="1" customWidth="1"/>
    <col min="4369" max="4369" width="5.33203125" style="2041" bestFit="1" customWidth="1"/>
    <col min="4370" max="4371" width="11.6640625" style="2041" customWidth="1"/>
    <col min="4372" max="4605" width="9.109375" style="2041"/>
    <col min="4606" max="4606" width="11.109375" style="2041" customWidth="1"/>
    <col min="4607" max="4607" width="5.109375" style="2041" customWidth="1"/>
    <col min="4608" max="4608" width="9.33203125" style="2041" customWidth="1"/>
    <col min="4609" max="4609" width="8" style="2041" customWidth="1"/>
    <col min="4610" max="4610" width="7.109375" style="2041" customWidth="1"/>
    <col min="4611" max="4611" width="5.109375" style="2041" customWidth="1"/>
    <col min="4612" max="4612" width="8.88671875" style="2041" customWidth="1"/>
    <col min="4613" max="4613" width="8" style="2041" customWidth="1"/>
    <col min="4614" max="4614" width="6.109375" style="2041" customWidth="1"/>
    <col min="4615" max="4615" width="5.33203125" style="2041" customWidth="1"/>
    <col min="4616" max="4616" width="9" style="2041" customWidth="1"/>
    <col min="4617" max="4617" width="8.109375" style="2041" customWidth="1"/>
    <col min="4618" max="4618" width="6" style="2041" customWidth="1"/>
    <col min="4619" max="4619" width="8.88671875" style="2041" customWidth="1"/>
    <col min="4620" max="4620" width="4.109375" style="2041" customWidth="1"/>
    <col min="4621" max="4621" width="8.5546875" style="2041" bestFit="1" customWidth="1"/>
    <col min="4622" max="4622" width="8.44140625" style="2041" bestFit="1" customWidth="1"/>
    <col min="4623" max="4623" width="8.88671875" style="2041" bestFit="1" customWidth="1"/>
    <col min="4624" max="4624" width="6.33203125" style="2041" bestFit="1" customWidth="1"/>
    <col min="4625" max="4625" width="5.33203125" style="2041" bestFit="1" customWidth="1"/>
    <col min="4626" max="4627" width="11.6640625" style="2041" customWidth="1"/>
    <col min="4628" max="4861" width="9.109375" style="2041"/>
    <col min="4862" max="4862" width="11.109375" style="2041" customWidth="1"/>
    <col min="4863" max="4863" width="5.109375" style="2041" customWidth="1"/>
    <col min="4864" max="4864" width="9.33203125" style="2041" customWidth="1"/>
    <col min="4865" max="4865" width="8" style="2041" customWidth="1"/>
    <col min="4866" max="4866" width="7.109375" style="2041" customWidth="1"/>
    <col min="4867" max="4867" width="5.109375" style="2041" customWidth="1"/>
    <col min="4868" max="4868" width="8.88671875" style="2041" customWidth="1"/>
    <col min="4869" max="4869" width="8" style="2041" customWidth="1"/>
    <col min="4870" max="4870" width="6.109375" style="2041" customWidth="1"/>
    <col min="4871" max="4871" width="5.33203125" style="2041" customWidth="1"/>
    <col min="4872" max="4872" width="9" style="2041" customWidth="1"/>
    <col min="4873" max="4873" width="8.109375" style="2041" customWidth="1"/>
    <col min="4874" max="4874" width="6" style="2041" customWidth="1"/>
    <col min="4875" max="4875" width="8.88671875" style="2041" customWidth="1"/>
    <col min="4876" max="4876" width="4.109375" style="2041" customWidth="1"/>
    <col min="4877" max="4877" width="8.5546875" style="2041" bestFit="1" customWidth="1"/>
    <col min="4878" max="4878" width="8.44140625" style="2041" bestFit="1" customWidth="1"/>
    <col min="4879" max="4879" width="8.88671875" style="2041" bestFit="1" customWidth="1"/>
    <col min="4880" max="4880" width="6.33203125" style="2041" bestFit="1" customWidth="1"/>
    <col min="4881" max="4881" width="5.33203125" style="2041" bestFit="1" customWidth="1"/>
    <col min="4882" max="4883" width="11.6640625" style="2041" customWidth="1"/>
    <col min="4884" max="5117" width="9.109375" style="2041"/>
    <col min="5118" max="5118" width="11.109375" style="2041" customWidth="1"/>
    <col min="5119" max="5119" width="5.109375" style="2041" customWidth="1"/>
    <col min="5120" max="5120" width="9.33203125" style="2041" customWidth="1"/>
    <col min="5121" max="5121" width="8" style="2041" customWidth="1"/>
    <col min="5122" max="5122" width="7.109375" style="2041" customWidth="1"/>
    <col min="5123" max="5123" width="5.109375" style="2041" customWidth="1"/>
    <col min="5124" max="5124" width="8.88671875" style="2041" customWidth="1"/>
    <col min="5125" max="5125" width="8" style="2041" customWidth="1"/>
    <col min="5126" max="5126" width="6.109375" style="2041" customWidth="1"/>
    <col min="5127" max="5127" width="5.33203125" style="2041" customWidth="1"/>
    <col min="5128" max="5128" width="9" style="2041" customWidth="1"/>
    <col min="5129" max="5129" width="8.109375" style="2041" customWidth="1"/>
    <col min="5130" max="5130" width="6" style="2041" customWidth="1"/>
    <col min="5131" max="5131" width="8.88671875" style="2041" customWidth="1"/>
    <col min="5132" max="5132" width="4.109375" style="2041" customWidth="1"/>
    <col min="5133" max="5133" width="8.5546875" style="2041" bestFit="1" customWidth="1"/>
    <col min="5134" max="5134" width="8.44140625" style="2041" bestFit="1" customWidth="1"/>
    <col min="5135" max="5135" width="8.88671875" style="2041" bestFit="1" customWidth="1"/>
    <col min="5136" max="5136" width="6.33203125" style="2041" bestFit="1" customWidth="1"/>
    <col min="5137" max="5137" width="5.33203125" style="2041" bestFit="1" customWidth="1"/>
    <col min="5138" max="5139" width="11.6640625" style="2041" customWidth="1"/>
    <col min="5140" max="5373" width="9.109375" style="2041"/>
    <col min="5374" max="5374" width="11.109375" style="2041" customWidth="1"/>
    <col min="5375" max="5375" width="5.109375" style="2041" customWidth="1"/>
    <col min="5376" max="5376" width="9.33203125" style="2041" customWidth="1"/>
    <col min="5377" max="5377" width="8" style="2041" customWidth="1"/>
    <col min="5378" max="5378" width="7.109375" style="2041" customWidth="1"/>
    <col min="5379" max="5379" width="5.109375" style="2041" customWidth="1"/>
    <col min="5380" max="5380" width="8.88671875" style="2041" customWidth="1"/>
    <col min="5381" max="5381" width="8" style="2041" customWidth="1"/>
    <col min="5382" max="5382" width="6.109375" style="2041" customWidth="1"/>
    <col min="5383" max="5383" width="5.33203125" style="2041" customWidth="1"/>
    <col min="5384" max="5384" width="9" style="2041" customWidth="1"/>
    <col min="5385" max="5385" width="8.109375" style="2041" customWidth="1"/>
    <col min="5386" max="5386" width="6" style="2041" customWidth="1"/>
    <col min="5387" max="5387" width="8.88671875" style="2041" customWidth="1"/>
    <col min="5388" max="5388" width="4.109375" style="2041" customWidth="1"/>
    <col min="5389" max="5389" width="8.5546875" style="2041" bestFit="1" customWidth="1"/>
    <col min="5390" max="5390" width="8.44140625" style="2041" bestFit="1" customWidth="1"/>
    <col min="5391" max="5391" width="8.88671875" style="2041" bestFit="1" customWidth="1"/>
    <col min="5392" max="5392" width="6.33203125" style="2041" bestFit="1" customWidth="1"/>
    <col min="5393" max="5393" width="5.33203125" style="2041" bestFit="1" customWidth="1"/>
    <col min="5394" max="5395" width="11.6640625" style="2041" customWidth="1"/>
    <col min="5396" max="5629" width="9.109375" style="2041"/>
    <col min="5630" max="5630" width="11.109375" style="2041" customWidth="1"/>
    <col min="5631" max="5631" width="5.109375" style="2041" customWidth="1"/>
    <col min="5632" max="5632" width="9.33203125" style="2041" customWidth="1"/>
    <col min="5633" max="5633" width="8" style="2041" customWidth="1"/>
    <col min="5634" max="5634" width="7.109375" style="2041" customWidth="1"/>
    <col min="5635" max="5635" width="5.109375" style="2041" customWidth="1"/>
    <col min="5636" max="5636" width="8.88671875" style="2041" customWidth="1"/>
    <col min="5637" max="5637" width="8" style="2041" customWidth="1"/>
    <col min="5638" max="5638" width="6.109375" style="2041" customWidth="1"/>
    <col min="5639" max="5639" width="5.33203125" style="2041" customWidth="1"/>
    <col min="5640" max="5640" width="9" style="2041" customWidth="1"/>
    <col min="5641" max="5641" width="8.109375" style="2041" customWidth="1"/>
    <col min="5642" max="5642" width="6" style="2041" customWidth="1"/>
    <col min="5643" max="5643" width="8.88671875" style="2041" customWidth="1"/>
    <col min="5644" max="5644" width="4.109375" style="2041" customWidth="1"/>
    <col min="5645" max="5645" width="8.5546875" style="2041" bestFit="1" customWidth="1"/>
    <col min="5646" max="5646" width="8.44140625" style="2041" bestFit="1" customWidth="1"/>
    <col min="5647" max="5647" width="8.88671875" style="2041" bestFit="1" customWidth="1"/>
    <col min="5648" max="5648" width="6.33203125" style="2041" bestFit="1" customWidth="1"/>
    <col min="5649" max="5649" width="5.33203125" style="2041" bestFit="1" customWidth="1"/>
    <col min="5650" max="5651" width="11.6640625" style="2041" customWidth="1"/>
    <col min="5652" max="5885" width="9.109375" style="2041"/>
    <col min="5886" max="5886" width="11.109375" style="2041" customWidth="1"/>
    <col min="5887" max="5887" width="5.109375" style="2041" customWidth="1"/>
    <col min="5888" max="5888" width="9.33203125" style="2041" customWidth="1"/>
    <col min="5889" max="5889" width="8" style="2041" customWidth="1"/>
    <col min="5890" max="5890" width="7.109375" style="2041" customWidth="1"/>
    <col min="5891" max="5891" width="5.109375" style="2041" customWidth="1"/>
    <col min="5892" max="5892" width="8.88671875" style="2041" customWidth="1"/>
    <col min="5893" max="5893" width="8" style="2041" customWidth="1"/>
    <col min="5894" max="5894" width="6.109375" style="2041" customWidth="1"/>
    <col min="5895" max="5895" width="5.33203125" style="2041" customWidth="1"/>
    <col min="5896" max="5896" width="9" style="2041" customWidth="1"/>
    <col min="5897" max="5897" width="8.109375" style="2041" customWidth="1"/>
    <col min="5898" max="5898" width="6" style="2041" customWidth="1"/>
    <col min="5899" max="5899" width="8.88671875" style="2041" customWidth="1"/>
    <col min="5900" max="5900" width="4.109375" style="2041" customWidth="1"/>
    <col min="5901" max="5901" width="8.5546875" style="2041" bestFit="1" customWidth="1"/>
    <col min="5902" max="5902" width="8.44140625" style="2041" bestFit="1" customWidth="1"/>
    <col min="5903" max="5903" width="8.88671875" style="2041" bestFit="1" customWidth="1"/>
    <col min="5904" max="5904" width="6.33203125" style="2041" bestFit="1" customWidth="1"/>
    <col min="5905" max="5905" width="5.33203125" style="2041" bestFit="1" customWidth="1"/>
    <col min="5906" max="5907" width="11.6640625" style="2041" customWidth="1"/>
    <col min="5908" max="6141" width="9.109375" style="2041"/>
    <col min="6142" max="6142" width="11.109375" style="2041" customWidth="1"/>
    <col min="6143" max="6143" width="5.109375" style="2041" customWidth="1"/>
    <col min="6144" max="6144" width="9.33203125" style="2041" customWidth="1"/>
    <col min="6145" max="6145" width="8" style="2041" customWidth="1"/>
    <col min="6146" max="6146" width="7.109375" style="2041" customWidth="1"/>
    <col min="6147" max="6147" width="5.109375" style="2041" customWidth="1"/>
    <col min="6148" max="6148" width="8.88671875" style="2041" customWidth="1"/>
    <col min="6149" max="6149" width="8" style="2041" customWidth="1"/>
    <col min="6150" max="6150" width="6.109375" style="2041" customWidth="1"/>
    <col min="6151" max="6151" width="5.33203125" style="2041" customWidth="1"/>
    <col min="6152" max="6152" width="9" style="2041" customWidth="1"/>
    <col min="6153" max="6153" width="8.109375" style="2041" customWidth="1"/>
    <col min="6154" max="6154" width="6" style="2041" customWidth="1"/>
    <col min="6155" max="6155" width="8.88671875" style="2041" customWidth="1"/>
    <col min="6156" max="6156" width="4.109375" style="2041" customWidth="1"/>
    <col min="6157" max="6157" width="8.5546875" style="2041" bestFit="1" customWidth="1"/>
    <col min="6158" max="6158" width="8.44140625" style="2041" bestFit="1" customWidth="1"/>
    <col min="6159" max="6159" width="8.88671875" style="2041" bestFit="1" customWidth="1"/>
    <col min="6160" max="6160" width="6.33203125" style="2041" bestFit="1" customWidth="1"/>
    <col min="6161" max="6161" width="5.33203125" style="2041" bestFit="1" customWidth="1"/>
    <col min="6162" max="6163" width="11.6640625" style="2041" customWidth="1"/>
    <col min="6164" max="6397" width="9.109375" style="2041"/>
    <col min="6398" max="6398" width="11.109375" style="2041" customWidth="1"/>
    <col min="6399" max="6399" width="5.109375" style="2041" customWidth="1"/>
    <col min="6400" max="6400" width="9.33203125" style="2041" customWidth="1"/>
    <col min="6401" max="6401" width="8" style="2041" customWidth="1"/>
    <col min="6402" max="6402" width="7.109375" style="2041" customWidth="1"/>
    <col min="6403" max="6403" width="5.109375" style="2041" customWidth="1"/>
    <col min="6404" max="6404" width="8.88671875" style="2041" customWidth="1"/>
    <col min="6405" max="6405" width="8" style="2041" customWidth="1"/>
    <col min="6406" max="6406" width="6.109375" style="2041" customWidth="1"/>
    <col min="6407" max="6407" width="5.33203125" style="2041" customWidth="1"/>
    <col min="6408" max="6408" width="9" style="2041" customWidth="1"/>
    <col min="6409" max="6409" width="8.109375" style="2041" customWidth="1"/>
    <col min="6410" max="6410" width="6" style="2041" customWidth="1"/>
    <col min="6411" max="6411" width="8.88671875" style="2041" customWidth="1"/>
    <col min="6412" max="6412" width="4.109375" style="2041" customWidth="1"/>
    <col min="6413" max="6413" width="8.5546875" style="2041" bestFit="1" customWidth="1"/>
    <col min="6414" max="6414" width="8.44140625" style="2041" bestFit="1" customWidth="1"/>
    <col min="6415" max="6415" width="8.88671875" style="2041" bestFit="1" customWidth="1"/>
    <col min="6416" max="6416" width="6.33203125" style="2041" bestFit="1" customWidth="1"/>
    <col min="6417" max="6417" width="5.33203125" style="2041" bestFit="1" customWidth="1"/>
    <col min="6418" max="6419" width="11.6640625" style="2041" customWidth="1"/>
    <col min="6420" max="6653" width="9.109375" style="2041"/>
    <col min="6654" max="6654" width="11.109375" style="2041" customWidth="1"/>
    <col min="6655" max="6655" width="5.109375" style="2041" customWidth="1"/>
    <col min="6656" max="6656" width="9.33203125" style="2041" customWidth="1"/>
    <col min="6657" max="6657" width="8" style="2041" customWidth="1"/>
    <col min="6658" max="6658" width="7.109375" style="2041" customWidth="1"/>
    <col min="6659" max="6659" width="5.109375" style="2041" customWidth="1"/>
    <col min="6660" max="6660" width="8.88671875" style="2041" customWidth="1"/>
    <col min="6661" max="6661" width="8" style="2041" customWidth="1"/>
    <col min="6662" max="6662" width="6.109375" style="2041" customWidth="1"/>
    <col min="6663" max="6663" width="5.33203125" style="2041" customWidth="1"/>
    <col min="6664" max="6664" width="9" style="2041" customWidth="1"/>
    <col min="6665" max="6665" width="8.109375" style="2041" customWidth="1"/>
    <col min="6666" max="6666" width="6" style="2041" customWidth="1"/>
    <col min="6667" max="6667" width="8.88671875" style="2041" customWidth="1"/>
    <col min="6668" max="6668" width="4.109375" style="2041" customWidth="1"/>
    <col min="6669" max="6669" width="8.5546875" style="2041" bestFit="1" customWidth="1"/>
    <col min="6670" max="6670" width="8.44140625" style="2041" bestFit="1" customWidth="1"/>
    <col min="6671" max="6671" width="8.88671875" style="2041" bestFit="1" customWidth="1"/>
    <col min="6672" max="6672" width="6.33203125" style="2041" bestFit="1" customWidth="1"/>
    <col min="6673" max="6673" width="5.33203125" style="2041" bestFit="1" customWidth="1"/>
    <col min="6674" max="6675" width="11.6640625" style="2041" customWidth="1"/>
    <col min="6676" max="6909" width="9.109375" style="2041"/>
    <col min="6910" max="6910" width="11.109375" style="2041" customWidth="1"/>
    <col min="6911" max="6911" width="5.109375" style="2041" customWidth="1"/>
    <col min="6912" max="6912" width="9.33203125" style="2041" customWidth="1"/>
    <col min="6913" max="6913" width="8" style="2041" customWidth="1"/>
    <col min="6914" max="6914" width="7.109375" style="2041" customWidth="1"/>
    <col min="6915" max="6915" width="5.109375" style="2041" customWidth="1"/>
    <col min="6916" max="6916" width="8.88671875" style="2041" customWidth="1"/>
    <col min="6917" max="6917" width="8" style="2041" customWidth="1"/>
    <col min="6918" max="6918" width="6.109375" style="2041" customWidth="1"/>
    <col min="6919" max="6919" width="5.33203125" style="2041" customWidth="1"/>
    <col min="6920" max="6920" width="9" style="2041" customWidth="1"/>
    <col min="6921" max="6921" width="8.109375" style="2041" customWidth="1"/>
    <col min="6922" max="6922" width="6" style="2041" customWidth="1"/>
    <col min="6923" max="6923" width="8.88671875" style="2041" customWidth="1"/>
    <col min="6924" max="6924" width="4.109375" style="2041" customWidth="1"/>
    <col min="6925" max="6925" width="8.5546875" style="2041" bestFit="1" customWidth="1"/>
    <col min="6926" max="6926" width="8.44140625" style="2041" bestFit="1" customWidth="1"/>
    <col min="6927" max="6927" width="8.88671875" style="2041" bestFit="1" customWidth="1"/>
    <col min="6928" max="6928" width="6.33203125" style="2041" bestFit="1" customWidth="1"/>
    <col min="6929" max="6929" width="5.33203125" style="2041" bestFit="1" customWidth="1"/>
    <col min="6930" max="6931" width="11.6640625" style="2041" customWidth="1"/>
    <col min="6932" max="7165" width="9.109375" style="2041"/>
    <col min="7166" max="7166" width="11.109375" style="2041" customWidth="1"/>
    <col min="7167" max="7167" width="5.109375" style="2041" customWidth="1"/>
    <col min="7168" max="7168" width="9.33203125" style="2041" customWidth="1"/>
    <col min="7169" max="7169" width="8" style="2041" customWidth="1"/>
    <col min="7170" max="7170" width="7.109375" style="2041" customWidth="1"/>
    <col min="7171" max="7171" width="5.109375" style="2041" customWidth="1"/>
    <col min="7172" max="7172" width="8.88671875" style="2041" customWidth="1"/>
    <col min="7173" max="7173" width="8" style="2041" customWidth="1"/>
    <col min="7174" max="7174" width="6.109375" style="2041" customWidth="1"/>
    <col min="7175" max="7175" width="5.33203125" style="2041" customWidth="1"/>
    <col min="7176" max="7176" width="9" style="2041" customWidth="1"/>
    <col min="7177" max="7177" width="8.109375" style="2041" customWidth="1"/>
    <col min="7178" max="7178" width="6" style="2041" customWidth="1"/>
    <col min="7179" max="7179" width="8.88671875" style="2041" customWidth="1"/>
    <col min="7180" max="7180" width="4.109375" style="2041" customWidth="1"/>
    <col min="7181" max="7181" width="8.5546875" style="2041" bestFit="1" customWidth="1"/>
    <col min="7182" max="7182" width="8.44140625" style="2041" bestFit="1" customWidth="1"/>
    <col min="7183" max="7183" width="8.88671875" style="2041" bestFit="1" customWidth="1"/>
    <col min="7184" max="7184" width="6.33203125" style="2041" bestFit="1" customWidth="1"/>
    <col min="7185" max="7185" width="5.33203125" style="2041" bestFit="1" customWidth="1"/>
    <col min="7186" max="7187" width="11.6640625" style="2041" customWidth="1"/>
    <col min="7188" max="7421" width="9.109375" style="2041"/>
    <col min="7422" max="7422" width="11.109375" style="2041" customWidth="1"/>
    <col min="7423" max="7423" width="5.109375" style="2041" customWidth="1"/>
    <col min="7424" max="7424" width="9.33203125" style="2041" customWidth="1"/>
    <col min="7425" max="7425" width="8" style="2041" customWidth="1"/>
    <col min="7426" max="7426" width="7.109375" style="2041" customWidth="1"/>
    <col min="7427" max="7427" width="5.109375" style="2041" customWidth="1"/>
    <col min="7428" max="7428" width="8.88671875" style="2041" customWidth="1"/>
    <col min="7429" max="7429" width="8" style="2041" customWidth="1"/>
    <col min="7430" max="7430" width="6.109375" style="2041" customWidth="1"/>
    <col min="7431" max="7431" width="5.33203125" style="2041" customWidth="1"/>
    <col min="7432" max="7432" width="9" style="2041" customWidth="1"/>
    <col min="7433" max="7433" width="8.109375" style="2041" customWidth="1"/>
    <col min="7434" max="7434" width="6" style="2041" customWidth="1"/>
    <col min="7435" max="7435" width="8.88671875" style="2041" customWidth="1"/>
    <col min="7436" max="7436" width="4.109375" style="2041" customWidth="1"/>
    <col min="7437" max="7437" width="8.5546875" style="2041" bestFit="1" customWidth="1"/>
    <col min="7438" max="7438" width="8.44140625" style="2041" bestFit="1" customWidth="1"/>
    <col min="7439" max="7439" width="8.88671875" style="2041" bestFit="1" customWidth="1"/>
    <col min="7440" max="7440" width="6.33203125" style="2041" bestFit="1" customWidth="1"/>
    <col min="7441" max="7441" width="5.33203125" style="2041" bestFit="1" customWidth="1"/>
    <col min="7442" max="7443" width="11.6640625" style="2041" customWidth="1"/>
    <col min="7444" max="7677" width="9.109375" style="2041"/>
    <col min="7678" max="7678" width="11.109375" style="2041" customWidth="1"/>
    <col min="7679" max="7679" width="5.109375" style="2041" customWidth="1"/>
    <col min="7680" max="7680" width="9.33203125" style="2041" customWidth="1"/>
    <col min="7681" max="7681" width="8" style="2041" customWidth="1"/>
    <col min="7682" max="7682" width="7.109375" style="2041" customWidth="1"/>
    <col min="7683" max="7683" width="5.109375" style="2041" customWidth="1"/>
    <col min="7684" max="7684" width="8.88671875" style="2041" customWidth="1"/>
    <col min="7685" max="7685" width="8" style="2041" customWidth="1"/>
    <col min="7686" max="7686" width="6.109375" style="2041" customWidth="1"/>
    <col min="7687" max="7687" width="5.33203125" style="2041" customWidth="1"/>
    <col min="7688" max="7688" width="9" style="2041" customWidth="1"/>
    <col min="7689" max="7689" width="8.109375" style="2041" customWidth="1"/>
    <col min="7690" max="7690" width="6" style="2041" customWidth="1"/>
    <col min="7691" max="7691" width="8.88671875" style="2041" customWidth="1"/>
    <col min="7692" max="7692" width="4.109375" style="2041" customWidth="1"/>
    <col min="7693" max="7693" width="8.5546875" style="2041" bestFit="1" customWidth="1"/>
    <col min="7694" max="7694" width="8.44140625" style="2041" bestFit="1" customWidth="1"/>
    <col min="7695" max="7695" width="8.88671875" style="2041" bestFit="1" customWidth="1"/>
    <col min="7696" max="7696" width="6.33203125" style="2041" bestFit="1" customWidth="1"/>
    <col min="7697" max="7697" width="5.33203125" style="2041" bestFit="1" customWidth="1"/>
    <col min="7698" max="7699" width="11.6640625" style="2041" customWidth="1"/>
    <col min="7700" max="7933" width="9.109375" style="2041"/>
    <col min="7934" max="7934" width="11.109375" style="2041" customWidth="1"/>
    <col min="7935" max="7935" width="5.109375" style="2041" customWidth="1"/>
    <col min="7936" max="7936" width="9.33203125" style="2041" customWidth="1"/>
    <col min="7937" max="7937" width="8" style="2041" customWidth="1"/>
    <col min="7938" max="7938" width="7.109375" style="2041" customWidth="1"/>
    <col min="7939" max="7939" width="5.109375" style="2041" customWidth="1"/>
    <col min="7940" max="7940" width="8.88671875" style="2041" customWidth="1"/>
    <col min="7941" max="7941" width="8" style="2041" customWidth="1"/>
    <col min="7942" max="7942" width="6.109375" style="2041" customWidth="1"/>
    <col min="7943" max="7943" width="5.33203125" style="2041" customWidth="1"/>
    <col min="7944" max="7944" width="9" style="2041" customWidth="1"/>
    <col min="7945" max="7945" width="8.109375" style="2041" customWidth="1"/>
    <col min="7946" max="7946" width="6" style="2041" customWidth="1"/>
    <col min="7947" max="7947" width="8.88671875" style="2041" customWidth="1"/>
    <col min="7948" max="7948" width="4.109375" style="2041" customWidth="1"/>
    <col min="7949" max="7949" width="8.5546875" style="2041" bestFit="1" customWidth="1"/>
    <col min="7950" max="7950" width="8.44140625" style="2041" bestFit="1" customWidth="1"/>
    <col min="7951" max="7951" width="8.88671875" style="2041" bestFit="1" customWidth="1"/>
    <col min="7952" max="7952" width="6.33203125" style="2041" bestFit="1" customWidth="1"/>
    <col min="7953" max="7953" width="5.33203125" style="2041" bestFit="1" customWidth="1"/>
    <col min="7954" max="7955" width="11.6640625" style="2041" customWidth="1"/>
    <col min="7956" max="8189" width="9.109375" style="2041"/>
    <col min="8190" max="8190" width="11.109375" style="2041" customWidth="1"/>
    <col min="8191" max="8191" width="5.109375" style="2041" customWidth="1"/>
    <col min="8192" max="8192" width="9.33203125" style="2041" customWidth="1"/>
    <col min="8193" max="8193" width="8" style="2041" customWidth="1"/>
    <col min="8194" max="8194" width="7.109375" style="2041" customWidth="1"/>
    <col min="8195" max="8195" width="5.109375" style="2041" customWidth="1"/>
    <col min="8196" max="8196" width="8.88671875" style="2041" customWidth="1"/>
    <col min="8197" max="8197" width="8" style="2041" customWidth="1"/>
    <col min="8198" max="8198" width="6.109375" style="2041" customWidth="1"/>
    <col min="8199" max="8199" width="5.33203125" style="2041" customWidth="1"/>
    <col min="8200" max="8200" width="9" style="2041" customWidth="1"/>
    <col min="8201" max="8201" width="8.109375" style="2041" customWidth="1"/>
    <col min="8202" max="8202" width="6" style="2041" customWidth="1"/>
    <col min="8203" max="8203" width="8.88671875" style="2041" customWidth="1"/>
    <col min="8204" max="8204" width="4.109375" style="2041" customWidth="1"/>
    <col min="8205" max="8205" width="8.5546875" style="2041" bestFit="1" customWidth="1"/>
    <col min="8206" max="8206" width="8.44140625" style="2041" bestFit="1" customWidth="1"/>
    <col min="8207" max="8207" width="8.88671875" style="2041" bestFit="1" customWidth="1"/>
    <col min="8208" max="8208" width="6.33203125" style="2041" bestFit="1" customWidth="1"/>
    <col min="8209" max="8209" width="5.33203125" style="2041" bestFit="1" customWidth="1"/>
    <col min="8210" max="8211" width="11.6640625" style="2041" customWidth="1"/>
    <col min="8212" max="8445" width="9.109375" style="2041"/>
    <col min="8446" max="8446" width="11.109375" style="2041" customWidth="1"/>
    <col min="8447" max="8447" width="5.109375" style="2041" customWidth="1"/>
    <col min="8448" max="8448" width="9.33203125" style="2041" customWidth="1"/>
    <col min="8449" max="8449" width="8" style="2041" customWidth="1"/>
    <col min="8450" max="8450" width="7.109375" style="2041" customWidth="1"/>
    <col min="8451" max="8451" width="5.109375" style="2041" customWidth="1"/>
    <col min="8452" max="8452" width="8.88671875" style="2041" customWidth="1"/>
    <col min="8453" max="8453" width="8" style="2041" customWidth="1"/>
    <col min="8454" max="8454" width="6.109375" style="2041" customWidth="1"/>
    <col min="8455" max="8455" width="5.33203125" style="2041" customWidth="1"/>
    <col min="8456" max="8456" width="9" style="2041" customWidth="1"/>
    <col min="8457" max="8457" width="8.109375" style="2041" customWidth="1"/>
    <col min="8458" max="8458" width="6" style="2041" customWidth="1"/>
    <col min="8459" max="8459" width="8.88671875" style="2041" customWidth="1"/>
    <col min="8460" max="8460" width="4.109375" style="2041" customWidth="1"/>
    <col min="8461" max="8461" width="8.5546875" style="2041" bestFit="1" customWidth="1"/>
    <col min="8462" max="8462" width="8.44140625" style="2041" bestFit="1" customWidth="1"/>
    <col min="8463" max="8463" width="8.88671875" style="2041" bestFit="1" customWidth="1"/>
    <col min="8464" max="8464" width="6.33203125" style="2041" bestFit="1" customWidth="1"/>
    <col min="8465" max="8465" width="5.33203125" style="2041" bestFit="1" customWidth="1"/>
    <col min="8466" max="8467" width="11.6640625" style="2041" customWidth="1"/>
    <col min="8468" max="8701" width="9.109375" style="2041"/>
    <col min="8702" max="8702" width="11.109375" style="2041" customWidth="1"/>
    <col min="8703" max="8703" width="5.109375" style="2041" customWidth="1"/>
    <col min="8704" max="8704" width="9.33203125" style="2041" customWidth="1"/>
    <col min="8705" max="8705" width="8" style="2041" customWidth="1"/>
    <col min="8706" max="8706" width="7.109375" style="2041" customWidth="1"/>
    <col min="8707" max="8707" width="5.109375" style="2041" customWidth="1"/>
    <col min="8708" max="8708" width="8.88671875" style="2041" customWidth="1"/>
    <col min="8709" max="8709" width="8" style="2041" customWidth="1"/>
    <col min="8710" max="8710" width="6.109375" style="2041" customWidth="1"/>
    <col min="8711" max="8711" width="5.33203125" style="2041" customWidth="1"/>
    <col min="8712" max="8712" width="9" style="2041" customWidth="1"/>
    <col min="8713" max="8713" width="8.109375" style="2041" customWidth="1"/>
    <col min="8714" max="8714" width="6" style="2041" customWidth="1"/>
    <col min="8715" max="8715" width="8.88671875" style="2041" customWidth="1"/>
    <col min="8716" max="8716" width="4.109375" style="2041" customWidth="1"/>
    <col min="8717" max="8717" width="8.5546875" style="2041" bestFit="1" customWidth="1"/>
    <col min="8718" max="8718" width="8.44140625" style="2041" bestFit="1" customWidth="1"/>
    <col min="8719" max="8719" width="8.88671875" style="2041" bestFit="1" customWidth="1"/>
    <col min="8720" max="8720" width="6.33203125" style="2041" bestFit="1" customWidth="1"/>
    <col min="8721" max="8721" width="5.33203125" style="2041" bestFit="1" customWidth="1"/>
    <col min="8722" max="8723" width="11.6640625" style="2041" customWidth="1"/>
    <col min="8724" max="8957" width="9.109375" style="2041"/>
    <col min="8958" max="8958" width="11.109375" style="2041" customWidth="1"/>
    <col min="8959" max="8959" width="5.109375" style="2041" customWidth="1"/>
    <col min="8960" max="8960" width="9.33203125" style="2041" customWidth="1"/>
    <col min="8961" max="8961" width="8" style="2041" customWidth="1"/>
    <col min="8962" max="8962" width="7.109375" style="2041" customWidth="1"/>
    <col min="8963" max="8963" width="5.109375" style="2041" customWidth="1"/>
    <col min="8964" max="8964" width="8.88671875" style="2041" customWidth="1"/>
    <col min="8965" max="8965" width="8" style="2041" customWidth="1"/>
    <col min="8966" max="8966" width="6.109375" style="2041" customWidth="1"/>
    <col min="8967" max="8967" width="5.33203125" style="2041" customWidth="1"/>
    <col min="8968" max="8968" width="9" style="2041" customWidth="1"/>
    <col min="8969" max="8969" width="8.109375" style="2041" customWidth="1"/>
    <col min="8970" max="8970" width="6" style="2041" customWidth="1"/>
    <col min="8971" max="8971" width="8.88671875" style="2041" customWidth="1"/>
    <col min="8972" max="8972" width="4.109375" style="2041" customWidth="1"/>
    <col min="8973" max="8973" width="8.5546875" style="2041" bestFit="1" customWidth="1"/>
    <col min="8974" max="8974" width="8.44140625" style="2041" bestFit="1" customWidth="1"/>
    <col min="8975" max="8975" width="8.88671875" style="2041" bestFit="1" customWidth="1"/>
    <col min="8976" max="8976" width="6.33203125" style="2041" bestFit="1" customWidth="1"/>
    <col min="8977" max="8977" width="5.33203125" style="2041" bestFit="1" customWidth="1"/>
    <col min="8978" max="8979" width="11.6640625" style="2041" customWidth="1"/>
    <col min="8980" max="9213" width="9.109375" style="2041"/>
    <col min="9214" max="9214" width="11.109375" style="2041" customWidth="1"/>
    <col min="9215" max="9215" width="5.109375" style="2041" customWidth="1"/>
    <col min="9216" max="9216" width="9.33203125" style="2041" customWidth="1"/>
    <col min="9217" max="9217" width="8" style="2041" customWidth="1"/>
    <col min="9218" max="9218" width="7.109375" style="2041" customWidth="1"/>
    <col min="9219" max="9219" width="5.109375" style="2041" customWidth="1"/>
    <col min="9220" max="9220" width="8.88671875" style="2041" customWidth="1"/>
    <col min="9221" max="9221" width="8" style="2041" customWidth="1"/>
    <col min="9222" max="9222" width="6.109375" style="2041" customWidth="1"/>
    <col min="9223" max="9223" width="5.33203125" style="2041" customWidth="1"/>
    <col min="9224" max="9224" width="9" style="2041" customWidth="1"/>
    <col min="9225" max="9225" width="8.109375" style="2041" customWidth="1"/>
    <col min="9226" max="9226" width="6" style="2041" customWidth="1"/>
    <col min="9227" max="9227" width="8.88671875" style="2041" customWidth="1"/>
    <col min="9228" max="9228" width="4.109375" style="2041" customWidth="1"/>
    <col min="9229" max="9229" width="8.5546875" style="2041" bestFit="1" customWidth="1"/>
    <col min="9230" max="9230" width="8.44140625" style="2041" bestFit="1" customWidth="1"/>
    <col min="9231" max="9231" width="8.88671875" style="2041" bestFit="1" customWidth="1"/>
    <col min="9232" max="9232" width="6.33203125" style="2041" bestFit="1" customWidth="1"/>
    <col min="9233" max="9233" width="5.33203125" style="2041" bestFit="1" customWidth="1"/>
    <col min="9234" max="9235" width="11.6640625" style="2041" customWidth="1"/>
    <col min="9236" max="9469" width="9.109375" style="2041"/>
    <col min="9470" max="9470" width="11.109375" style="2041" customWidth="1"/>
    <col min="9471" max="9471" width="5.109375" style="2041" customWidth="1"/>
    <col min="9472" max="9472" width="9.33203125" style="2041" customWidth="1"/>
    <col min="9473" max="9473" width="8" style="2041" customWidth="1"/>
    <col min="9474" max="9474" width="7.109375" style="2041" customWidth="1"/>
    <col min="9475" max="9475" width="5.109375" style="2041" customWidth="1"/>
    <col min="9476" max="9476" width="8.88671875" style="2041" customWidth="1"/>
    <col min="9477" max="9477" width="8" style="2041" customWidth="1"/>
    <col min="9478" max="9478" width="6.109375" style="2041" customWidth="1"/>
    <col min="9479" max="9479" width="5.33203125" style="2041" customWidth="1"/>
    <col min="9480" max="9480" width="9" style="2041" customWidth="1"/>
    <col min="9481" max="9481" width="8.109375" style="2041" customWidth="1"/>
    <col min="9482" max="9482" width="6" style="2041" customWidth="1"/>
    <col min="9483" max="9483" width="8.88671875" style="2041" customWidth="1"/>
    <col min="9484" max="9484" width="4.109375" style="2041" customWidth="1"/>
    <col min="9485" max="9485" width="8.5546875" style="2041" bestFit="1" customWidth="1"/>
    <col min="9486" max="9486" width="8.44140625" style="2041" bestFit="1" customWidth="1"/>
    <col min="9487" max="9487" width="8.88671875" style="2041" bestFit="1" customWidth="1"/>
    <col min="9488" max="9488" width="6.33203125" style="2041" bestFit="1" customWidth="1"/>
    <col min="9489" max="9489" width="5.33203125" style="2041" bestFit="1" customWidth="1"/>
    <col min="9490" max="9491" width="11.6640625" style="2041" customWidth="1"/>
    <col min="9492" max="9725" width="9.109375" style="2041"/>
    <col min="9726" max="9726" width="11.109375" style="2041" customWidth="1"/>
    <col min="9727" max="9727" width="5.109375" style="2041" customWidth="1"/>
    <col min="9728" max="9728" width="9.33203125" style="2041" customWidth="1"/>
    <col min="9729" max="9729" width="8" style="2041" customWidth="1"/>
    <col min="9730" max="9730" width="7.109375" style="2041" customWidth="1"/>
    <col min="9731" max="9731" width="5.109375" style="2041" customWidth="1"/>
    <col min="9732" max="9732" width="8.88671875" style="2041" customWidth="1"/>
    <col min="9733" max="9733" width="8" style="2041" customWidth="1"/>
    <col min="9734" max="9734" width="6.109375" style="2041" customWidth="1"/>
    <col min="9735" max="9735" width="5.33203125" style="2041" customWidth="1"/>
    <col min="9736" max="9736" width="9" style="2041" customWidth="1"/>
    <col min="9737" max="9737" width="8.109375" style="2041" customWidth="1"/>
    <col min="9738" max="9738" width="6" style="2041" customWidth="1"/>
    <col min="9739" max="9739" width="8.88671875" style="2041" customWidth="1"/>
    <col min="9740" max="9740" width="4.109375" style="2041" customWidth="1"/>
    <col min="9741" max="9741" width="8.5546875" style="2041" bestFit="1" customWidth="1"/>
    <col min="9742" max="9742" width="8.44140625" style="2041" bestFit="1" customWidth="1"/>
    <col min="9743" max="9743" width="8.88671875" style="2041" bestFit="1" customWidth="1"/>
    <col min="9744" max="9744" width="6.33203125" style="2041" bestFit="1" customWidth="1"/>
    <col min="9745" max="9745" width="5.33203125" style="2041" bestFit="1" customWidth="1"/>
    <col min="9746" max="9747" width="11.6640625" style="2041" customWidth="1"/>
    <col min="9748" max="9981" width="9.109375" style="2041"/>
    <col min="9982" max="9982" width="11.109375" style="2041" customWidth="1"/>
    <col min="9983" max="9983" width="5.109375" style="2041" customWidth="1"/>
    <col min="9984" max="9984" width="9.33203125" style="2041" customWidth="1"/>
    <col min="9985" max="9985" width="8" style="2041" customWidth="1"/>
    <col min="9986" max="9986" width="7.109375" style="2041" customWidth="1"/>
    <col min="9987" max="9987" width="5.109375" style="2041" customWidth="1"/>
    <col min="9988" max="9988" width="8.88671875" style="2041" customWidth="1"/>
    <col min="9989" max="9989" width="8" style="2041" customWidth="1"/>
    <col min="9990" max="9990" width="6.109375" style="2041" customWidth="1"/>
    <col min="9991" max="9991" width="5.33203125" style="2041" customWidth="1"/>
    <col min="9992" max="9992" width="9" style="2041" customWidth="1"/>
    <col min="9993" max="9993" width="8.109375" style="2041" customWidth="1"/>
    <col min="9994" max="9994" width="6" style="2041" customWidth="1"/>
    <col min="9995" max="9995" width="8.88671875" style="2041" customWidth="1"/>
    <col min="9996" max="9996" width="4.109375" style="2041" customWidth="1"/>
    <col min="9997" max="9997" width="8.5546875" style="2041" bestFit="1" customWidth="1"/>
    <col min="9998" max="9998" width="8.44140625" style="2041" bestFit="1" customWidth="1"/>
    <col min="9999" max="9999" width="8.88671875" style="2041" bestFit="1" customWidth="1"/>
    <col min="10000" max="10000" width="6.33203125" style="2041" bestFit="1" customWidth="1"/>
    <col min="10001" max="10001" width="5.33203125" style="2041" bestFit="1" customWidth="1"/>
    <col min="10002" max="10003" width="11.6640625" style="2041" customWidth="1"/>
    <col min="10004" max="10237" width="9.109375" style="2041"/>
    <col min="10238" max="10238" width="11.109375" style="2041" customWidth="1"/>
    <col min="10239" max="10239" width="5.109375" style="2041" customWidth="1"/>
    <col min="10240" max="10240" width="9.33203125" style="2041" customWidth="1"/>
    <col min="10241" max="10241" width="8" style="2041" customWidth="1"/>
    <col min="10242" max="10242" width="7.109375" style="2041" customWidth="1"/>
    <col min="10243" max="10243" width="5.109375" style="2041" customWidth="1"/>
    <col min="10244" max="10244" width="8.88671875" style="2041" customWidth="1"/>
    <col min="10245" max="10245" width="8" style="2041" customWidth="1"/>
    <col min="10246" max="10246" width="6.109375" style="2041" customWidth="1"/>
    <col min="10247" max="10247" width="5.33203125" style="2041" customWidth="1"/>
    <col min="10248" max="10248" width="9" style="2041" customWidth="1"/>
    <col min="10249" max="10249" width="8.109375" style="2041" customWidth="1"/>
    <col min="10250" max="10250" width="6" style="2041" customWidth="1"/>
    <col min="10251" max="10251" width="8.88671875" style="2041" customWidth="1"/>
    <col min="10252" max="10252" width="4.109375" style="2041" customWidth="1"/>
    <col min="10253" max="10253" width="8.5546875" style="2041" bestFit="1" customWidth="1"/>
    <col min="10254" max="10254" width="8.44140625" style="2041" bestFit="1" customWidth="1"/>
    <col min="10255" max="10255" width="8.88671875" style="2041" bestFit="1" customWidth="1"/>
    <col min="10256" max="10256" width="6.33203125" style="2041" bestFit="1" customWidth="1"/>
    <col min="10257" max="10257" width="5.33203125" style="2041" bestFit="1" customWidth="1"/>
    <col min="10258" max="10259" width="11.6640625" style="2041" customWidth="1"/>
    <col min="10260" max="10493" width="9.109375" style="2041"/>
    <col min="10494" max="10494" width="11.109375" style="2041" customWidth="1"/>
    <col min="10495" max="10495" width="5.109375" style="2041" customWidth="1"/>
    <col min="10496" max="10496" width="9.33203125" style="2041" customWidth="1"/>
    <col min="10497" max="10497" width="8" style="2041" customWidth="1"/>
    <col min="10498" max="10498" width="7.109375" style="2041" customWidth="1"/>
    <col min="10499" max="10499" width="5.109375" style="2041" customWidth="1"/>
    <col min="10500" max="10500" width="8.88671875" style="2041" customWidth="1"/>
    <col min="10501" max="10501" width="8" style="2041" customWidth="1"/>
    <col min="10502" max="10502" width="6.109375" style="2041" customWidth="1"/>
    <col min="10503" max="10503" width="5.33203125" style="2041" customWidth="1"/>
    <col min="10504" max="10504" width="9" style="2041" customWidth="1"/>
    <col min="10505" max="10505" width="8.109375" style="2041" customWidth="1"/>
    <col min="10506" max="10506" width="6" style="2041" customWidth="1"/>
    <col min="10507" max="10507" width="8.88671875" style="2041" customWidth="1"/>
    <col min="10508" max="10508" width="4.109375" style="2041" customWidth="1"/>
    <col min="10509" max="10509" width="8.5546875" style="2041" bestFit="1" customWidth="1"/>
    <col min="10510" max="10510" width="8.44140625" style="2041" bestFit="1" customWidth="1"/>
    <col min="10511" max="10511" width="8.88671875" style="2041" bestFit="1" customWidth="1"/>
    <col min="10512" max="10512" width="6.33203125" style="2041" bestFit="1" customWidth="1"/>
    <col min="10513" max="10513" width="5.33203125" style="2041" bestFit="1" customWidth="1"/>
    <col min="10514" max="10515" width="11.6640625" style="2041" customWidth="1"/>
    <col min="10516" max="10749" width="9.109375" style="2041"/>
    <col min="10750" max="10750" width="11.109375" style="2041" customWidth="1"/>
    <col min="10751" max="10751" width="5.109375" style="2041" customWidth="1"/>
    <col min="10752" max="10752" width="9.33203125" style="2041" customWidth="1"/>
    <col min="10753" max="10753" width="8" style="2041" customWidth="1"/>
    <col min="10754" max="10754" width="7.109375" style="2041" customWidth="1"/>
    <col min="10755" max="10755" width="5.109375" style="2041" customWidth="1"/>
    <col min="10756" max="10756" width="8.88671875" style="2041" customWidth="1"/>
    <col min="10757" max="10757" width="8" style="2041" customWidth="1"/>
    <col min="10758" max="10758" width="6.109375" style="2041" customWidth="1"/>
    <col min="10759" max="10759" width="5.33203125" style="2041" customWidth="1"/>
    <col min="10760" max="10760" width="9" style="2041" customWidth="1"/>
    <col min="10761" max="10761" width="8.109375" style="2041" customWidth="1"/>
    <col min="10762" max="10762" width="6" style="2041" customWidth="1"/>
    <col min="10763" max="10763" width="8.88671875" style="2041" customWidth="1"/>
    <col min="10764" max="10764" width="4.109375" style="2041" customWidth="1"/>
    <col min="10765" max="10765" width="8.5546875" style="2041" bestFit="1" customWidth="1"/>
    <col min="10766" max="10766" width="8.44140625" style="2041" bestFit="1" customWidth="1"/>
    <col min="10767" max="10767" width="8.88671875" style="2041" bestFit="1" customWidth="1"/>
    <col min="10768" max="10768" width="6.33203125" style="2041" bestFit="1" customWidth="1"/>
    <col min="10769" max="10769" width="5.33203125" style="2041" bestFit="1" customWidth="1"/>
    <col min="10770" max="10771" width="11.6640625" style="2041" customWidth="1"/>
    <col min="10772" max="11005" width="9.109375" style="2041"/>
    <col min="11006" max="11006" width="11.109375" style="2041" customWidth="1"/>
    <col min="11007" max="11007" width="5.109375" style="2041" customWidth="1"/>
    <col min="11008" max="11008" width="9.33203125" style="2041" customWidth="1"/>
    <col min="11009" max="11009" width="8" style="2041" customWidth="1"/>
    <col min="11010" max="11010" width="7.109375" style="2041" customWidth="1"/>
    <col min="11011" max="11011" width="5.109375" style="2041" customWidth="1"/>
    <col min="11012" max="11012" width="8.88671875" style="2041" customWidth="1"/>
    <col min="11013" max="11013" width="8" style="2041" customWidth="1"/>
    <col min="11014" max="11014" width="6.109375" style="2041" customWidth="1"/>
    <col min="11015" max="11015" width="5.33203125" style="2041" customWidth="1"/>
    <col min="11016" max="11016" width="9" style="2041" customWidth="1"/>
    <col min="11017" max="11017" width="8.109375" style="2041" customWidth="1"/>
    <col min="11018" max="11018" width="6" style="2041" customWidth="1"/>
    <col min="11019" max="11019" width="8.88671875" style="2041" customWidth="1"/>
    <col min="11020" max="11020" width="4.109375" style="2041" customWidth="1"/>
    <col min="11021" max="11021" width="8.5546875" style="2041" bestFit="1" customWidth="1"/>
    <col min="11022" max="11022" width="8.44140625" style="2041" bestFit="1" customWidth="1"/>
    <col min="11023" max="11023" width="8.88671875" style="2041" bestFit="1" customWidth="1"/>
    <col min="11024" max="11024" width="6.33203125" style="2041" bestFit="1" customWidth="1"/>
    <col min="11025" max="11025" width="5.33203125" style="2041" bestFit="1" customWidth="1"/>
    <col min="11026" max="11027" width="11.6640625" style="2041" customWidth="1"/>
    <col min="11028" max="11261" width="9.109375" style="2041"/>
    <col min="11262" max="11262" width="11.109375" style="2041" customWidth="1"/>
    <col min="11263" max="11263" width="5.109375" style="2041" customWidth="1"/>
    <col min="11264" max="11264" width="9.33203125" style="2041" customWidth="1"/>
    <col min="11265" max="11265" width="8" style="2041" customWidth="1"/>
    <col min="11266" max="11266" width="7.109375" style="2041" customWidth="1"/>
    <col min="11267" max="11267" width="5.109375" style="2041" customWidth="1"/>
    <col min="11268" max="11268" width="8.88671875" style="2041" customWidth="1"/>
    <col min="11269" max="11269" width="8" style="2041" customWidth="1"/>
    <col min="11270" max="11270" width="6.109375" style="2041" customWidth="1"/>
    <col min="11271" max="11271" width="5.33203125" style="2041" customWidth="1"/>
    <col min="11272" max="11272" width="9" style="2041" customWidth="1"/>
    <col min="11273" max="11273" width="8.109375" style="2041" customWidth="1"/>
    <col min="11274" max="11274" width="6" style="2041" customWidth="1"/>
    <col min="11275" max="11275" width="8.88671875" style="2041" customWidth="1"/>
    <col min="11276" max="11276" width="4.109375" style="2041" customWidth="1"/>
    <col min="11277" max="11277" width="8.5546875" style="2041" bestFit="1" customWidth="1"/>
    <col min="11278" max="11278" width="8.44140625" style="2041" bestFit="1" customWidth="1"/>
    <col min="11279" max="11279" width="8.88671875" style="2041" bestFit="1" customWidth="1"/>
    <col min="11280" max="11280" width="6.33203125" style="2041" bestFit="1" customWidth="1"/>
    <col min="11281" max="11281" width="5.33203125" style="2041" bestFit="1" customWidth="1"/>
    <col min="11282" max="11283" width="11.6640625" style="2041" customWidth="1"/>
    <col min="11284" max="11517" width="9.109375" style="2041"/>
    <col min="11518" max="11518" width="11.109375" style="2041" customWidth="1"/>
    <col min="11519" max="11519" width="5.109375" style="2041" customWidth="1"/>
    <col min="11520" max="11520" width="9.33203125" style="2041" customWidth="1"/>
    <col min="11521" max="11521" width="8" style="2041" customWidth="1"/>
    <col min="11522" max="11522" width="7.109375" style="2041" customWidth="1"/>
    <col min="11523" max="11523" width="5.109375" style="2041" customWidth="1"/>
    <col min="11524" max="11524" width="8.88671875" style="2041" customWidth="1"/>
    <col min="11525" max="11525" width="8" style="2041" customWidth="1"/>
    <col min="11526" max="11526" width="6.109375" style="2041" customWidth="1"/>
    <col min="11527" max="11527" width="5.33203125" style="2041" customWidth="1"/>
    <col min="11528" max="11528" width="9" style="2041" customWidth="1"/>
    <col min="11529" max="11529" width="8.109375" style="2041" customWidth="1"/>
    <col min="11530" max="11530" width="6" style="2041" customWidth="1"/>
    <col min="11531" max="11531" width="8.88671875" style="2041" customWidth="1"/>
    <col min="11532" max="11532" width="4.109375" style="2041" customWidth="1"/>
    <col min="11533" max="11533" width="8.5546875" style="2041" bestFit="1" customWidth="1"/>
    <col min="11534" max="11534" width="8.44140625" style="2041" bestFit="1" customWidth="1"/>
    <col min="11535" max="11535" width="8.88671875" style="2041" bestFit="1" customWidth="1"/>
    <col min="11536" max="11536" width="6.33203125" style="2041" bestFit="1" customWidth="1"/>
    <col min="11537" max="11537" width="5.33203125" style="2041" bestFit="1" customWidth="1"/>
    <col min="11538" max="11539" width="11.6640625" style="2041" customWidth="1"/>
    <col min="11540" max="11773" width="9.109375" style="2041"/>
    <col min="11774" max="11774" width="11.109375" style="2041" customWidth="1"/>
    <col min="11775" max="11775" width="5.109375" style="2041" customWidth="1"/>
    <col min="11776" max="11776" width="9.33203125" style="2041" customWidth="1"/>
    <col min="11777" max="11777" width="8" style="2041" customWidth="1"/>
    <col min="11778" max="11778" width="7.109375" style="2041" customWidth="1"/>
    <col min="11779" max="11779" width="5.109375" style="2041" customWidth="1"/>
    <col min="11780" max="11780" width="8.88671875" style="2041" customWidth="1"/>
    <col min="11781" max="11781" width="8" style="2041" customWidth="1"/>
    <col min="11782" max="11782" width="6.109375" style="2041" customWidth="1"/>
    <col min="11783" max="11783" width="5.33203125" style="2041" customWidth="1"/>
    <col min="11784" max="11784" width="9" style="2041" customWidth="1"/>
    <col min="11785" max="11785" width="8.109375" style="2041" customWidth="1"/>
    <col min="11786" max="11786" width="6" style="2041" customWidth="1"/>
    <col min="11787" max="11787" width="8.88671875" style="2041" customWidth="1"/>
    <col min="11788" max="11788" width="4.109375" style="2041" customWidth="1"/>
    <col min="11789" max="11789" width="8.5546875" style="2041" bestFit="1" customWidth="1"/>
    <col min="11790" max="11790" width="8.44140625" style="2041" bestFit="1" customWidth="1"/>
    <col min="11791" max="11791" width="8.88671875" style="2041" bestFit="1" customWidth="1"/>
    <col min="11792" max="11792" width="6.33203125" style="2041" bestFit="1" customWidth="1"/>
    <col min="11793" max="11793" width="5.33203125" style="2041" bestFit="1" customWidth="1"/>
    <col min="11794" max="11795" width="11.6640625" style="2041" customWidth="1"/>
    <col min="11796" max="12029" width="9.109375" style="2041"/>
    <col min="12030" max="12030" width="11.109375" style="2041" customWidth="1"/>
    <col min="12031" max="12031" width="5.109375" style="2041" customWidth="1"/>
    <col min="12032" max="12032" width="9.33203125" style="2041" customWidth="1"/>
    <col min="12033" max="12033" width="8" style="2041" customWidth="1"/>
    <col min="12034" max="12034" width="7.109375" style="2041" customWidth="1"/>
    <col min="12035" max="12035" width="5.109375" style="2041" customWidth="1"/>
    <col min="12036" max="12036" width="8.88671875" style="2041" customWidth="1"/>
    <col min="12037" max="12037" width="8" style="2041" customWidth="1"/>
    <col min="12038" max="12038" width="6.109375" style="2041" customWidth="1"/>
    <col min="12039" max="12039" width="5.33203125" style="2041" customWidth="1"/>
    <col min="12040" max="12040" width="9" style="2041" customWidth="1"/>
    <col min="12041" max="12041" width="8.109375" style="2041" customWidth="1"/>
    <col min="12042" max="12042" width="6" style="2041" customWidth="1"/>
    <col min="12043" max="12043" width="8.88671875" style="2041" customWidth="1"/>
    <col min="12044" max="12044" width="4.109375" style="2041" customWidth="1"/>
    <col min="12045" max="12045" width="8.5546875" style="2041" bestFit="1" customWidth="1"/>
    <col min="12046" max="12046" width="8.44140625" style="2041" bestFit="1" customWidth="1"/>
    <col min="12047" max="12047" width="8.88671875" style="2041" bestFit="1" customWidth="1"/>
    <col min="12048" max="12048" width="6.33203125" style="2041" bestFit="1" customWidth="1"/>
    <col min="12049" max="12049" width="5.33203125" style="2041" bestFit="1" customWidth="1"/>
    <col min="12050" max="12051" width="11.6640625" style="2041" customWidth="1"/>
    <col min="12052" max="12285" width="9.109375" style="2041"/>
    <col min="12286" max="12286" width="11.109375" style="2041" customWidth="1"/>
    <col min="12287" max="12287" width="5.109375" style="2041" customWidth="1"/>
    <col min="12288" max="12288" width="9.33203125" style="2041" customWidth="1"/>
    <col min="12289" max="12289" width="8" style="2041" customWidth="1"/>
    <col min="12290" max="12290" width="7.109375" style="2041" customWidth="1"/>
    <col min="12291" max="12291" width="5.109375" style="2041" customWidth="1"/>
    <col min="12292" max="12292" width="8.88671875" style="2041" customWidth="1"/>
    <col min="12293" max="12293" width="8" style="2041" customWidth="1"/>
    <col min="12294" max="12294" width="6.109375" style="2041" customWidth="1"/>
    <col min="12295" max="12295" width="5.33203125" style="2041" customWidth="1"/>
    <col min="12296" max="12296" width="9" style="2041" customWidth="1"/>
    <col min="12297" max="12297" width="8.109375" style="2041" customWidth="1"/>
    <col min="12298" max="12298" width="6" style="2041" customWidth="1"/>
    <col min="12299" max="12299" width="8.88671875" style="2041" customWidth="1"/>
    <col min="12300" max="12300" width="4.109375" style="2041" customWidth="1"/>
    <col min="12301" max="12301" width="8.5546875" style="2041" bestFit="1" customWidth="1"/>
    <col min="12302" max="12302" width="8.44140625" style="2041" bestFit="1" customWidth="1"/>
    <col min="12303" max="12303" width="8.88671875" style="2041" bestFit="1" customWidth="1"/>
    <col min="12304" max="12304" width="6.33203125" style="2041" bestFit="1" customWidth="1"/>
    <col min="12305" max="12305" width="5.33203125" style="2041" bestFit="1" customWidth="1"/>
    <col min="12306" max="12307" width="11.6640625" style="2041" customWidth="1"/>
    <col min="12308" max="12541" width="9.109375" style="2041"/>
    <col min="12542" max="12542" width="11.109375" style="2041" customWidth="1"/>
    <col min="12543" max="12543" width="5.109375" style="2041" customWidth="1"/>
    <col min="12544" max="12544" width="9.33203125" style="2041" customWidth="1"/>
    <col min="12545" max="12545" width="8" style="2041" customWidth="1"/>
    <col min="12546" max="12546" width="7.109375" style="2041" customWidth="1"/>
    <col min="12547" max="12547" width="5.109375" style="2041" customWidth="1"/>
    <col min="12548" max="12548" width="8.88671875" style="2041" customWidth="1"/>
    <col min="12549" max="12549" width="8" style="2041" customWidth="1"/>
    <col min="12550" max="12550" width="6.109375" style="2041" customWidth="1"/>
    <col min="12551" max="12551" width="5.33203125" style="2041" customWidth="1"/>
    <col min="12552" max="12552" width="9" style="2041" customWidth="1"/>
    <col min="12553" max="12553" width="8.109375" style="2041" customWidth="1"/>
    <col min="12554" max="12554" width="6" style="2041" customWidth="1"/>
    <col min="12555" max="12555" width="8.88671875" style="2041" customWidth="1"/>
    <col min="12556" max="12556" width="4.109375" style="2041" customWidth="1"/>
    <col min="12557" max="12557" width="8.5546875" style="2041" bestFit="1" customWidth="1"/>
    <col min="12558" max="12558" width="8.44140625" style="2041" bestFit="1" customWidth="1"/>
    <col min="12559" max="12559" width="8.88671875" style="2041" bestFit="1" customWidth="1"/>
    <col min="12560" max="12560" width="6.33203125" style="2041" bestFit="1" customWidth="1"/>
    <col min="12561" max="12561" width="5.33203125" style="2041" bestFit="1" customWidth="1"/>
    <col min="12562" max="12563" width="11.6640625" style="2041" customWidth="1"/>
    <col min="12564" max="12797" width="9.109375" style="2041"/>
    <col min="12798" max="12798" width="11.109375" style="2041" customWidth="1"/>
    <col min="12799" max="12799" width="5.109375" style="2041" customWidth="1"/>
    <col min="12800" max="12800" width="9.33203125" style="2041" customWidth="1"/>
    <col min="12801" max="12801" width="8" style="2041" customWidth="1"/>
    <col min="12802" max="12802" width="7.109375" style="2041" customWidth="1"/>
    <col min="12803" max="12803" width="5.109375" style="2041" customWidth="1"/>
    <col min="12804" max="12804" width="8.88671875" style="2041" customWidth="1"/>
    <col min="12805" max="12805" width="8" style="2041" customWidth="1"/>
    <col min="12806" max="12806" width="6.109375" style="2041" customWidth="1"/>
    <col min="12807" max="12807" width="5.33203125" style="2041" customWidth="1"/>
    <col min="12808" max="12808" width="9" style="2041" customWidth="1"/>
    <col min="12809" max="12809" width="8.109375" style="2041" customWidth="1"/>
    <col min="12810" max="12810" width="6" style="2041" customWidth="1"/>
    <col min="12811" max="12811" width="8.88671875" style="2041" customWidth="1"/>
    <col min="12812" max="12812" width="4.109375" style="2041" customWidth="1"/>
    <col min="12813" max="12813" width="8.5546875" style="2041" bestFit="1" customWidth="1"/>
    <col min="12814" max="12814" width="8.44140625" style="2041" bestFit="1" customWidth="1"/>
    <col min="12815" max="12815" width="8.88671875" style="2041" bestFit="1" customWidth="1"/>
    <col min="12816" max="12816" width="6.33203125" style="2041" bestFit="1" customWidth="1"/>
    <col min="12817" max="12817" width="5.33203125" style="2041" bestFit="1" customWidth="1"/>
    <col min="12818" max="12819" width="11.6640625" style="2041" customWidth="1"/>
    <col min="12820" max="13053" width="9.109375" style="2041"/>
    <col min="13054" max="13054" width="11.109375" style="2041" customWidth="1"/>
    <col min="13055" max="13055" width="5.109375" style="2041" customWidth="1"/>
    <col min="13056" max="13056" width="9.33203125" style="2041" customWidth="1"/>
    <col min="13057" max="13057" width="8" style="2041" customWidth="1"/>
    <col min="13058" max="13058" width="7.109375" style="2041" customWidth="1"/>
    <col min="13059" max="13059" width="5.109375" style="2041" customWidth="1"/>
    <col min="13060" max="13060" width="8.88671875" style="2041" customWidth="1"/>
    <col min="13061" max="13061" width="8" style="2041" customWidth="1"/>
    <col min="13062" max="13062" width="6.109375" style="2041" customWidth="1"/>
    <col min="13063" max="13063" width="5.33203125" style="2041" customWidth="1"/>
    <col min="13064" max="13064" width="9" style="2041" customWidth="1"/>
    <col min="13065" max="13065" width="8.109375" style="2041" customWidth="1"/>
    <col min="13066" max="13066" width="6" style="2041" customWidth="1"/>
    <col min="13067" max="13067" width="8.88671875" style="2041" customWidth="1"/>
    <col min="13068" max="13068" width="4.109375" style="2041" customWidth="1"/>
    <col min="13069" max="13069" width="8.5546875" style="2041" bestFit="1" customWidth="1"/>
    <col min="13070" max="13070" width="8.44140625" style="2041" bestFit="1" customWidth="1"/>
    <col min="13071" max="13071" width="8.88671875" style="2041" bestFit="1" customWidth="1"/>
    <col min="13072" max="13072" width="6.33203125" style="2041" bestFit="1" customWidth="1"/>
    <col min="13073" max="13073" width="5.33203125" style="2041" bestFit="1" customWidth="1"/>
    <col min="13074" max="13075" width="11.6640625" style="2041" customWidth="1"/>
    <col min="13076" max="13309" width="9.109375" style="2041"/>
    <col min="13310" max="13310" width="11.109375" style="2041" customWidth="1"/>
    <col min="13311" max="13311" width="5.109375" style="2041" customWidth="1"/>
    <col min="13312" max="13312" width="9.33203125" style="2041" customWidth="1"/>
    <col min="13313" max="13313" width="8" style="2041" customWidth="1"/>
    <col min="13314" max="13314" width="7.109375" style="2041" customWidth="1"/>
    <col min="13315" max="13315" width="5.109375" style="2041" customWidth="1"/>
    <col min="13316" max="13316" width="8.88671875" style="2041" customWidth="1"/>
    <col min="13317" max="13317" width="8" style="2041" customWidth="1"/>
    <col min="13318" max="13318" width="6.109375" style="2041" customWidth="1"/>
    <col min="13319" max="13319" width="5.33203125" style="2041" customWidth="1"/>
    <col min="13320" max="13320" width="9" style="2041" customWidth="1"/>
    <col min="13321" max="13321" width="8.109375" style="2041" customWidth="1"/>
    <col min="13322" max="13322" width="6" style="2041" customWidth="1"/>
    <col min="13323" max="13323" width="8.88671875" style="2041" customWidth="1"/>
    <col min="13324" max="13324" width="4.109375" style="2041" customWidth="1"/>
    <col min="13325" max="13325" width="8.5546875" style="2041" bestFit="1" customWidth="1"/>
    <col min="13326" max="13326" width="8.44140625" style="2041" bestFit="1" customWidth="1"/>
    <col min="13327" max="13327" width="8.88671875" style="2041" bestFit="1" customWidth="1"/>
    <col min="13328" max="13328" width="6.33203125" style="2041" bestFit="1" customWidth="1"/>
    <col min="13329" max="13329" width="5.33203125" style="2041" bestFit="1" customWidth="1"/>
    <col min="13330" max="13331" width="11.6640625" style="2041" customWidth="1"/>
    <col min="13332" max="13565" width="9.109375" style="2041"/>
    <col min="13566" max="13566" width="11.109375" style="2041" customWidth="1"/>
    <col min="13567" max="13567" width="5.109375" style="2041" customWidth="1"/>
    <col min="13568" max="13568" width="9.33203125" style="2041" customWidth="1"/>
    <col min="13569" max="13569" width="8" style="2041" customWidth="1"/>
    <col min="13570" max="13570" width="7.109375" style="2041" customWidth="1"/>
    <col min="13571" max="13571" width="5.109375" style="2041" customWidth="1"/>
    <col min="13572" max="13572" width="8.88671875" style="2041" customWidth="1"/>
    <col min="13573" max="13573" width="8" style="2041" customWidth="1"/>
    <col min="13574" max="13574" width="6.109375" style="2041" customWidth="1"/>
    <col min="13575" max="13575" width="5.33203125" style="2041" customWidth="1"/>
    <col min="13576" max="13576" width="9" style="2041" customWidth="1"/>
    <col min="13577" max="13577" width="8.109375" style="2041" customWidth="1"/>
    <col min="13578" max="13578" width="6" style="2041" customWidth="1"/>
    <col min="13579" max="13579" width="8.88671875" style="2041" customWidth="1"/>
    <col min="13580" max="13580" width="4.109375" style="2041" customWidth="1"/>
    <col min="13581" max="13581" width="8.5546875" style="2041" bestFit="1" customWidth="1"/>
    <col min="13582" max="13582" width="8.44140625" style="2041" bestFit="1" customWidth="1"/>
    <col min="13583" max="13583" width="8.88671875" style="2041" bestFit="1" customWidth="1"/>
    <col min="13584" max="13584" width="6.33203125" style="2041" bestFit="1" customWidth="1"/>
    <col min="13585" max="13585" width="5.33203125" style="2041" bestFit="1" customWidth="1"/>
    <col min="13586" max="13587" width="11.6640625" style="2041" customWidth="1"/>
    <col min="13588" max="13821" width="9.109375" style="2041"/>
    <col min="13822" max="13822" width="11.109375" style="2041" customWidth="1"/>
    <col min="13823" max="13823" width="5.109375" style="2041" customWidth="1"/>
    <col min="13824" max="13824" width="9.33203125" style="2041" customWidth="1"/>
    <col min="13825" max="13825" width="8" style="2041" customWidth="1"/>
    <col min="13826" max="13826" width="7.109375" style="2041" customWidth="1"/>
    <col min="13827" max="13827" width="5.109375" style="2041" customWidth="1"/>
    <col min="13828" max="13828" width="8.88671875" style="2041" customWidth="1"/>
    <col min="13829" max="13829" width="8" style="2041" customWidth="1"/>
    <col min="13830" max="13830" width="6.109375" style="2041" customWidth="1"/>
    <col min="13831" max="13831" width="5.33203125" style="2041" customWidth="1"/>
    <col min="13832" max="13832" width="9" style="2041" customWidth="1"/>
    <col min="13833" max="13833" width="8.109375" style="2041" customWidth="1"/>
    <col min="13834" max="13834" width="6" style="2041" customWidth="1"/>
    <col min="13835" max="13835" width="8.88671875" style="2041" customWidth="1"/>
    <col min="13836" max="13836" width="4.109375" style="2041" customWidth="1"/>
    <col min="13837" max="13837" width="8.5546875" style="2041" bestFit="1" customWidth="1"/>
    <col min="13838" max="13838" width="8.44140625" style="2041" bestFit="1" customWidth="1"/>
    <col min="13839" max="13839" width="8.88671875" style="2041" bestFit="1" customWidth="1"/>
    <col min="13840" max="13840" width="6.33203125" style="2041" bestFit="1" customWidth="1"/>
    <col min="13841" max="13841" width="5.33203125" style="2041" bestFit="1" customWidth="1"/>
    <col min="13842" max="13843" width="11.6640625" style="2041" customWidth="1"/>
    <col min="13844" max="14077" width="9.109375" style="2041"/>
    <col min="14078" max="14078" width="11.109375" style="2041" customWidth="1"/>
    <col min="14079" max="14079" width="5.109375" style="2041" customWidth="1"/>
    <col min="14080" max="14080" width="9.33203125" style="2041" customWidth="1"/>
    <col min="14081" max="14081" width="8" style="2041" customWidth="1"/>
    <col min="14082" max="14082" width="7.109375" style="2041" customWidth="1"/>
    <col min="14083" max="14083" width="5.109375" style="2041" customWidth="1"/>
    <col min="14084" max="14084" width="8.88671875" style="2041" customWidth="1"/>
    <col min="14085" max="14085" width="8" style="2041" customWidth="1"/>
    <col min="14086" max="14086" width="6.109375" style="2041" customWidth="1"/>
    <col min="14087" max="14087" width="5.33203125" style="2041" customWidth="1"/>
    <col min="14088" max="14088" width="9" style="2041" customWidth="1"/>
    <col min="14089" max="14089" width="8.109375" style="2041" customWidth="1"/>
    <col min="14090" max="14090" width="6" style="2041" customWidth="1"/>
    <col min="14091" max="14091" width="8.88671875" style="2041" customWidth="1"/>
    <col min="14092" max="14092" width="4.109375" style="2041" customWidth="1"/>
    <col min="14093" max="14093" width="8.5546875" style="2041" bestFit="1" customWidth="1"/>
    <col min="14094" max="14094" width="8.44140625" style="2041" bestFit="1" customWidth="1"/>
    <col min="14095" max="14095" width="8.88671875" style="2041" bestFit="1" customWidth="1"/>
    <col min="14096" max="14096" width="6.33203125" style="2041" bestFit="1" customWidth="1"/>
    <col min="14097" max="14097" width="5.33203125" style="2041" bestFit="1" customWidth="1"/>
    <col min="14098" max="14099" width="11.6640625" style="2041" customWidth="1"/>
    <col min="14100" max="14333" width="9.109375" style="2041"/>
    <col min="14334" max="14334" width="11.109375" style="2041" customWidth="1"/>
    <col min="14335" max="14335" width="5.109375" style="2041" customWidth="1"/>
    <col min="14336" max="14336" width="9.33203125" style="2041" customWidth="1"/>
    <col min="14337" max="14337" width="8" style="2041" customWidth="1"/>
    <col min="14338" max="14338" width="7.109375" style="2041" customWidth="1"/>
    <col min="14339" max="14339" width="5.109375" style="2041" customWidth="1"/>
    <col min="14340" max="14340" width="8.88671875" style="2041" customWidth="1"/>
    <col min="14341" max="14341" width="8" style="2041" customWidth="1"/>
    <col min="14342" max="14342" width="6.109375" style="2041" customWidth="1"/>
    <col min="14343" max="14343" width="5.33203125" style="2041" customWidth="1"/>
    <col min="14344" max="14344" width="9" style="2041" customWidth="1"/>
    <col min="14345" max="14345" width="8.109375" style="2041" customWidth="1"/>
    <col min="14346" max="14346" width="6" style="2041" customWidth="1"/>
    <col min="14347" max="14347" width="8.88671875" style="2041" customWidth="1"/>
    <col min="14348" max="14348" width="4.109375" style="2041" customWidth="1"/>
    <col min="14349" max="14349" width="8.5546875" style="2041" bestFit="1" customWidth="1"/>
    <col min="14350" max="14350" width="8.44140625" style="2041" bestFit="1" customWidth="1"/>
    <col min="14351" max="14351" width="8.88671875" style="2041" bestFit="1" customWidth="1"/>
    <col min="14352" max="14352" width="6.33203125" style="2041" bestFit="1" customWidth="1"/>
    <col min="14353" max="14353" width="5.33203125" style="2041" bestFit="1" customWidth="1"/>
    <col min="14354" max="14355" width="11.6640625" style="2041" customWidth="1"/>
    <col min="14356" max="14589" width="9.109375" style="2041"/>
    <col min="14590" max="14590" width="11.109375" style="2041" customWidth="1"/>
    <col min="14591" max="14591" width="5.109375" style="2041" customWidth="1"/>
    <col min="14592" max="14592" width="9.33203125" style="2041" customWidth="1"/>
    <col min="14593" max="14593" width="8" style="2041" customWidth="1"/>
    <col min="14594" max="14594" width="7.109375" style="2041" customWidth="1"/>
    <col min="14595" max="14595" width="5.109375" style="2041" customWidth="1"/>
    <col min="14596" max="14596" width="8.88671875" style="2041" customWidth="1"/>
    <col min="14597" max="14597" width="8" style="2041" customWidth="1"/>
    <col min="14598" max="14598" width="6.109375" style="2041" customWidth="1"/>
    <col min="14599" max="14599" width="5.33203125" style="2041" customWidth="1"/>
    <col min="14600" max="14600" width="9" style="2041" customWidth="1"/>
    <col min="14601" max="14601" width="8.109375" style="2041" customWidth="1"/>
    <col min="14602" max="14602" width="6" style="2041" customWidth="1"/>
    <col min="14603" max="14603" width="8.88671875" style="2041" customWidth="1"/>
    <col min="14604" max="14604" width="4.109375" style="2041" customWidth="1"/>
    <col min="14605" max="14605" width="8.5546875" style="2041" bestFit="1" customWidth="1"/>
    <col min="14606" max="14606" width="8.44140625" style="2041" bestFit="1" customWidth="1"/>
    <col min="14607" max="14607" width="8.88671875" style="2041" bestFit="1" customWidth="1"/>
    <col min="14608" max="14608" width="6.33203125" style="2041" bestFit="1" customWidth="1"/>
    <col min="14609" max="14609" width="5.33203125" style="2041" bestFit="1" customWidth="1"/>
    <col min="14610" max="14611" width="11.6640625" style="2041" customWidth="1"/>
    <col min="14612" max="14845" width="9.109375" style="2041"/>
    <col min="14846" max="14846" width="11.109375" style="2041" customWidth="1"/>
    <col min="14847" max="14847" width="5.109375" style="2041" customWidth="1"/>
    <col min="14848" max="14848" width="9.33203125" style="2041" customWidth="1"/>
    <col min="14849" max="14849" width="8" style="2041" customWidth="1"/>
    <col min="14850" max="14850" width="7.109375" style="2041" customWidth="1"/>
    <col min="14851" max="14851" width="5.109375" style="2041" customWidth="1"/>
    <col min="14852" max="14852" width="8.88671875" style="2041" customWidth="1"/>
    <col min="14853" max="14853" width="8" style="2041" customWidth="1"/>
    <col min="14854" max="14854" width="6.109375" style="2041" customWidth="1"/>
    <col min="14855" max="14855" width="5.33203125" style="2041" customWidth="1"/>
    <col min="14856" max="14856" width="9" style="2041" customWidth="1"/>
    <col min="14857" max="14857" width="8.109375" style="2041" customWidth="1"/>
    <col min="14858" max="14858" width="6" style="2041" customWidth="1"/>
    <col min="14859" max="14859" width="8.88671875" style="2041" customWidth="1"/>
    <col min="14860" max="14860" width="4.109375" style="2041" customWidth="1"/>
    <col min="14861" max="14861" width="8.5546875" style="2041" bestFit="1" customWidth="1"/>
    <col min="14862" max="14862" width="8.44140625" style="2041" bestFit="1" customWidth="1"/>
    <col min="14863" max="14863" width="8.88671875" style="2041" bestFit="1" customWidth="1"/>
    <col min="14864" max="14864" width="6.33203125" style="2041" bestFit="1" customWidth="1"/>
    <col min="14865" max="14865" width="5.33203125" style="2041" bestFit="1" customWidth="1"/>
    <col min="14866" max="14867" width="11.6640625" style="2041" customWidth="1"/>
    <col min="14868" max="15101" width="9.109375" style="2041"/>
    <col min="15102" max="15102" width="11.109375" style="2041" customWidth="1"/>
    <col min="15103" max="15103" width="5.109375" style="2041" customWidth="1"/>
    <col min="15104" max="15104" width="9.33203125" style="2041" customWidth="1"/>
    <col min="15105" max="15105" width="8" style="2041" customWidth="1"/>
    <col min="15106" max="15106" width="7.109375" style="2041" customWidth="1"/>
    <col min="15107" max="15107" width="5.109375" style="2041" customWidth="1"/>
    <col min="15108" max="15108" width="8.88671875" style="2041" customWidth="1"/>
    <col min="15109" max="15109" width="8" style="2041" customWidth="1"/>
    <col min="15110" max="15110" width="6.109375" style="2041" customWidth="1"/>
    <col min="15111" max="15111" width="5.33203125" style="2041" customWidth="1"/>
    <col min="15112" max="15112" width="9" style="2041" customWidth="1"/>
    <col min="15113" max="15113" width="8.109375" style="2041" customWidth="1"/>
    <col min="15114" max="15114" width="6" style="2041" customWidth="1"/>
    <col min="15115" max="15115" width="8.88671875" style="2041" customWidth="1"/>
    <col min="15116" max="15116" width="4.109375" style="2041" customWidth="1"/>
    <col min="15117" max="15117" width="8.5546875" style="2041" bestFit="1" customWidth="1"/>
    <col min="15118" max="15118" width="8.44140625" style="2041" bestFit="1" customWidth="1"/>
    <col min="15119" max="15119" width="8.88671875" style="2041" bestFit="1" customWidth="1"/>
    <col min="15120" max="15120" width="6.33203125" style="2041" bestFit="1" customWidth="1"/>
    <col min="15121" max="15121" width="5.33203125" style="2041" bestFit="1" customWidth="1"/>
    <col min="15122" max="15123" width="11.6640625" style="2041" customWidth="1"/>
    <col min="15124" max="15357" width="9.109375" style="2041"/>
    <col min="15358" max="15358" width="11.109375" style="2041" customWidth="1"/>
    <col min="15359" max="15359" width="5.109375" style="2041" customWidth="1"/>
    <col min="15360" max="15360" width="9.33203125" style="2041" customWidth="1"/>
    <col min="15361" max="15361" width="8" style="2041" customWidth="1"/>
    <col min="15362" max="15362" width="7.109375" style="2041" customWidth="1"/>
    <col min="15363" max="15363" width="5.109375" style="2041" customWidth="1"/>
    <col min="15364" max="15364" width="8.88671875" style="2041" customWidth="1"/>
    <col min="15365" max="15365" width="8" style="2041" customWidth="1"/>
    <col min="15366" max="15366" width="6.109375" style="2041" customWidth="1"/>
    <col min="15367" max="15367" width="5.33203125" style="2041" customWidth="1"/>
    <col min="15368" max="15368" width="9" style="2041" customWidth="1"/>
    <col min="15369" max="15369" width="8.109375" style="2041" customWidth="1"/>
    <col min="15370" max="15370" width="6" style="2041" customWidth="1"/>
    <col min="15371" max="15371" width="8.88671875" style="2041" customWidth="1"/>
    <col min="15372" max="15372" width="4.109375" style="2041" customWidth="1"/>
    <col min="15373" max="15373" width="8.5546875" style="2041" bestFit="1" customWidth="1"/>
    <col min="15374" max="15374" width="8.44140625" style="2041" bestFit="1" customWidth="1"/>
    <col min="15375" max="15375" width="8.88671875" style="2041" bestFit="1" customWidth="1"/>
    <col min="15376" max="15376" width="6.33203125" style="2041" bestFit="1" customWidth="1"/>
    <col min="15377" max="15377" width="5.33203125" style="2041" bestFit="1" customWidth="1"/>
    <col min="15378" max="15379" width="11.6640625" style="2041" customWidth="1"/>
    <col min="15380" max="15613" width="9.109375" style="2041"/>
    <col min="15614" max="15614" width="11.109375" style="2041" customWidth="1"/>
    <col min="15615" max="15615" width="5.109375" style="2041" customWidth="1"/>
    <col min="15616" max="15616" width="9.33203125" style="2041" customWidth="1"/>
    <col min="15617" max="15617" width="8" style="2041" customWidth="1"/>
    <col min="15618" max="15618" width="7.109375" style="2041" customWidth="1"/>
    <col min="15619" max="15619" width="5.109375" style="2041" customWidth="1"/>
    <col min="15620" max="15620" width="8.88671875" style="2041" customWidth="1"/>
    <col min="15621" max="15621" width="8" style="2041" customWidth="1"/>
    <col min="15622" max="15622" width="6.109375" style="2041" customWidth="1"/>
    <col min="15623" max="15623" width="5.33203125" style="2041" customWidth="1"/>
    <col min="15624" max="15624" width="9" style="2041" customWidth="1"/>
    <col min="15625" max="15625" width="8.109375" style="2041" customWidth="1"/>
    <col min="15626" max="15626" width="6" style="2041" customWidth="1"/>
    <col min="15627" max="15627" width="8.88671875" style="2041" customWidth="1"/>
    <col min="15628" max="15628" width="4.109375" style="2041" customWidth="1"/>
    <col min="15629" max="15629" width="8.5546875" style="2041" bestFit="1" customWidth="1"/>
    <col min="15630" max="15630" width="8.44140625" style="2041" bestFit="1" customWidth="1"/>
    <col min="15631" max="15631" width="8.88671875" style="2041" bestFit="1" customWidth="1"/>
    <col min="15632" max="15632" width="6.33203125" style="2041" bestFit="1" customWidth="1"/>
    <col min="15633" max="15633" width="5.33203125" style="2041" bestFit="1" customWidth="1"/>
    <col min="15634" max="15635" width="11.6640625" style="2041" customWidth="1"/>
    <col min="15636" max="15869" width="9.109375" style="2041"/>
    <col min="15870" max="15870" width="11.109375" style="2041" customWidth="1"/>
    <col min="15871" max="15871" width="5.109375" style="2041" customWidth="1"/>
    <col min="15872" max="15872" width="9.33203125" style="2041" customWidth="1"/>
    <col min="15873" max="15873" width="8" style="2041" customWidth="1"/>
    <col min="15874" max="15874" width="7.109375" style="2041" customWidth="1"/>
    <col min="15875" max="15875" width="5.109375" style="2041" customWidth="1"/>
    <col min="15876" max="15876" width="8.88671875" style="2041" customWidth="1"/>
    <col min="15877" max="15877" width="8" style="2041" customWidth="1"/>
    <col min="15878" max="15878" width="6.109375" style="2041" customWidth="1"/>
    <col min="15879" max="15879" width="5.33203125" style="2041" customWidth="1"/>
    <col min="15880" max="15880" width="9" style="2041" customWidth="1"/>
    <col min="15881" max="15881" width="8.109375" style="2041" customWidth="1"/>
    <col min="15882" max="15882" width="6" style="2041" customWidth="1"/>
    <col min="15883" max="15883" width="8.88671875" style="2041" customWidth="1"/>
    <col min="15884" max="15884" width="4.109375" style="2041" customWidth="1"/>
    <col min="15885" max="15885" width="8.5546875" style="2041" bestFit="1" customWidth="1"/>
    <col min="15886" max="15886" width="8.44140625" style="2041" bestFit="1" customWidth="1"/>
    <col min="15887" max="15887" width="8.88671875" style="2041" bestFit="1" customWidth="1"/>
    <col min="15888" max="15888" width="6.33203125" style="2041" bestFit="1" customWidth="1"/>
    <col min="15889" max="15889" width="5.33203125" style="2041" bestFit="1" customWidth="1"/>
    <col min="15890" max="15891" width="11.6640625" style="2041" customWidth="1"/>
    <col min="15892" max="16125" width="9.109375" style="2041"/>
    <col min="16126" max="16126" width="11.109375" style="2041" customWidth="1"/>
    <col min="16127" max="16127" width="5.109375" style="2041" customWidth="1"/>
    <col min="16128" max="16128" width="9.33203125" style="2041" customWidth="1"/>
    <col min="16129" max="16129" width="8" style="2041" customWidth="1"/>
    <col min="16130" max="16130" width="7.109375" style="2041" customWidth="1"/>
    <col min="16131" max="16131" width="5.109375" style="2041" customWidth="1"/>
    <col min="16132" max="16132" width="8.88671875" style="2041" customWidth="1"/>
    <col min="16133" max="16133" width="8" style="2041" customWidth="1"/>
    <col min="16134" max="16134" width="6.109375" style="2041" customWidth="1"/>
    <col min="16135" max="16135" width="5.33203125" style="2041" customWidth="1"/>
    <col min="16136" max="16136" width="9" style="2041" customWidth="1"/>
    <col min="16137" max="16137" width="8.109375" style="2041" customWidth="1"/>
    <col min="16138" max="16138" width="6" style="2041" customWidth="1"/>
    <col min="16139" max="16139" width="8.88671875" style="2041" customWidth="1"/>
    <col min="16140" max="16140" width="4.109375" style="2041" customWidth="1"/>
    <col min="16141" max="16141" width="8.5546875" style="2041" bestFit="1" customWidth="1"/>
    <col min="16142" max="16142" width="8.44140625" style="2041" bestFit="1" customWidth="1"/>
    <col min="16143" max="16143" width="8.88671875" style="2041" bestFit="1" customWidth="1"/>
    <col min="16144" max="16144" width="6.33203125" style="2041" bestFit="1" customWidth="1"/>
    <col min="16145" max="16145" width="5.33203125" style="2041" bestFit="1" customWidth="1"/>
    <col min="16146" max="16147" width="11.6640625" style="2041" customWidth="1"/>
    <col min="16148" max="16384" width="9.109375" style="2041"/>
  </cols>
  <sheetData>
    <row r="1" spans="2:28" s="2019" customFormat="1" ht="30" customHeight="1">
      <c r="B1" s="3113" t="s">
        <v>2199</v>
      </c>
      <c r="C1" s="3113"/>
      <c r="D1" s="3113"/>
      <c r="E1" s="3113"/>
      <c r="F1" s="3113"/>
      <c r="G1" s="3113"/>
      <c r="H1" s="3113"/>
      <c r="I1" s="3113"/>
      <c r="J1" s="3113"/>
      <c r="K1" s="3113"/>
      <c r="L1" s="3113"/>
      <c r="M1" s="3113"/>
      <c r="N1" s="3113"/>
      <c r="O1" s="2018"/>
      <c r="P1" s="2018"/>
      <c r="Q1" s="2018"/>
      <c r="R1" s="2018"/>
      <c r="S1" s="2018"/>
      <c r="T1" s="2018"/>
      <c r="U1" s="2018"/>
      <c r="V1" s="2018"/>
      <c r="W1" s="2018"/>
      <c r="X1" s="2018"/>
      <c r="Y1" s="2018"/>
      <c r="Z1" s="2018"/>
      <c r="AA1" s="2018"/>
    </row>
    <row r="2" spans="2:28" s="2019" customFormat="1" ht="30" customHeight="1">
      <c r="B2" s="3113" t="s">
        <v>2200</v>
      </c>
      <c r="C2" s="3113"/>
      <c r="D2" s="3113"/>
      <c r="E2" s="3113"/>
      <c r="F2" s="3113"/>
      <c r="G2" s="3113"/>
      <c r="H2" s="3113"/>
      <c r="I2" s="3113"/>
      <c r="J2" s="3113"/>
      <c r="K2" s="3113"/>
      <c r="L2" s="3113"/>
      <c r="M2" s="3113"/>
      <c r="N2" s="3113"/>
      <c r="O2" s="2018"/>
      <c r="P2" s="2194" t="s">
        <v>2354</v>
      </c>
      <c r="Q2" s="2018"/>
      <c r="R2" s="2018"/>
      <c r="S2" s="2018"/>
      <c r="T2" s="2018"/>
      <c r="U2" s="2018"/>
      <c r="V2" s="2018"/>
      <c r="W2" s="2018"/>
      <c r="X2" s="2018"/>
      <c r="Y2" s="2018"/>
      <c r="Z2" s="2018"/>
      <c r="AA2" s="2018"/>
    </row>
    <row r="3" spans="2:28" s="2086" customFormat="1" ht="12" customHeight="1">
      <c r="B3" s="2083" t="s">
        <v>164</v>
      </c>
      <c r="C3" s="2083"/>
      <c r="D3" s="2083"/>
      <c r="E3" s="2083"/>
      <c r="F3" s="2083"/>
      <c r="G3" s="2083"/>
      <c r="H3" s="2083"/>
      <c r="I3" s="2083"/>
      <c r="J3" s="2083"/>
      <c r="K3" s="2083"/>
      <c r="L3" s="2083"/>
      <c r="M3" s="2083"/>
      <c r="N3" s="2085" t="s">
        <v>165</v>
      </c>
      <c r="O3" s="2151"/>
      <c r="P3" s="2151"/>
      <c r="Q3" s="2152"/>
      <c r="R3" s="2152"/>
      <c r="S3" s="2152"/>
      <c r="U3" s="2152"/>
      <c r="V3" s="2152"/>
      <c r="W3" s="2152"/>
      <c r="Y3" s="2151"/>
    </row>
    <row r="4" spans="2:28" s="2023" customFormat="1" ht="27" customHeight="1">
      <c r="B4" s="3114"/>
      <c r="C4" s="2223" t="s">
        <v>2201</v>
      </c>
      <c r="D4" s="2224"/>
      <c r="E4" s="2224"/>
      <c r="F4" s="2224"/>
      <c r="G4" s="2229" t="s">
        <v>2202</v>
      </c>
      <c r="H4" s="2229"/>
      <c r="I4" s="2229"/>
      <c r="J4" s="2229"/>
      <c r="K4" s="2229" t="s">
        <v>2203</v>
      </c>
      <c r="L4" s="2229"/>
      <c r="M4" s="2229"/>
      <c r="N4" s="2223"/>
      <c r="O4" s="2022"/>
    </row>
    <row r="5" spans="2:28" s="2023" customFormat="1" ht="18" customHeight="1">
      <c r="B5" s="3114"/>
      <c r="C5" s="2024" t="s">
        <v>166</v>
      </c>
      <c r="D5" s="1435" t="s">
        <v>1347</v>
      </c>
      <c r="E5" s="1435" t="s">
        <v>2204</v>
      </c>
      <c r="F5" s="1435" t="s">
        <v>174</v>
      </c>
      <c r="G5" s="1437" t="s">
        <v>166</v>
      </c>
      <c r="H5" s="1435" t="s">
        <v>1347</v>
      </c>
      <c r="I5" s="1435" t="s">
        <v>2204</v>
      </c>
      <c r="J5" s="9" t="s">
        <v>174</v>
      </c>
      <c r="K5" s="1435" t="s">
        <v>166</v>
      </c>
      <c r="L5" s="1435" t="s">
        <v>1347</v>
      </c>
      <c r="M5" s="1435" t="s">
        <v>2204</v>
      </c>
      <c r="N5" s="1435" t="s">
        <v>174</v>
      </c>
      <c r="O5" s="2022"/>
    </row>
    <row r="6" spans="2:28" s="2029" customFormat="1" ht="21" customHeight="1">
      <c r="B6" s="2025" t="s">
        <v>16</v>
      </c>
      <c r="C6" s="2026">
        <v>66.8</v>
      </c>
      <c r="D6" s="2026">
        <v>63.9</v>
      </c>
      <c r="E6" s="2026">
        <v>75.900000000000006</v>
      </c>
      <c r="F6" s="2026">
        <v>70.8</v>
      </c>
      <c r="G6" s="2026">
        <v>23.2</v>
      </c>
      <c r="H6" s="2026">
        <v>28.6</v>
      </c>
      <c r="I6" s="2026">
        <v>28.4</v>
      </c>
      <c r="J6" s="2026">
        <v>16.399999999999999</v>
      </c>
      <c r="K6" s="2026">
        <v>16</v>
      </c>
      <c r="L6" s="2026">
        <v>16</v>
      </c>
      <c r="M6" s="2026">
        <v>24</v>
      </c>
      <c r="N6" s="2026">
        <v>16</v>
      </c>
      <c r="O6" s="2027"/>
      <c r="P6" s="2027"/>
      <c r="Q6" s="2027"/>
      <c r="R6" s="2027"/>
      <c r="S6" s="2027"/>
      <c r="T6" s="2027"/>
      <c r="U6" s="2027"/>
      <c r="V6" s="2027"/>
      <c r="W6" s="2027"/>
      <c r="X6" s="2027"/>
      <c r="Y6" s="2027"/>
      <c r="Z6" s="2027"/>
      <c r="AA6" s="2028"/>
    </row>
    <row r="7" spans="2:28" s="2029" customFormat="1" ht="21" customHeight="1">
      <c r="B7" s="2030" t="s">
        <v>175</v>
      </c>
      <c r="C7" s="2026">
        <v>66.8</v>
      </c>
      <c r="D7" s="2026">
        <v>63.9</v>
      </c>
      <c r="E7" s="2026">
        <v>75.099999999999994</v>
      </c>
      <c r="F7" s="2026">
        <v>70.900000000000006</v>
      </c>
      <c r="G7" s="2026">
        <v>22.9</v>
      </c>
      <c r="H7" s="2026">
        <v>28.5</v>
      </c>
      <c r="I7" s="2026">
        <v>29.7</v>
      </c>
      <c r="J7" s="2026">
        <v>15.7</v>
      </c>
      <c r="K7" s="2026">
        <v>16.2</v>
      </c>
      <c r="L7" s="2026">
        <v>16.2</v>
      </c>
      <c r="M7" s="2026">
        <v>25.1</v>
      </c>
      <c r="N7" s="2026">
        <v>16.2</v>
      </c>
      <c r="O7" s="2027"/>
      <c r="P7" s="2027"/>
      <c r="Q7" s="2027"/>
      <c r="R7" s="2027"/>
      <c r="S7" s="2027"/>
      <c r="T7" s="2027"/>
      <c r="U7" s="2027"/>
      <c r="V7" s="2027"/>
      <c r="W7" s="2027"/>
      <c r="X7" s="2027"/>
      <c r="Y7" s="2027"/>
      <c r="Z7" s="2027"/>
      <c r="AA7" s="2031"/>
    </row>
    <row r="8" spans="2:28" s="2034" customFormat="1" ht="21" customHeight="1">
      <c r="B8" s="2032" t="s">
        <v>1005</v>
      </c>
      <c r="C8" s="2033">
        <v>63.2</v>
      </c>
      <c r="D8" s="2033">
        <v>60.4</v>
      </c>
      <c r="E8" s="2033">
        <v>84.4</v>
      </c>
      <c r="F8" s="2033">
        <v>70.3</v>
      </c>
      <c r="G8" s="2033">
        <v>24.5</v>
      </c>
      <c r="H8" s="2033">
        <v>28</v>
      </c>
      <c r="I8" s="2033">
        <v>33.299999999999997</v>
      </c>
      <c r="J8" s="2033">
        <v>16.8</v>
      </c>
      <c r="K8" s="2033">
        <v>13.8</v>
      </c>
      <c r="L8" s="2033">
        <v>13.5</v>
      </c>
      <c r="M8" s="2033">
        <v>48.1</v>
      </c>
      <c r="N8" s="2033">
        <v>14.5</v>
      </c>
      <c r="O8" s="2027"/>
      <c r="P8" s="2027"/>
      <c r="Q8" s="2027"/>
      <c r="R8" s="2027"/>
      <c r="S8" s="2027"/>
      <c r="T8" s="2027"/>
      <c r="U8" s="2027"/>
      <c r="V8" s="2027"/>
      <c r="W8" s="2027"/>
      <c r="X8" s="2027"/>
      <c r="Y8" s="2027"/>
      <c r="Z8" s="2027"/>
      <c r="AA8" s="2031"/>
    </row>
    <row r="9" spans="2:28" s="2034" customFormat="1" ht="21" customHeight="1">
      <c r="B9" s="2032" t="s">
        <v>1006</v>
      </c>
      <c r="C9" s="2033">
        <v>70.7</v>
      </c>
      <c r="D9" s="2033">
        <v>70.599999999999994</v>
      </c>
      <c r="E9" s="2033">
        <v>100</v>
      </c>
      <c r="F9" s="2033">
        <v>70.7</v>
      </c>
      <c r="G9" s="2033">
        <v>28.9</v>
      </c>
      <c r="H9" s="2033">
        <v>32.9</v>
      </c>
      <c r="I9" s="2033">
        <v>33.299999999999997</v>
      </c>
      <c r="J9" s="2033">
        <v>21.8</v>
      </c>
      <c r="K9" s="2033">
        <v>18.3</v>
      </c>
      <c r="L9" s="2033">
        <v>21.3</v>
      </c>
      <c r="M9" s="2033">
        <v>33.299999999999997</v>
      </c>
      <c r="N9" s="2033">
        <v>13</v>
      </c>
      <c r="O9" s="2027"/>
      <c r="P9" s="2027"/>
      <c r="Q9" s="2027"/>
      <c r="R9" s="2027"/>
      <c r="S9" s="2027"/>
      <c r="T9" s="2027"/>
      <c r="U9" s="2027"/>
      <c r="V9" s="2027"/>
      <c r="W9" s="2027"/>
      <c r="X9" s="2027"/>
      <c r="Y9" s="2027"/>
      <c r="Z9" s="2027"/>
      <c r="AA9" s="2031"/>
    </row>
    <row r="10" spans="2:28" s="2034" customFormat="1" ht="21" customHeight="1">
      <c r="B10" s="2032" t="s">
        <v>1163</v>
      </c>
      <c r="C10" s="2033">
        <v>71.400000000000006</v>
      </c>
      <c r="D10" s="2033">
        <v>68</v>
      </c>
      <c r="E10" s="2033">
        <v>67.2</v>
      </c>
      <c r="F10" s="2033">
        <v>72.7</v>
      </c>
      <c r="G10" s="2033">
        <v>14.1</v>
      </c>
      <c r="H10" s="2033">
        <v>22.9</v>
      </c>
      <c r="I10" s="2033">
        <v>26.8</v>
      </c>
      <c r="J10" s="2033">
        <v>10.9</v>
      </c>
      <c r="K10" s="2033">
        <v>18.899999999999999</v>
      </c>
      <c r="L10" s="2033">
        <v>17.7</v>
      </c>
      <c r="M10" s="2033">
        <v>11</v>
      </c>
      <c r="N10" s="2033">
        <v>19.399999999999999</v>
      </c>
      <c r="O10" s="2027"/>
      <c r="P10" s="2027"/>
      <c r="Q10" s="2027"/>
      <c r="R10" s="2027"/>
      <c r="S10" s="2027"/>
      <c r="T10" s="2027"/>
      <c r="U10" s="2027"/>
      <c r="V10" s="2027"/>
      <c r="W10" s="2027"/>
      <c r="X10" s="2027"/>
      <c r="Y10" s="2027"/>
      <c r="Z10" s="2027"/>
      <c r="AA10" s="2031"/>
    </row>
    <row r="11" spans="2:28" s="2034" customFormat="1" ht="21" customHeight="1">
      <c r="B11" s="2032" t="s">
        <v>1008</v>
      </c>
      <c r="C11" s="2033">
        <v>61.8</v>
      </c>
      <c r="D11" s="2033">
        <v>64.5</v>
      </c>
      <c r="E11" s="2033" t="s">
        <v>20</v>
      </c>
      <c r="F11" s="2033">
        <v>58</v>
      </c>
      <c r="G11" s="2033">
        <v>23.7</v>
      </c>
      <c r="H11" s="2033">
        <v>23.6</v>
      </c>
      <c r="I11" s="2033" t="s">
        <v>20</v>
      </c>
      <c r="J11" s="2033">
        <v>23.9</v>
      </c>
      <c r="K11" s="2033">
        <v>16.7</v>
      </c>
      <c r="L11" s="2033">
        <v>15.2</v>
      </c>
      <c r="M11" s="2033" t="s">
        <v>20</v>
      </c>
      <c r="N11" s="2033">
        <v>19</v>
      </c>
      <c r="O11" s="2027"/>
      <c r="P11" s="2027"/>
      <c r="Q11" s="2027"/>
      <c r="R11" s="2027"/>
      <c r="S11" s="2027"/>
      <c r="T11" s="2027"/>
      <c r="U11" s="2027"/>
      <c r="V11" s="2027"/>
      <c r="W11" s="2027"/>
      <c r="X11" s="2027"/>
      <c r="Y11" s="2027"/>
      <c r="Z11" s="2027"/>
      <c r="AA11" s="2031"/>
    </row>
    <row r="12" spans="2:28" s="2034" customFormat="1" ht="21" customHeight="1">
      <c r="B12" s="2032" t="s">
        <v>1009</v>
      </c>
      <c r="C12" s="2033">
        <v>68</v>
      </c>
      <c r="D12" s="2033">
        <v>55.7</v>
      </c>
      <c r="E12" s="2033" t="s">
        <v>20</v>
      </c>
      <c r="F12" s="2033">
        <v>73.7</v>
      </c>
      <c r="G12" s="2033">
        <v>19.2</v>
      </c>
      <c r="H12" s="2033">
        <v>21.2</v>
      </c>
      <c r="I12" s="2033" t="s">
        <v>20</v>
      </c>
      <c r="J12" s="2033">
        <v>18.5</v>
      </c>
      <c r="K12" s="2033">
        <v>12</v>
      </c>
      <c r="L12" s="2033">
        <v>16.3</v>
      </c>
      <c r="M12" s="2033" t="s">
        <v>20</v>
      </c>
      <c r="N12" s="2033">
        <v>10.5</v>
      </c>
      <c r="O12" s="2027"/>
      <c r="P12" s="2027"/>
      <c r="Q12" s="2027"/>
      <c r="R12" s="2027"/>
      <c r="S12" s="2027"/>
      <c r="T12" s="2027"/>
      <c r="U12" s="2027"/>
      <c r="V12" s="2027"/>
      <c r="W12" s="2027"/>
      <c r="X12" s="2027"/>
      <c r="Y12" s="2027"/>
      <c r="Z12" s="2027"/>
      <c r="AA12" s="2031"/>
    </row>
    <row r="13" spans="2:28" s="2035" customFormat="1" ht="21" customHeight="1">
      <c r="B13" s="2030" t="s">
        <v>1136</v>
      </c>
      <c r="C13" s="2026">
        <v>72.7</v>
      </c>
      <c r="D13" s="2026">
        <v>71.2</v>
      </c>
      <c r="E13" s="2026">
        <v>100</v>
      </c>
      <c r="F13" s="2026">
        <v>73.5</v>
      </c>
      <c r="G13" s="2026">
        <v>39.4</v>
      </c>
      <c r="H13" s="2026">
        <v>40.6</v>
      </c>
      <c r="I13" s="2026">
        <v>0</v>
      </c>
      <c r="J13" s="2026">
        <v>38.9</v>
      </c>
      <c r="K13" s="2026">
        <v>6.5</v>
      </c>
      <c r="L13" s="2026">
        <v>7.9</v>
      </c>
      <c r="M13" s="2026">
        <v>0</v>
      </c>
      <c r="N13" s="2026">
        <v>5.7</v>
      </c>
      <c r="O13" s="2027"/>
      <c r="P13" s="2027"/>
      <c r="Q13" s="2027"/>
      <c r="R13" s="2027"/>
      <c r="S13" s="2027"/>
      <c r="T13" s="2027"/>
      <c r="U13" s="2027"/>
      <c r="V13" s="2027"/>
      <c r="W13" s="2027"/>
      <c r="X13" s="2027"/>
      <c r="Y13" s="2027"/>
      <c r="Z13" s="2027"/>
      <c r="AA13" s="2031"/>
    </row>
    <row r="14" spans="2:28" s="2035" customFormat="1" ht="21" customHeight="1">
      <c r="B14" s="2030" t="s">
        <v>472</v>
      </c>
      <c r="C14" s="2026">
        <v>61.7</v>
      </c>
      <c r="D14" s="2026">
        <v>62.6</v>
      </c>
      <c r="E14" s="2026" t="s">
        <v>20</v>
      </c>
      <c r="F14" s="2026">
        <v>61.1</v>
      </c>
      <c r="G14" s="2026">
        <v>29.4</v>
      </c>
      <c r="H14" s="2026">
        <v>27.3</v>
      </c>
      <c r="I14" s="2026" t="s">
        <v>20</v>
      </c>
      <c r="J14" s="2026">
        <v>31</v>
      </c>
      <c r="K14" s="2026">
        <v>9</v>
      </c>
      <c r="L14" s="2026">
        <v>3.3</v>
      </c>
      <c r="M14" s="2026" t="s">
        <v>20</v>
      </c>
      <c r="N14" s="2026">
        <v>13.3</v>
      </c>
      <c r="O14" s="2027"/>
      <c r="P14" s="2027"/>
      <c r="Q14" s="2027"/>
      <c r="R14" s="2027"/>
      <c r="S14" s="2027"/>
      <c r="T14" s="2027"/>
      <c r="U14" s="2027"/>
      <c r="V14" s="2027"/>
      <c r="W14" s="2027"/>
      <c r="X14" s="2027"/>
      <c r="Y14" s="2027"/>
      <c r="Z14" s="2027"/>
      <c r="AA14" s="2031"/>
    </row>
    <row r="15" spans="2:28" s="2023" customFormat="1" ht="27" customHeight="1">
      <c r="B15" s="3114"/>
      <c r="C15" s="2229" t="s">
        <v>2205</v>
      </c>
      <c r="D15" s="2229"/>
      <c r="E15" s="2229"/>
      <c r="F15" s="2229"/>
      <c r="G15" s="2229" t="s">
        <v>2206</v>
      </c>
      <c r="H15" s="2229"/>
      <c r="I15" s="2229"/>
      <c r="J15" s="2229"/>
      <c r="K15" s="2229" t="s">
        <v>2207</v>
      </c>
      <c r="L15" s="2229"/>
      <c r="M15" s="2229"/>
      <c r="N15" s="2223"/>
      <c r="O15" s="2022"/>
    </row>
    <row r="16" spans="2:28" s="2023" customFormat="1" ht="18" customHeight="1">
      <c r="B16" s="3114"/>
      <c r="C16" s="2024" t="s">
        <v>166</v>
      </c>
      <c r="D16" s="9" t="s">
        <v>2208</v>
      </c>
      <c r="E16" s="9" t="s">
        <v>2209</v>
      </c>
      <c r="F16" s="9" t="s">
        <v>188</v>
      </c>
      <c r="G16" s="1435" t="s">
        <v>166</v>
      </c>
      <c r="H16" s="9" t="s">
        <v>2208</v>
      </c>
      <c r="I16" s="9" t="s">
        <v>2209</v>
      </c>
      <c r="J16" s="9" t="s">
        <v>188</v>
      </c>
      <c r="K16" s="9" t="s">
        <v>166</v>
      </c>
      <c r="L16" s="9" t="s">
        <v>2208</v>
      </c>
      <c r="M16" s="9" t="s">
        <v>2209</v>
      </c>
      <c r="N16" s="1435" t="s">
        <v>188</v>
      </c>
      <c r="O16" s="2022"/>
      <c r="P16" s="2036"/>
      <c r="Q16" s="2036"/>
      <c r="R16" s="2036"/>
      <c r="S16" s="2036"/>
      <c r="T16" s="2036"/>
      <c r="U16" s="2036"/>
      <c r="V16" s="2036"/>
      <c r="W16" s="2036"/>
      <c r="X16" s="2036"/>
      <c r="Y16" s="2036"/>
      <c r="Z16" s="2036"/>
      <c r="AA16" s="2036"/>
      <c r="AB16" s="2036"/>
    </row>
    <row r="17" spans="2:28" s="2023" customFormat="1" ht="5.25" customHeight="1">
      <c r="B17" s="2037"/>
      <c r="C17" s="2038"/>
      <c r="D17" s="88"/>
      <c r="E17" s="88"/>
      <c r="F17" s="88"/>
      <c r="G17" s="88"/>
      <c r="H17" s="88"/>
      <c r="I17" s="88"/>
      <c r="J17" s="88"/>
      <c r="K17" s="88"/>
      <c r="L17" s="88"/>
      <c r="M17" s="88"/>
      <c r="N17" s="88"/>
      <c r="O17" s="2022"/>
      <c r="P17" s="2036"/>
      <c r="Q17" s="2036"/>
      <c r="R17" s="2036"/>
      <c r="S17" s="2036"/>
      <c r="T17" s="2036"/>
      <c r="U17" s="2036"/>
      <c r="V17" s="2036"/>
      <c r="W17" s="2036"/>
      <c r="X17" s="2036"/>
      <c r="Y17" s="2036"/>
      <c r="Z17" s="2036"/>
      <c r="AA17" s="2036"/>
      <c r="AB17" s="2036"/>
    </row>
    <row r="18" spans="2:28" s="2021" customFormat="1" ht="12" customHeight="1">
      <c r="B18" s="3112" t="s">
        <v>255</v>
      </c>
      <c r="C18" s="3112"/>
      <c r="D18" s="3112"/>
      <c r="E18" s="3112"/>
      <c r="F18" s="3112"/>
      <c r="G18" s="3112"/>
      <c r="H18" s="3112"/>
      <c r="I18" s="3112"/>
      <c r="J18" s="3112"/>
      <c r="K18" s="3112"/>
      <c r="L18" s="3112"/>
      <c r="M18" s="3112"/>
      <c r="N18" s="3112"/>
      <c r="O18" s="2020"/>
      <c r="P18" s="2039"/>
      <c r="Q18" s="2039"/>
      <c r="R18" s="2039"/>
      <c r="S18" s="2039"/>
      <c r="T18" s="2039"/>
      <c r="U18" s="2039"/>
      <c r="V18" s="2039"/>
      <c r="W18" s="2039"/>
      <c r="X18" s="2039"/>
      <c r="Y18" s="2039"/>
      <c r="Z18" s="2039"/>
      <c r="AA18" s="2039"/>
      <c r="AB18" s="2039"/>
    </row>
    <row r="19" spans="2:28" s="2040" customFormat="1" ht="12" customHeight="1">
      <c r="B19" s="3112" t="s">
        <v>2210</v>
      </c>
      <c r="C19" s="3112"/>
      <c r="D19" s="3112"/>
      <c r="E19" s="3112"/>
      <c r="F19" s="3112"/>
      <c r="G19" s="3112"/>
      <c r="H19" s="3112"/>
      <c r="I19" s="3112"/>
      <c r="J19" s="3112"/>
      <c r="K19" s="3112"/>
      <c r="L19" s="3112"/>
      <c r="M19" s="3112"/>
      <c r="N19" s="3112"/>
      <c r="P19" s="2039"/>
      <c r="Q19" s="2039"/>
      <c r="R19" s="2039"/>
      <c r="S19" s="2039"/>
      <c r="T19" s="2039"/>
      <c r="U19" s="2039"/>
      <c r="V19" s="2039"/>
      <c r="W19" s="2039"/>
      <c r="X19" s="2039"/>
      <c r="Y19" s="2039"/>
      <c r="Z19" s="2039"/>
      <c r="AA19" s="2039"/>
      <c r="AB19" s="2039"/>
    </row>
    <row r="20" spans="2:28" s="2040" customFormat="1" ht="12" customHeight="1">
      <c r="B20" s="3111" t="s">
        <v>2211</v>
      </c>
      <c r="C20" s="3111"/>
      <c r="D20" s="3111"/>
      <c r="E20" s="3111"/>
      <c r="F20" s="3111"/>
      <c r="G20" s="3111"/>
      <c r="H20" s="3111"/>
      <c r="I20" s="3111"/>
      <c r="J20" s="3111"/>
      <c r="K20" s="3111"/>
      <c r="L20" s="3111"/>
      <c r="M20" s="3111"/>
      <c r="N20" s="3111"/>
      <c r="P20" s="2039"/>
      <c r="Q20" s="2039"/>
      <c r="R20" s="2039"/>
      <c r="S20" s="2039"/>
      <c r="T20" s="2039"/>
      <c r="U20" s="2039"/>
      <c r="V20" s="2039"/>
      <c r="W20" s="2039"/>
      <c r="X20" s="2039"/>
      <c r="Y20" s="2039"/>
      <c r="Z20" s="2039"/>
      <c r="AA20" s="2039"/>
      <c r="AB20" s="2039"/>
    </row>
    <row r="21" spans="2:28" s="2040" customFormat="1" ht="40.5" customHeight="1">
      <c r="B21" s="3111" t="s">
        <v>2212</v>
      </c>
      <c r="C21" s="3111"/>
      <c r="D21" s="3111"/>
      <c r="E21" s="3111"/>
      <c r="F21" s="3111"/>
      <c r="G21" s="3111"/>
      <c r="H21" s="3111"/>
      <c r="I21" s="3111"/>
      <c r="J21" s="3111"/>
      <c r="K21" s="3111"/>
      <c r="L21" s="3111"/>
      <c r="M21" s="3111"/>
      <c r="N21" s="3111"/>
      <c r="P21" s="2039"/>
      <c r="Q21" s="2039"/>
      <c r="R21" s="2039"/>
      <c r="S21" s="2039"/>
      <c r="T21" s="2039"/>
      <c r="U21" s="2039"/>
      <c r="V21" s="2039"/>
      <c r="W21" s="2039"/>
      <c r="X21" s="2039"/>
      <c r="Y21" s="2039"/>
      <c r="Z21" s="2039"/>
      <c r="AA21" s="2039"/>
      <c r="AB21" s="2039"/>
    </row>
    <row r="22" spans="2:28" s="2040" customFormat="1" ht="40.5" customHeight="1">
      <c r="B22" s="3111" t="s">
        <v>2213</v>
      </c>
      <c r="C22" s="3111"/>
      <c r="D22" s="3111"/>
      <c r="E22" s="3111"/>
      <c r="F22" s="3111"/>
      <c r="G22" s="3111"/>
      <c r="H22" s="3111"/>
      <c r="I22" s="3111"/>
      <c r="J22" s="3111"/>
      <c r="K22" s="3111"/>
      <c r="L22" s="3111"/>
      <c r="M22" s="3111"/>
      <c r="N22" s="3111"/>
      <c r="P22" s="2039"/>
      <c r="Q22" s="2039"/>
      <c r="R22" s="2039"/>
      <c r="S22" s="2039"/>
      <c r="T22" s="2039"/>
      <c r="U22" s="2039"/>
      <c r="V22" s="2039"/>
      <c r="W22" s="2039"/>
      <c r="X22" s="2039"/>
      <c r="Y22" s="2039"/>
      <c r="Z22" s="2039"/>
      <c r="AA22" s="2039"/>
      <c r="AB22" s="2039"/>
    </row>
    <row r="23" spans="2:28" ht="5.25" customHeight="1">
      <c r="P23" s="2036"/>
      <c r="Q23" s="2036"/>
      <c r="R23" s="2036"/>
      <c r="S23" s="2036"/>
      <c r="T23" s="2036"/>
      <c r="U23" s="2036"/>
      <c r="V23" s="2036"/>
      <c r="W23" s="2036"/>
      <c r="X23" s="2036"/>
      <c r="Y23" s="2036"/>
      <c r="Z23" s="2036"/>
      <c r="AA23" s="2036"/>
      <c r="AB23" s="2036"/>
    </row>
    <row r="24" spans="2:28" s="841" customFormat="1">
      <c r="B24" s="2287" t="s">
        <v>192</v>
      </c>
      <c r="C24" s="2287"/>
      <c r="D24" s="2287"/>
      <c r="E24" s="2287"/>
      <c r="F24" s="2287"/>
      <c r="G24" s="2287"/>
      <c r="H24" s="2287"/>
      <c r="I24" s="1991"/>
      <c r="J24" s="1991"/>
      <c r="K24" s="1991"/>
      <c r="L24" s="1991"/>
      <c r="M24" s="2042"/>
      <c r="N24" s="2043"/>
      <c r="O24" s="2043"/>
      <c r="P24" s="2043"/>
      <c r="Q24" s="2043"/>
    </row>
    <row r="25" spans="2:28" s="841" customFormat="1">
      <c r="B25" s="2492" t="s">
        <v>2214</v>
      </c>
      <c r="C25" s="2492"/>
      <c r="D25" s="2492"/>
      <c r="E25" s="2492"/>
      <c r="F25" s="1991"/>
      <c r="G25" s="1991"/>
      <c r="H25" s="1991"/>
      <c r="I25" s="1991"/>
      <c r="J25" s="1991"/>
      <c r="K25" s="1991"/>
      <c r="L25" s="1991"/>
      <c r="M25" s="2042"/>
      <c r="N25" s="2043"/>
      <c r="O25" s="2043"/>
      <c r="P25" s="2043"/>
      <c r="Q25" s="2043"/>
    </row>
    <row r="26" spans="2:28">
      <c r="P26" s="2036"/>
      <c r="Q26" s="2036"/>
      <c r="R26" s="2036"/>
      <c r="S26" s="2036"/>
      <c r="T26" s="2036"/>
      <c r="U26" s="2036"/>
      <c r="V26" s="2036"/>
      <c r="W26" s="2036"/>
      <c r="X26" s="2036"/>
      <c r="Y26" s="2036"/>
      <c r="Z26" s="2036"/>
      <c r="AA26" s="2036"/>
      <c r="AB26" s="2036"/>
    </row>
    <row r="27" spans="2:28">
      <c r="P27" s="2036"/>
      <c r="Q27" s="2036"/>
      <c r="R27" s="2036"/>
      <c r="S27" s="2036"/>
      <c r="T27" s="2036"/>
      <c r="U27" s="2036"/>
      <c r="V27" s="2036"/>
      <c r="W27" s="2036"/>
      <c r="X27" s="2036"/>
      <c r="Y27" s="2036"/>
      <c r="Z27" s="2036"/>
      <c r="AA27" s="2036"/>
      <c r="AB27" s="2036"/>
    </row>
    <row r="28" spans="2:28">
      <c r="P28" s="2036"/>
      <c r="Q28" s="2036"/>
      <c r="R28" s="2036"/>
      <c r="S28" s="2036"/>
      <c r="T28" s="2036"/>
      <c r="U28" s="2036"/>
      <c r="V28" s="2036"/>
      <c r="W28" s="2036"/>
      <c r="X28" s="2036"/>
      <c r="Y28" s="2036"/>
      <c r="Z28" s="2036"/>
      <c r="AA28" s="2036"/>
      <c r="AB28" s="2036"/>
    </row>
    <row r="29" spans="2:28">
      <c r="P29" s="2036"/>
      <c r="Q29" s="2036"/>
      <c r="R29" s="2036"/>
      <c r="S29" s="2036"/>
      <c r="T29" s="2036"/>
      <c r="U29" s="2036"/>
      <c r="V29" s="2036"/>
      <c r="W29" s="2036"/>
      <c r="X29" s="2036"/>
      <c r="Y29" s="2036"/>
      <c r="Z29" s="2036"/>
      <c r="AA29" s="2036"/>
      <c r="AB29" s="2036"/>
    </row>
  </sheetData>
  <mergeCells count="17">
    <mergeCell ref="B19:N19"/>
    <mergeCell ref="B1:N1"/>
    <mergeCell ref="B2:N2"/>
    <mergeCell ref="B4:B5"/>
    <mergeCell ref="C4:F4"/>
    <mergeCell ref="G4:J4"/>
    <mergeCell ref="K4:N4"/>
    <mergeCell ref="B15:B16"/>
    <mergeCell ref="C15:F15"/>
    <mergeCell ref="G15:J15"/>
    <mergeCell ref="K15:N15"/>
    <mergeCell ref="B18:N18"/>
    <mergeCell ref="B20:N20"/>
    <mergeCell ref="B21:N21"/>
    <mergeCell ref="B22:N22"/>
    <mergeCell ref="B24:H24"/>
    <mergeCell ref="B25:E25"/>
  </mergeCells>
  <hyperlinks>
    <hyperlink ref="C5" r:id="rId1"/>
    <hyperlink ref="B25" r:id="rId2"/>
    <hyperlink ref="C16" r:id="rId3"/>
    <hyperlink ref="P2" location="Indice!A1" display="(Voltar ao Índice)"/>
  </hyperlinks>
  <printOptions horizontalCentered="1"/>
  <pageMargins left="0.27559055118110237" right="0.27559055118110237" top="0.6692913385826772" bottom="0.47244094488188981" header="0" footer="0"/>
  <pageSetup paperSize="9" scale="85" orientation="portrait" verticalDpi="300" r:id="rId4"/>
</worksheet>
</file>

<file path=xl/worksheets/sheet107.xml><?xml version="1.0" encoding="utf-8"?>
<worksheet xmlns="http://schemas.openxmlformats.org/spreadsheetml/2006/main" xmlns:r="http://schemas.openxmlformats.org/officeDocument/2006/relationships">
  <sheetPr>
    <pageSetUpPr fitToPage="1"/>
  </sheetPr>
  <dimension ref="B1:W31"/>
  <sheetViews>
    <sheetView showGridLines="0" workbookViewId="0">
      <selection activeCell="B1" sqref="B1:N1"/>
    </sheetView>
  </sheetViews>
  <sheetFormatPr defaultRowHeight="10.199999999999999"/>
  <cols>
    <col min="1" max="1" width="6.6640625" style="2041" customWidth="1"/>
    <col min="2" max="2" width="14.6640625" style="2041" customWidth="1"/>
    <col min="3" max="3" width="8.33203125" style="2041" customWidth="1"/>
    <col min="4" max="4" width="10.5546875" style="2041" customWidth="1"/>
    <col min="5" max="5" width="9.6640625" style="2041" customWidth="1"/>
    <col min="6" max="6" width="9.109375" style="2041" customWidth="1"/>
    <col min="7" max="7" width="8.33203125" style="2041" customWidth="1"/>
    <col min="8" max="8" width="2.6640625" style="2041" customWidth="1"/>
    <col min="9" max="9" width="9.109375" style="2041" customWidth="1"/>
    <col min="10" max="10" width="2.6640625" style="2041" customWidth="1"/>
    <col min="11" max="11" width="9.109375" style="2041" customWidth="1"/>
    <col min="12" max="12" width="2.6640625" style="2041" customWidth="1"/>
    <col min="13" max="13" width="9.109375" style="2041" customWidth="1"/>
    <col min="14" max="14" width="2.6640625" style="2041" customWidth="1"/>
    <col min="15" max="15" width="6.6640625" style="2041" customWidth="1"/>
    <col min="16" max="16" width="14.33203125" style="2041" bestFit="1" customWidth="1"/>
    <col min="17" max="254" width="9.109375" style="2041"/>
    <col min="255" max="255" width="13.6640625" style="2041" customWidth="1"/>
    <col min="256" max="263" width="10.44140625" style="2041" customWidth="1"/>
    <col min="264" max="264" width="8.88671875" style="2041" bestFit="1" customWidth="1"/>
    <col min="265" max="265" width="6.33203125" style="2041" bestFit="1" customWidth="1"/>
    <col min="266" max="266" width="5.33203125" style="2041" bestFit="1" customWidth="1"/>
    <col min="267" max="268" width="11.6640625" style="2041" customWidth="1"/>
    <col min="269" max="510" width="9.109375" style="2041"/>
    <col min="511" max="511" width="13.6640625" style="2041" customWidth="1"/>
    <col min="512" max="519" width="10.44140625" style="2041" customWidth="1"/>
    <col min="520" max="520" width="8.88671875" style="2041" bestFit="1" customWidth="1"/>
    <col min="521" max="521" width="6.33203125" style="2041" bestFit="1" customWidth="1"/>
    <col min="522" max="522" width="5.33203125" style="2041" bestFit="1" customWidth="1"/>
    <col min="523" max="524" width="11.6640625" style="2041" customWidth="1"/>
    <col min="525" max="766" width="9.109375" style="2041"/>
    <col min="767" max="767" width="13.6640625" style="2041" customWidth="1"/>
    <col min="768" max="775" width="10.44140625" style="2041" customWidth="1"/>
    <col min="776" max="776" width="8.88671875" style="2041" bestFit="1" customWidth="1"/>
    <col min="777" max="777" width="6.33203125" style="2041" bestFit="1" customWidth="1"/>
    <col min="778" max="778" width="5.33203125" style="2041" bestFit="1" customWidth="1"/>
    <col min="779" max="780" width="11.6640625" style="2041" customWidth="1"/>
    <col min="781" max="1022" width="9.109375" style="2041"/>
    <col min="1023" max="1023" width="13.6640625" style="2041" customWidth="1"/>
    <col min="1024" max="1031" width="10.44140625" style="2041" customWidth="1"/>
    <col min="1032" max="1032" width="8.88671875" style="2041" bestFit="1" customWidth="1"/>
    <col min="1033" max="1033" width="6.33203125" style="2041" bestFit="1" customWidth="1"/>
    <col min="1034" max="1034" width="5.33203125" style="2041" bestFit="1" customWidth="1"/>
    <col min="1035" max="1036" width="11.6640625" style="2041" customWidth="1"/>
    <col min="1037" max="1278" width="9.109375" style="2041"/>
    <col min="1279" max="1279" width="13.6640625" style="2041" customWidth="1"/>
    <col min="1280" max="1287" width="10.44140625" style="2041" customWidth="1"/>
    <col min="1288" max="1288" width="8.88671875" style="2041" bestFit="1" customWidth="1"/>
    <col min="1289" max="1289" width="6.33203125" style="2041" bestFit="1" customWidth="1"/>
    <col min="1290" max="1290" width="5.33203125" style="2041" bestFit="1" customWidth="1"/>
    <col min="1291" max="1292" width="11.6640625" style="2041" customWidth="1"/>
    <col min="1293" max="1534" width="9.109375" style="2041"/>
    <col min="1535" max="1535" width="13.6640625" style="2041" customWidth="1"/>
    <col min="1536" max="1543" width="10.44140625" style="2041" customWidth="1"/>
    <col min="1544" max="1544" width="8.88671875" style="2041" bestFit="1" customWidth="1"/>
    <col min="1545" max="1545" width="6.33203125" style="2041" bestFit="1" customWidth="1"/>
    <col min="1546" max="1546" width="5.33203125" style="2041" bestFit="1" customWidth="1"/>
    <col min="1547" max="1548" width="11.6640625" style="2041" customWidth="1"/>
    <col min="1549" max="1790" width="9.109375" style="2041"/>
    <col min="1791" max="1791" width="13.6640625" style="2041" customWidth="1"/>
    <col min="1792" max="1799" width="10.44140625" style="2041" customWidth="1"/>
    <col min="1800" max="1800" width="8.88671875" style="2041" bestFit="1" customWidth="1"/>
    <col min="1801" max="1801" width="6.33203125" style="2041" bestFit="1" customWidth="1"/>
    <col min="1802" max="1802" width="5.33203125" style="2041" bestFit="1" customWidth="1"/>
    <col min="1803" max="1804" width="11.6640625" style="2041" customWidth="1"/>
    <col min="1805" max="2046" width="9.109375" style="2041"/>
    <col min="2047" max="2047" width="13.6640625" style="2041" customWidth="1"/>
    <col min="2048" max="2055" width="10.44140625" style="2041" customWidth="1"/>
    <col min="2056" max="2056" width="8.88671875" style="2041" bestFit="1" customWidth="1"/>
    <col min="2057" max="2057" width="6.33203125" style="2041" bestFit="1" customWidth="1"/>
    <col min="2058" max="2058" width="5.33203125" style="2041" bestFit="1" customWidth="1"/>
    <col min="2059" max="2060" width="11.6640625" style="2041" customWidth="1"/>
    <col min="2061" max="2302" width="9.109375" style="2041"/>
    <col min="2303" max="2303" width="13.6640625" style="2041" customWidth="1"/>
    <col min="2304" max="2311" width="10.44140625" style="2041" customWidth="1"/>
    <col min="2312" max="2312" width="8.88671875" style="2041" bestFit="1" customWidth="1"/>
    <col min="2313" max="2313" width="6.33203125" style="2041" bestFit="1" customWidth="1"/>
    <col min="2314" max="2314" width="5.33203125" style="2041" bestFit="1" customWidth="1"/>
    <col min="2315" max="2316" width="11.6640625" style="2041" customWidth="1"/>
    <col min="2317" max="2558" width="9.109375" style="2041"/>
    <col min="2559" max="2559" width="13.6640625" style="2041" customWidth="1"/>
    <col min="2560" max="2567" width="10.44140625" style="2041" customWidth="1"/>
    <col min="2568" max="2568" width="8.88671875" style="2041" bestFit="1" customWidth="1"/>
    <col min="2569" max="2569" width="6.33203125" style="2041" bestFit="1" customWidth="1"/>
    <col min="2570" max="2570" width="5.33203125" style="2041" bestFit="1" customWidth="1"/>
    <col min="2571" max="2572" width="11.6640625" style="2041" customWidth="1"/>
    <col min="2573" max="2814" width="9.109375" style="2041"/>
    <col min="2815" max="2815" width="13.6640625" style="2041" customWidth="1"/>
    <col min="2816" max="2823" width="10.44140625" style="2041" customWidth="1"/>
    <col min="2824" max="2824" width="8.88671875" style="2041" bestFit="1" customWidth="1"/>
    <col min="2825" max="2825" width="6.33203125" style="2041" bestFit="1" customWidth="1"/>
    <col min="2826" max="2826" width="5.33203125" style="2041" bestFit="1" customWidth="1"/>
    <col min="2827" max="2828" width="11.6640625" style="2041" customWidth="1"/>
    <col min="2829" max="3070" width="9.109375" style="2041"/>
    <col min="3071" max="3071" width="13.6640625" style="2041" customWidth="1"/>
    <col min="3072" max="3079" width="10.44140625" style="2041" customWidth="1"/>
    <col min="3080" max="3080" width="8.88671875" style="2041" bestFit="1" customWidth="1"/>
    <col min="3081" max="3081" width="6.33203125" style="2041" bestFit="1" customWidth="1"/>
    <col min="3082" max="3082" width="5.33203125" style="2041" bestFit="1" customWidth="1"/>
    <col min="3083" max="3084" width="11.6640625" style="2041" customWidth="1"/>
    <col min="3085" max="3326" width="9.109375" style="2041"/>
    <col min="3327" max="3327" width="13.6640625" style="2041" customWidth="1"/>
    <col min="3328" max="3335" width="10.44140625" style="2041" customWidth="1"/>
    <col min="3336" max="3336" width="8.88671875" style="2041" bestFit="1" customWidth="1"/>
    <col min="3337" max="3337" width="6.33203125" style="2041" bestFit="1" customWidth="1"/>
    <col min="3338" max="3338" width="5.33203125" style="2041" bestFit="1" customWidth="1"/>
    <col min="3339" max="3340" width="11.6640625" style="2041" customWidth="1"/>
    <col min="3341" max="3582" width="9.109375" style="2041"/>
    <col min="3583" max="3583" width="13.6640625" style="2041" customWidth="1"/>
    <col min="3584" max="3591" width="10.44140625" style="2041" customWidth="1"/>
    <col min="3592" max="3592" width="8.88671875" style="2041" bestFit="1" customWidth="1"/>
    <col min="3593" max="3593" width="6.33203125" style="2041" bestFit="1" customWidth="1"/>
    <col min="3594" max="3594" width="5.33203125" style="2041" bestFit="1" customWidth="1"/>
    <col min="3595" max="3596" width="11.6640625" style="2041" customWidth="1"/>
    <col min="3597" max="3838" width="9.109375" style="2041"/>
    <col min="3839" max="3839" width="13.6640625" style="2041" customWidth="1"/>
    <col min="3840" max="3847" width="10.44140625" style="2041" customWidth="1"/>
    <col min="3848" max="3848" width="8.88671875" style="2041" bestFit="1" customWidth="1"/>
    <col min="3849" max="3849" width="6.33203125" style="2041" bestFit="1" customWidth="1"/>
    <col min="3850" max="3850" width="5.33203125" style="2041" bestFit="1" customWidth="1"/>
    <col min="3851" max="3852" width="11.6640625" style="2041" customWidth="1"/>
    <col min="3853" max="4094" width="9.109375" style="2041"/>
    <col min="4095" max="4095" width="13.6640625" style="2041" customWidth="1"/>
    <col min="4096" max="4103" width="10.44140625" style="2041" customWidth="1"/>
    <col min="4104" max="4104" width="8.88671875" style="2041" bestFit="1" customWidth="1"/>
    <col min="4105" max="4105" width="6.33203125" style="2041" bestFit="1" customWidth="1"/>
    <col min="4106" max="4106" width="5.33203125" style="2041" bestFit="1" customWidth="1"/>
    <col min="4107" max="4108" width="11.6640625" style="2041" customWidth="1"/>
    <col min="4109" max="4350" width="9.109375" style="2041"/>
    <col min="4351" max="4351" width="13.6640625" style="2041" customWidth="1"/>
    <col min="4352" max="4359" width="10.44140625" style="2041" customWidth="1"/>
    <col min="4360" max="4360" width="8.88671875" style="2041" bestFit="1" customWidth="1"/>
    <col min="4361" max="4361" width="6.33203125" style="2041" bestFit="1" customWidth="1"/>
    <col min="4362" max="4362" width="5.33203125" style="2041" bestFit="1" customWidth="1"/>
    <col min="4363" max="4364" width="11.6640625" style="2041" customWidth="1"/>
    <col min="4365" max="4606" width="9.109375" style="2041"/>
    <col min="4607" max="4607" width="13.6640625" style="2041" customWidth="1"/>
    <col min="4608" max="4615" width="10.44140625" style="2041" customWidth="1"/>
    <col min="4616" max="4616" width="8.88671875" style="2041" bestFit="1" customWidth="1"/>
    <col min="4617" max="4617" width="6.33203125" style="2041" bestFit="1" customWidth="1"/>
    <col min="4618" max="4618" width="5.33203125" style="2041" bestFit="1" customWidth="1"/>
    <col min="4619" max="4620" width="11.6640625" style="2041" customWidth="1"/>
    <col min="4621" max="4862" width="9.109375" style="2041"/>
    <col min="4863" max="4863" width="13.6640625" style="2041" customWidth="1"/>
    <col min="4864" max="4871" width="10.44140625" style="2041" customWidth="1"/>
    <col min="4872" max="4872" width="8.88671875" style="2041" bestFit="1" customWidth="1"/>
    <col min="4873" max="4873" width="6.33203125" style="2041" bestFit="1" customWidth="1"/>
    <col min="4874" max="4874" width="5.33203125" style="2041" bestFit="1" customWidth="1"/>
    <col min="4875" max="4876" width="11.6640625" style="2041" customWidth="1"/>
    <col min="4877" max="5118" width="9.109375" style="2041"/>
    <col min="5119" max="5119" width="13.6640625" style="2041" customWidth="1"/>
    <col min="5120" max="5127" width="10.44140625" style="2041" customWidth="1"/>
    <col min="5128" max="5128" width="8.88671875" style="2041" bestFit="1" customWidth="1"/>
    <col min="5129" max="5129" width="6.33203125" style="2041" bestFit="1" customWidth="1"/>
    <col min="5130" max="5130" width="5.33203125" style="2041" bestFit="1" customWidth="1"/>
    <col min="5131" max="5132" width="11.6640625" style="2041" customWidth="1"/>
    <col min="5133" max="5374" width="9.109375" style="2041"/>
    <col min="5375" max="5375" width="13.6640625" style="2041" customWidth="1"/>
    <col min="5376" max="5383" width="10.44140625" style="2041" customWidth="1"/>
    <col min="5384" max="5384" width="8.88671875" style="2041" bestFit="1" customWidth="1"/>
    <col min="5385" max="5385" width="6.33203125" style="2041" bestFit="1" customWidth="1"/>
    <col min="5386" max="5386" width="5.33203125" style="2041" bestFit="1" customWidth="1"/>
    <col min="5387" max="5388" width="11.6640625" style="2041" customWidth="1"/>
    <col min="5389" max="5630" width="9.109375" style="2041"/>
    <col min="5631" max="5631" width="13.6640625" style="2041" customWidth="1"/>
    <col min="5632" max="5639" width="10.44140625" style="2041" customWidth="1"/>
    <col min="5640" max="5640" width="8.88671875" style="2041" bestFit="1" customWidth="1"/>
    <col min="5641" max="5641" width="6.33203125" style="2041" bestFit="1" customWidth="1"/>
    <col min="5642" max="5642" width="5.33203125" style="2041" bestFit="1" customWidth="1"/>
    <col min="5643" max="5644" width="11.6640625" style="2041" customWidth="1"/>
    <col min="5645" max="5886" width="9.109375" style="2041"/>
    <col min="5887" max="5887" width="13.6640625" style="2041" customWidth="1"/>
    <col min="5888" max="5895" width="10.44140625" style="2041" customWidth="1"/>
    <col min="5896" max="5896" width="8.88671875" style="2041" bestFit="1" customWidth="1"/>
    <col min="5897" max="5897" width="6.33203125" style="2041" bestFit="1" customWidth="1"/>
    <col min="5898" max="5898" width="5.33203125" style="2041" bestFit="1" customWidth="1"/>
    <col min="5899" max="5900" width="11.6640625" style="2041" customWidth="1"/>
    <col min="5901" max="6142" width="9.109375" style="2041"/>
    <col min="6143" max="6143" width="13.6640625" style="2041" customWidth="1"/>
    <col min="6144" max="6151" width="10.44140625" style="2041" customWidth="1"/>
    <col min="6152" max="6152" width="8.88671875" style="2041" bestFit="1" customWidth="1"/>
    <col min="6153" max="6153" width="6.33203125" style="2041" bestFit="1" customWidth="1"/>
    <col min="6154" max="6154" width="5.33203125" style="2041" bestFit="1" customWidth="1"/>
    <col min="6155" max="6156" width="11.6640625" style="2041" customWidth="1"/>
    <col min="6157" max="6398" width="9.109375" style="2041"/>
    <col min="6399" max="6399" width="13.6640625" style="2041" customWidth="1"/>
    <col min="6400" max="6407" width="10.44140625" style="2041" customWidth="1"/>
    <col min="6408" max="6408" width="8.88671875" style="2041" bestFit="1" customWidth="1"/>
    <col min="6409" max="6409" width="6.33203125" style="2041" bestFit="1" customWidth="1"/>
    <col min="6410" max="6410" width="5.33203125" style="2041" bestFit="1" customWidth="1"/>
    <col min="6411" max="6412" width="11.6640625" style="2041" customWidth="1"/>
    <col min="6413" max="6654" width="9.109375" style="2041"/>
    <col min="6655" max="6655" width="13.6640625" style="2041" customWidth="1"/>
    <col min="6656" max="6663" width="10.44140625" style="2041" customWidth="1"/>
    <col min="6664" max="6664" width="8.88671875" style="2041" bestFit="1" customWidth="1"/>
    <col min="6665" max="6665" width="6.33203125" style="2041" bestFit="1" customWidth="1"/>
    <col min="6666" max="6666" width="5.33203125" style="2041" bestFit="1" customWidth="1"/>
    <col min="6667" max="6668" width="11.6640625" style="2041" customWidth="1"/>
    <col min="6669" max="6910" width="9.109375" style="2041"/>
    <col min="6911" max="6911" width="13.6640625" style="2041" customWidth="1"/>
    <col min="6912" max="6919" width="10.44140625" style="2041" customWidth="1"/>
    <col min="6920" max="6920" width="8.88671875" style="2041" bestFit="1" customWidth="1"/>
    <col min="6921" max="6921" width="6.33203125" style="2041" bestFit="1" customWidth="1"/>
    <col min="6922" max="6922" width="5.33203125" style="2041" bestFit="1" customWidth="1"/>
    <col min="6923" max="6924" width="11.6640625" style="2041" customWidth="1"/>
    <col min="6925" max="7166" width="9.109375" style="2041"/>
    <col min="7167" max="7167" width="13.6640625" style="2041" customWidth="1"/>
    <col min="7168" max="7175" width="10.44140625" style="2041" customWidth="1"/>
    <col min="7176" max="7176" width="8.88671875" style="2041" bestFit="1" customWidth="1"/>
    <col min="7177" max="7177" width="6.33203125" style="2041" bestFit="1" customWidth="1"/>
    <col min="7178" max="7178" width="5.33203125" style="2041" bestFit="1" customWidth="1"/>
    <col min="7179" max="7180" width="11.6640625" style="2041" customWidth="1"/>
    <col min="7181" max="7422" width="9.109375" style="2041"/>
    <col min="7423" max="7423" width="13.6640625" style="2041" customWidth="1"/>
    <col min="7424" max="7431" width="10.44140625" style="2041" customWidth="1"/>
    <col min="7432" max="7432" width="8.88671875" style="2041" bestFit="1" customWidth="1"/>
    <col min="7433" max="7433" width="6.33203125" style="2041" bestFit="1" customWidth="1"/>
    <col min="7434" max="7434" width="5.33203125" style="2041" bestFit="1" customWidth="1"/>
    <col min="7435" max="7436" width="11.6640625" style="2041" customWidth="1"/>
    <col min="7437" max="7678" width="9.109375" style="2041"/>
    <col min="7679" max="7679" width="13.6640625" style="2041" customWidth="1"/>
    <col min="7680" max="7687" width="10.44140625" style="2041" customWidth="1"/>
    <col min="7688" max="7688" width="8.88671875" style="2041" bestFit="1" customWidth="1"/>
    <col min="7689" max="7689" width="6.33203125" style="2041" bestFit="1" customWidth="1"/>
    <col min="7690" max="7690" width="5.33203125" style="2041" bestFit="1" customWidth="1"/>
    <col min="7691" max="7692" width="11.6640625" style="2041" customWidth="1"/>
    <col min="7693" max="7934" width="9.109375" style="2041"/>
    <col min="7935" max="7935" width="13.6640625" style="2041" customWidth="1"/>
    <col min="7936" max="7943" width="10.44140625" style="2041" customWidth="1"/>
    <col min="7944" max="7944" width="8.88671875" style="2041" bestFit="1" customWidth="1"/>
    <col min="7945" max="7945" width="6.33203125" style="2041" bestFit="1" customWidth="1"/>
    <col min="7946" max="7946" width="5.33203125" style="2041" bestFit="1" customWidth="1"/>
    <col min="7947" max="7948" width="11.6640625" style="2041" customWidth="1"/>
    <col min="7949" max="8190" width="9.109375" style="2041"/>
    <col min="8191" max="8191" width="13.6640625" style="2041" customWidth="1"/>
    <col min="8192" max="8199" width="10.44140625" style="2041" customWidth="1"/>
    <col min="8200" max="8200" width="8.88671875" style="2041" bestFit="1" customWidth="1"/>
    <col min="8201" max="8201" width="6.33203125" style="2041" bestFit="1" customWidth="1"/>
    <col min="8202" max="8202" width="5.33203125" style="2041" bestFit="1" customWidth="1"/>
    <col min="8203" max="8204" width="11.6640625" style="2041" customWidth="1"/>
    <col min="8205" max="8446" width="9.109375" style="2041"/>
    <col min="8447" max="8447" width="13.6640625" style="2041" customWidth="1"/>
    <col min="8448" max="8455" width="10.44140625" style="2041" customWidth="1"/>
    <col min="8456" max="8456" width="8.88671875" style="2041" bestFit="1" customWidth="1"/>
    <col min="8457" max="8457" width="6.33203125" style="2041" bestFit="1" customWidth="1"/>
    <col min="8458" max="8458" width="5.33203125" style="2041" bestFit="1" customWidth="1"/>
    <col min="8459" max="8460" width="11.6640625" style="2041" customWidth="1"/>
    <col min="8461" max="8702" width="9.109375" style="2041"/>
    <col min="8703" max="8703" width="13.6640625" style="2041" customWidth="1"/>
    <col min="8704" max="8711" width="10.44140625" style="2041" customWidth="1"/>
    <col min="8712" max="8712" width="8.88671875" style="2041" bestFit="1" customWidth="1"/>
    <col min="8713" max="8713" width="6.33203125" style="2041" bestFit="1" customWidth="1"/>
    <col min="8714" max="8714" width="5.33203125" style="2041" bestFit="1" customWidth="1"/>
    <col min="8715" max="8716" width="11.6640625" style="2041" customWidth="1"/>
    <col min="8717" max="8958" width="9.109375" style="2041"/>
    <col min="8959" max="8959" width="13.6640625" style="2041" customWidth="1"/>
    <col min="8960" max="8967" width="10.44140625" style="2041" customWidth="1"/>
    <col min="8968" max="8968" width="8.88671875" style="2041" bestFit="1" customWidth="1"/>
    <col min="8969" max="8969" width="6.33203125" style="2041" bestFit="1" customWidth="1"/>
    <col min="8970" max="8970" width="5.33203125" style="2041" bestFit="1" customWidth="1"/>
    <col min="8971" max="8972" width="11.6640625" style="2041" customWidth="1"/>
    <col min="8973" max="9214" width="9.109375" style="2041"/>
    <col min="9215" max="9215" width="13.6640625" style="2041" customWidth="1"/>
    <col min="9216" max="9223" width="10.44140625" style="2041" customWidth="1"/>
    <col min="9224" max="9224" width="8.88671875" style="2041" bestFit="1" customWidth="1"/>
    <col min="9225" max="9225" width="6.33203125" style="2041" bestFit="1" customWidth="1"/>
    <col min="9226" max="9226" width="5.33203125" style="2041" bestFit="1" customWidth="1"/>
    <col min="9227" max="9228" width="11.6640625" style="2041" customWidth="1"/>
    <col min="9229" max="9470" width="9.109375" style="2041"/>
    <col min="9471" max="9471" width="13.6640625" style="2041" customWidth="1"/>
    <col min="9472" max="9479" width="10.44140625" style="2041" customWidth="1"/>
    <col min="9480" max="9480" width="8.88671875" style="2041" bestFit="1" customWidth="1"/>
    <col min="9481" max="9481" width="6.33203125" style="2041" bestFit="1" customWidth="1"/>
    <col min="9482" max="9482" width="5.33203125" style="2041" bestFit="1" customWidth="1"/>
    <col min="9483" max="9484" width="11.6640625" style="2041" customWidth="1"/>
    <col min="9485" max="9726" width="9.109375" style="2041"/>
    <col min="9727" max="9727" width="13.6640625" style="2041" customWidth="1"/>
    <col min="9728" max="9735" width="10.44140625" style="2041" customWidth="1"/>
    <col min="9736" max="9736" width="8.88671875" style="2041" bestFit="1" customWidth="1"/>
    <col min="9737" max="9737" width="6.33203125" style="2041" bestFit="1" customWidth="1"/>
    <col min="9738" max="9738" width="5.33203125" style="2041" bestFit="1" customWidth="1"/>
    <col min="9739" max="9740" width="11.6640625" style="2041" customWidth="1"/>
    <col min="9741" max="9982" width="9.109375" style="2041"/>
    <col min="9983" max="9983" width="13.6640625" style="2041" customWidth="1"/>
    <col min="9984" max="9991" width="10.44140625" style="2041" customWidth="1"/>
    <col min="9992" max="9992" width="8.88671875" style="2041" bestFit="1" customWidth="1"/>
    <col min="9993" max="9993" width="6.33203125" style="2041" bestFit="1" customWidth="1"/>
    <col min="9994" max="9994" width="5.33203125" style="2041" bestFit="1" customWidth="1"/>
    <col min="9995" max="9996" width="11.6640625" style="2041" customWidth="1"/>
    <col min="9997" max="10238" width="9.109375" style="2041"/>
    <col min="10239" max="10239" width="13.6640625" style="2041" customWidth="1"/>
    <col min="10240" max="10247" width="10.44140625" style="2041" customWidth="1"/>
    <col min="10248" max="10248" width="8.88671875" style="2041" bestFit="1" customWidth="1"/>
    <col min="10249" max="10249" width="6.33203125" style="2041" bestFit="1" customWidth="1"/>
    <col min="10250" max="10250" width="5.33203125" style="2041" bestFit="1" customWidth="1"/>
    <col min="10251" max="10252" width="11.6640625" style="2041" customWidth="1"/>
    <col min="10253" max="10494" width="9.109375" style="2041"/>
    <col min="10495" max="10495" width="13.6640625" style="2041" customWidth="1"/>
    <col min="10496" max="10503" width="10.44140625" style="2041" customWidth="1"/>
    <col min="10504" max="10504" width="8.88671875" style="2041" bestFit="1" customWidth="1"/>
    <col min="10505" max="10505" width="6.33203125" style="2041" bestFit="1" customWidth="1"/>
    <col min="10506" max="10506" width="5.33203125" style="2041" bestFit="1" customWidth="1"/>
    <col min="10507" max="10508" width="11.6640625" style="2041" customWidth="1"/>
    <col min="10509" max="10750" width="9.109375" style="2041"/>
    <col min="10751" max="10751" width="13.6640625" style="2041" customWidth="1"/>
    <col min="10752" max="10759" width="10.44140625" style="2041" customWidth="1"/>
    <col min="10760" max="10760" width="8.88671875" style="2041" bestFit="1" customWidth="1"/>
    <col min="10761" max="10761" width="6.33203125" style="2041" bestFit="1" customWidth="1"/>
    <col min="10762" max="10762" width="5.33203125" style="2041" bestFit="1" customWidth="1"/>
    <col min="10763" max="10764" width="11.6640625" style="2041" customWidth="1"/>
    <col min="10765" max="11006" width="9.109375" style="2041"/>
    <col min="11007" max="11007" width="13.6640625" style="2041" customWidth="1"/>
    <col min="11008" max="11015" width="10.44140625" style="2041" customWidth="1"/>
    <col min="11016" max="11016" width="8.88671875" style="2041" bestFit="1" customWidth="1"/>
    <col min="11017" max="11017" width="6.33203125" style="2041" bestFit="1" customWidth="1"/>
    <col min="11018" max="11018" width="5.33203125" style="2041" bestFit="1" customWidth="1"/>
    <col min="11019" max="11020" width="11.6640625" style="2041" customWidth="1"/>
    <col min="11021" max="11262" width="9.109375" style="2041"/>
    <col min="11263" max="11263" width="13.6640625" style="2041" customWidth="1"/>
    <col min="11264" max="11271" width="10.44140625" style="2041" customWidth="1"/>
    <col min="11272" max="11272" width="8.88671875" style="2041" bestFit="1" customWidth="1"/>
    <col min="11273" max="11273" width="6.33203125" style="2041" bestFit="1" customWidth="1"/>
    <col min="11274" max="11274" width="5.33203125" style="2041" bestFit="1" customWidth="1"/>
    <col min="11275" max="11276" width="11.6640625" style="2041" customWidth="1"/>
    <col min="11277" max="11518" width="9.109375" style="2041"/>
    <col min="11519" max="11519" width="13.6640625" style="2041" customWidth="1"/>
    <col min="11520" max="11527" width="10.44140625" style="2041" customWidth="1"/>
    <col min="11528" max="11528" width="8.88671875" style="2041" bestFit="1" customWidth="1"/>
    <col min="11529" max="11529" width="6.33203125" style="2041" bestFit="1" customWidth="1"/>
    <col min="11530" max="11530" width="5.33203125" style="2041" bestFit="1" customWidth="1"/>
    <col min="11531" max="11532" width="11.6640625" style="2041" customWidth="1"/>
    <col min="11533" max="11774" width="9.109375" style="2041"/>
    <col min="11775" max="11775" width="13.6640625" style="2041" customWidth="1"/>
    <col min="11776" max="11783" width="10.44140625" style="2041" customWidth="1"/>
    <col min="11784" max="11784" width="8.88671875" style="2041" bestFit="1" customWidth="1"/>
    <col min="11785" max="11785" width="6.33203125" style="2041" bestFit="1" customWidth="1"/>
    <col min="11786" max="11786" width="5.33203125" style="2041" bestFit="1" customWidth="1"/>
    <col min="11787" max="11788" width="11.6640625" style="2041" customWidth="1"/>
    <col min="11789" max="12030" width="9.109375" style="2041"/>
    <col min="12031" max="12031" width="13.6640625" style="2041" customWidth="1"/>
    <col min="12032" max="12039" width="10.44140625" style="2041" customWidth="1"/>
    <col min="12040" max="12040" width="8.88671875" style="2041" bestFit="1" customWidth="1"/>
    <col min="12041" max="12041" width="6.33203125" style="2041" bestFit="1" customWidth="1"/>
    <col min="12042" max="12042" width="5.33203125" style="2041" bestFit="1" customWidth="1"/>
    <col min="12043" max="12044" width="11.6640625" style="2041" customWidth="1"/>
    <col min="12045" max="12286" width="9.109375" style="2041"/>
    <col min="12287" max="12287" width="13.6640625" style="2041" customWidth="1"/>
    <col min="12288" max="12295" width="10.44140625" style="2041" customWidth="1"/>
    <col min="12296" max="12296" width="8.88671875" style="2041" bestFit="1" customWidth="1"/>
    <col min="12297" max="12297" width="6.33203125" style="2041" bestFit="1" customWidth="1"/>
    <col min="12298" max="12298" width="5.33203125" style="2041" bestFit="1" customWidth="1"/>
    <col min="12299" max="12300" width="11.6640625" style="2041" customWidth="1"/>
    <col min="12301" max="12542" width="9.109375" style="2041"/>
    <col min="12543" max="12543" width="13.6640625" style="2041" customWidth="1"/>
    <col min="12544" max="12551" width="10.44140625" style="2041" customWidth="1"/>
    <col min="12552" max="12552" width="8.88671875" style="2041" bestFit="1" customWidth="1"/>
    <col min="12553" max="12553" width="6.33203125" style="2041" bestFit="1" customWidth="1"/>
    <col min="12554" max="12554" width="5.33203125" style="2041" bestFit="1" customWidth="1"/>
    <col min="12555" max="12556" width="11.6640625" style="2041" customWidth="1"/>
    <col min="12557" max="12798" width="9.109375" style="2041"/>
    <col min="12799" max="12799" width="13.6640625" style="2041" customWidth="1"/>
    <col min="12800" max="12807" width="10.44140625" style="2041" customWidth="1"/>
    <col min="12808" max="12808" width="8.88671875" style="2041" bestFit="1" customWidth="1"/>
    <col min="12809" max="12809" width="6.33203125" style="2041" bestFit="1" customWidth="1"/>
    <col min="12810" max="12810" width="5.33203125" style="2041" bestFit="1" customWidth="1"/>
    <col min="12811" max="12812" width="11.6640625" style="2041" customWidth="1"/>
    <col min="12813" max="13054" width="9.109375" style="2041"/>
    <col min="13055" max="13055" width="13.6640625" style="2041" customWidth="1"/>
    <col min="13056" max="13063" width="10.44140625" style="2041" customWidth="1"/>
    <col min="13064" max="13064" width="8.88671875" style="2041" bestFit="1" customWidth="1"/>
    <col min="13065" max="13065" width="6.33203125" style="2041" bestFit="1" customWidth="1"/>
    <col min="13066" max="13066" width="5.33203125" style="2041" bestFit="1" customWidth="1"/>
    <col min="13067" max="13068" width="11.6640625" style="2041" customWidth="1"/>
    <col min="13069" max="13310" width="9.109375" style="2041"/>
    <col min="13311" max="13311" width="13.6640625" style="2041" customWidth="1"/>
    <col min="13312" max="13319" width="10.44140625" style="2041" customWidth="1"/>
    <col min="13320" max="13320" width="8.88671875" style="2041" bestFit="1" customWidth="1"/>
    <col min="13321" max="13321" width="6.33203125" style="2041" bestFit="1" customWidth="1"/>
    <col min="13322" max="13322" width="5.33203125" style="2041" bestFit="1" customWidth="1"/>
    <col min="13323" max="13324" width="11.6640625" style="2041" customWidth="1"/>
    <col min="13325" max="13566" width="9.109375" style="2041"/>
    <col min="13567" max="13567" width="13.6640625" style="2041" customWidth="1"/>
    <col min="13568" max="13575" width="10.44140625" style="2041" customWidth="1"/>
    <col min="13576" max="13576" width="8.88671875" style="2041" bestFit="1" customWidth="1"/>
    <col min="13577" max="13577" width="6.33203125" style="2041" bestFit="1" customWidth="1"/>
    <col min="13578" max="13578" width="5.33203125" style="2041" bestFit="1" customWidth="1"/>
    <col min="13579" max="13580" width="11.6640625" style="2041" customWidth="1"/>
    <col min="13581" max="13822" width="9.109375" style="2041"/>
    <col min="13823" max="13823" width="13.6640625" style="2041" customWidth="1"/>
    <col min="13824" max="13831" width="10.44140625" style="2041" customWidth="1"/>
    <col min="13832" max="13832" width="8.88671875" style="2041" bestFit="1" customWidth="1"/>
    <col min="13833" max="13833" width="6.33203125" style="2041" bestFit="1" customWidth="1"/>
    <col min="13834" max="13834" width="5.33203125" style="2041" bestFit="1" customWidth="1"/>
    <col min="13835" max="13836" width="11.6640625" style="2041" customWidth="1"/>
    <col min="13837" max="14078" width="9.109375" style="2041"/>
    <col min="14079" max="14079" width="13.6640625" style="2041" customWidth="1"/>
    <col min="14080" max="14087" width="10.44140625" style="2041" customWidth="1"/>
    <col min="14088" max="14088" width="8.88671875" style="2041" bestFit="1" customWidth="1"/>
    <col min="14089" max="14089" width="6.33203125" style="2041" bestFit="1" customWidth="1"/>
    <col min="14090" max="14090" width="5.33203125" style="2041" bestFit="1" customWidth="1"/>
    <col min="14091" max="14092" width="11.6640625" style="2041" customWidth="1"/>
    <col min="14093" max="14334" width="9.109375" style="2041"/>
    <col min="14335" max="14335" width="13.6640625" style="2041" customWidth="1"/>
    <col min="14336" max="14343" width="10.44140625" style="2041" customWidth="1"/>
    <col min="14344" max="14344" width="8.88671875" style="2041" bestFit="1" customWidth="1"/>
    <col min="14345" max="14345" width="6.33203125" style="2041" bestFit="1" customWidth="1"/>
    <col min="14346" max="14346" width="5.33203125" style="2041" bestFit="1" customWidth="1"/>
    <col min="14347" max="14348" width="11.6640625" style="2041" customWidth="1"/>
    <col min="14349" max="14590" width="9.109375" style="2041"/>
    <col min="14591" max="14591" width="13.6640625" style="2041" customWidth="1"/>
    <col min="14592" max="14599" width="10.44140625" style="2041" customWidth="1"/>
    <col min="14600" max="14600" width="8.88671875" style="2041" bestFit="1" customWidth="1"/>
    <col min="14601" max="14601" width="6.33203125" style="2041" bestFit="1" customWidth="1"/>
    <col min="14602" max="14602" width="5.33203125" style="2041" bestFit="1" customWidth="1"/>
    <col min="14603" max="14604" width="11.6640625" style="2041" customWidth="1"/>
    <col min="14605" max="14846" width="9.109375" style="2041"/>
    <col min="14847" max="14847" width="13.6640625" style="2041" customWidth="1"/>
    <col min="14848" max="14855" width="10.44140625" style="2041" customWidth="1"/>
    <col min="14856" max="14856" width="8.88671875" style="2041" bestFit="1" customWidth="1"/>
    <col min="14857" max="14857" width="6.33203125" style="2041" bestFit="1" customWidth="1"/>
    <col min="14858" max="14858" width="5.33203125" style="2041" bestFit="1" customWidth="1"/>
    <col min="14859" max="14860" width="11.6640625" style="2041" customWidth="1"/>
    <col min="14861" max="15102" width="9.109375" style="2041"/>
    <col min="15103" max="15103" width="13.6640625" style="2041" customWidth="1"/>
    <col min="15104" max="15111" width="10.44140625" style="2041" customWidth="1"/>
    <col min="15112" max="15112" width="8.88671875" style="2041" bestFit="1" customWidth="1"/>
    <col min="15113" max="15113" width="6.33203125" style="2041" bestFit="1" customWidth="1"/>
    <col min="15114" max="15114" width="5.33203125" style="2041" bestFit="1" customWidth="1"/>
    <col min="15115" max="15116" width="11.6640625" style="2041" customWidth="1"/>
    <col min="15117" max="15358" width="9.109375" style="2041"/>
    <col min="15359" max="15359" width="13.6640625" style="2041" customWidth="1"/>
    <col min="15360" max="15367" width="10.44140625" style="2041" customWidth="1"/>
    <col min="15368" max="15368" width="8.88671875" style="2041" bestFit="1" customWidth="1"/>
    <col min="15369" max="15369" width="6.33203125" style="2041" bestFit="1" customWidth="1"/>
    <col min="15370" max="15370" width="5.33203125" style="2041" bestFit="1" customWidth="1"/>
    <col min="15371" max="15372" width="11.6640625" style="2041" customWidth="1"/>
    <col min="15373" max="15614" width="9.109375" style="2041"/>
    <col min="15615" max="15615" width="13.6640625" style="2041" customWidth="1"/>
    <col min="15616" max="15623" width="10.44140625" style="2041" customWidth="1"/>
    <col min="15624" max="15624" width="8.88671875" style="2041" bestFit="1" customWidth="1"/>
    <col min="15625" max="15625" width="6.33203125" style="2041" bestFit="1" customWidth="1"/>
    <col min="15626" max="15626" width="5.33203125" style="2041" bestFit="1" customWidth="1"/>
    <col min="15627" max="15628" width="11.6640625" style="2041" customWidth="1"/>
    <col min="15629" max="15870" width="9.109375" style="2041"/>
    <col min="15871" max="15871" width="13.6640625" style="2041" customWidth="1"/>
    <col min="15872" max="15879" width="10.44140625" style="2041" customWidth="1"/>
    <col min="15880" max="15880" width="8.88671875" style="2041" bestFit="1" customWidth="1"/>
    <col min="15881" max="15881" width="6.33203125" style="2041" bestFit="1" customWidth="1"/>
    <col min="15882" max="15882" width="5.33203125" style="2041" bestFit="1" customWidth="1"/>
    <col min="15883" max="15884" width="11.6640625" style="2041" customWidth="1"/>
    <col min="15885" max="16126" width="9.109375" style="2041"/>
    <col min="16127" max="16127" width="13.6640625" style="2041" customWidth="1"/>
    <col min="16128" max="16135" width="10.44140625" style="2041" customWidth="1"/>
    <col min="16136" max="16136" width="8.88671875" style="2041" bestFit="1" customWidth="1"/>
    <col min="16137" max="16137" width="6.33203125" style="2041" bestFit="1" customWidth="1"/>
    <col min="16138" max="16138" width="5.33203125" style="2041" bestFit="1" customWidth="1"/>
    <col min="16139" max="16140" width="11.6640625" style="2041" customWidth="1"/>
    <col min="16141" max="16384" width="9.109375" style="2041"/>
  </cols>
  <sheetData>
    <row r="1" spans="2:23" s="2019" customFormat="1" ht="30" customHeight="1">
      <c r="B1" s="3113" t="s">
        <v>2215</v>
      </c>
      <c r="C1" s="3113"/>
      <c r="D1" s="3113"/>
      <c r="E1" s="3113"/>
      <c r="F1" s="3113"/>
      <c r="G1" s="3113"/>
      <c r="H1" s="3113"/>
      <c r="I1" s="3113"/>
      <c r="J1" s="3113"/>
      <c r="K1" s="3113"/>
      <c r="L1" s="3113"/>
      <c r="M1" s="3113"/>
      <c r="N1" s="3113"/>
      <c r="O1" s="2018"/>
      <c r="P1" s="2018"/>
      <c r="Q1" s="2018"/>
      <c r="R1" s="2018"/>
      <c r="S1" s="2018"/>
      <c r="T1" s="2018"/>
    </row>
    <row r="2" spans="2:23" s="2019" customFormat="1" ht="30" customHeight="1">
      <c r="B2" s="3113" t="s">
        <v>2216</v>
      </c>
      <c r="C2" s="3113"/>
      <c r="D2" s="3113"/>
      <c r="E2" s="3113"/>
      <c r="F2" s="3113"/>
      <c r="G2" s="3113"/>
      <c r="H2" s="3113"/>
      <c r="I2" s="3113"/>
      <c r="J2" s="3113"/>
      <c r="K2" s="3113"/>
      <c r="L2" s="3113"/>
      <c r="M2" s="3113"/>
      <c r="N2" s="3113"/>
      <c r="O2" s="2018"/>
      <c r="P2" s="2194" t="s">
        <v>2354</v>
      </c>
      <c r="Q2" s="2018"/>
      <c r="R2" s="2018"/>
      <c r="S2" s="2018"/>
      <c r="T2" s="2018"/>
    </row>
    <row r="3" spans="2:23" s="2086" customFormat="1" ht="12" customHeight="1">
      <c r="B3" s="2083" t="s">
        <v>164</v>
      </c>
      <c r="C3" s="2084"/>
      <c r="F3" s="2151"/>
      <c r="G3" s="2151"/>
      <c r="H3" s="2151"/>
      <c r="I3" s="2151"/>
      <c r="J3" s="2151"/>
      <c r="K3" s="2151"/>
      <c r="L3" s="2151"/>
      <c r="M3" s="3118" t="s">
        <v>165</v>
      </c>
      <c r="N3" s="3118"/>
      <c r="O3" s="2152"/>
      <c r="Q3" s="2152"/>
    </row>
    <row r="4" spans="2:23" s="2023" customFormat="1" ht="18" customHeight="1">
      <c r="B4" s="3114"/>
      <c r="C4" s="2223" t="s">
        <v>2217</v>
      </c>
      <c r="D4" s="2224"/>
      <c r="E4" s="2224"/>
      <c r="F4" s="2224"/>
      <c r="G4" s="2954" t="s">
        <v>2218</v>
      </c>
      <c r="H4" s="2954"/>
      <c r="I4" s="2954"/>
      <c r="J4" s="2954"/>
      <c r="K4" s="2954"/>
      <c r="L4" s="2954"/>
      <c r="M4" s="2954"/>
      <c r="N4" s="2945"/>
      <c r="O4" s="2022"/>
      <c r="P4" s="2022"/>
      <c r="R4" s="2044"/>
      <c r="T4" s="2022"/>
    </row>
    <row r="5" spans="2:23" s="2023" customFormat="1" ht="18" customHeight="1">
      <c r="B5" s="3114"/>
      <c r="C5" s="1435" t="s">
        <v>166</v>
      </c>
      <c r="D5" s="1435" t="s">
        <v>1347</v>
      </c>
      <c r="E5" s="1435" t="s">
        <v>2204</v>
      </c>
      <c r="F5" s="1435" t="s">
        <v>174</v>
      </c>
      <c r="G5" s="2229" t="s">
        <v>166</v>
      </c>
      <c r="H5" s="2229"/>
      <c r="I5" s="2229" t="s">
        <v>1347</v>
      </c>
      <c r="J5" s="2229"/>
      <c r="K5" s="2229" t="s">
        <v>2204</v>
      </c>
      <c r="L5" s="2229"/>
      <c r="M5" s="2229" t="s">
        <v>174</v>
      </c>
      <c r="N5" s="2223"/>
      <c r="O5" s="47"/>
      <c r="P5" s="47"/>
      <c r="Q5" s="47"/>
      <c r="R5" s="47"/>
      <c r="S5" s="47"/>
      <c r="T5" s="47"/>
      <c r="U5" s="47"/>
      <c r="V5" s="47"/>
      <c r="W5" s="47"/>
    </row>
    <row r="6" spans="2:23" s="2029" customFormat="1" ht="21" customHeight="1">
      <c r="B6" s="2025" t="s">
        <v>16</v>
      </c>
      <c r="C6" s="2026">
        <v>1.8</v>
      </c>
      <c r="D6" s="2026">
        <v>2.2999999999999998</v>
      </c>
      <c r="E6" s="2026">
        <v>0.6</v>
      </c>
      <c r="F6" s="2026">
        <v>1.4</v>
      </c>
      <c r="G6" s="2026">
        <v>14.8</v>
      </c>
      <c r="H6" s="2026" t="s">
        <v>2219</v>
      </c>
      <c r="I6" s="2026">
        <v>16.8</v>
      </c>
      <c r="J6" s="2026" t="s">
        <v>2219</v>
      </c>
      <c r="K6" s="2026">
        <v>11.2</v>
      </c>
      <c r="L6" s="2026" t="s">
        <v>2219</v>
      </c>
      <c r="M6" s="2026">
        <v>13.2</v>
      </c>
      <c r="N6" s="2026" t="s">
        <v>2219</v>
      </c>
      <c r="O6" s="47"/>
      <c r="P6" s="47"/>
      <c r="Q6" s="47"/>
      <c r="R6" s="47"/>
      <c r="S6" s="47"/>
      <c r="T6" s="47"/>
      <c r="U6" s="47"/>
      <c r="V6" s="47"/>
      <c r="W6" s="47"/>
    </row>
    <row r="7" spans="2:23" s="2029" customFormat="1" ht="21" customHeight="1">
      <c r="B7" s="2030" t="s">
        <v>175</v>
      </c>
      <c r="C7" s="2026">
        <v>1.8</v>
      </c>
      <c r="D7" s="2026">
        <v>2.2999999999999998</v>
      </c>
      <c r="E7" s="2026">
        <v>0.6</v>
      </c>
      <c r="F7" s="2026">
        <v>1.4</v>
      </c>
      <c r="G7" s="2026">
        <v>14.9</v>
      </c>
      <c r="H7" s="2026" t="s">
        <v>2219</v>
      </c>
      <c r="I7" s="2026">
        <v>16.8</v>
      </c>
      <c r="J7" s="2026" t="s">
        <v>2219</v>
      </c>
      <c r="K7" s="2026">
        <v>11.2</v>
      </c>
      <c r="L7" s="2026" t="s">
        <v>2219</v>
      </c>
      <c r="M7" s="2026">
        <v>13.3</v>
      </c>
      <c r="N7" s="2026" t="s">
        <v>2219</v>
      </c>
      <c r="O7" s="47"/>
      <c r="P7" s="47"/>
      <c r="Q7" s="47"/>
      <c r="R7" s="47"/>
      <c r="S7" s="47"/>
      <c r="T7" s="47"/>
      <c r="U7" s="47"/>
      <c r="V7" s="47"/>
      <c r="W7" s="47"/>
    </row>
    <row r="8" spans="2:23" s="2034" customFormat="1" ht="21" customHeight="1">
      <c r="B8" s="2032" t="s">
        <v>1005</v>
      </c>
      <c r="C8" s="2033">
        <v>2.7</v>
      </c>
      <c r="D8" s="2033">
        <v>3.5</v>
      </c>
      <c r="E8" s="2033">
        <v>0.3</v>
      </c>
      <c r="F8" s="2033">
        <v>1.5</v>
      </c>
      <c r="G8" s="2033">
        <v>18.399999999999999</v>
      </c>
      <c r="H8" s="2033" t="s">
        <v>2219</v>
      </c>
      <c r="I8" s="2033">
        <v>17.600000000000001</v>
      </c>
      <c r="J8" s="2033" t="s">
        <v>2219</v>
      </c>
      <c r="K8" s="2033">
        <v>13.8</v>
      </c>
      <c r="L8" s="2033" t="s">
        <v>2219</v>
      </c>
      <c r="M8" s="2033">
        <v>20.100000000000001</v>
      </c>
      <c r="N8" s="2033" t="s">
        <v>2219</v>
      </c>
      <c r="O8" s="47"/>
      <c r="P8" s="47"/>
      <c r="Q8" s="47"/>
      <c r="R8" s="47"/>
      <c r="S8" s="47"/>
      <c r="T8" s="47"/>
      <c r="U8" s="47"/>
      <c r="V8" s="47"/>
      <c r="W8" s="47"/>
    </row>
    <row r="9" spans="2:23" s="2034" customFormat="1" ht="21" customHeight="1">
      <c r="B9" s="2032" t="s">
        <v>1006</v>
      </c>
      <c r="C9" s="2033">
        <v>2.2999999999999998</v>
      </c>
      <c r="D9" s="2033">
        <v>2.7</v>
      </c>
      <c r="E9" s="2033">
        <v>0.4</v>
      </c>
      <c r="F9" s="2033">
        <v>1.5</v>
      </c>
      <c r="G9" s="2033">
        <v>16</v>
      </c>
      <c r="H9" s="2033" t="s">
        <v>2219</v>
      </c>
      <c r="I9" s="2033">
        <v>17.5</v>
      </c>
      <c r="J9" s="2033" t="s">
        <v>2219</v>
      </c>
      <c r="K9" s="2033">
        <v>5</v>
      </c>
      <c r="L9" s="2033" t="s">
        <v>2219</v>
      </c>
      <c r="M9" s="2033">
        <v>13</v>
      </c>
      <c r="N9" s="2033" t="s">
        <v>2219</v>
      </c>
      <c r="O9" s="47"/>
      <c r="P9" s="47"/>
      <c r="Q9" s="47"/>
      <c r="R9" s="47"/>
      <c r="S9" s="47"/>
      <c r="T9" s="47"/>
      <c r="U9" s="47"/>
      <c r="V9" s="47"/>
      <c r="W9" s="47"/>
    </row>
    <row r="10" spans="2:23" s="2034" customFormat="1" ht="21" customHeight="1">
      <c r="B10" s="2032" t="s">
        <v>1163</v>
      </c>
      <c r="C10" s="2033">
        <v>1.3</v>
      </c>
      <c r="D10" s="2033">
        <v>1.2</v>
      </c>
      <c r="E10" s="2033">
        <v>1</v>
      </c>
      <c r="F10" s="2033">
        <v>1.3</v>
      </c>
      <c r="G10" s="2033">
        <v>13.3</v>
      </c>
      <c r="H10" s="2033" t="s">
        <v>2219</v>
      </c>
      <c r="I10" s="2033">
        <v>16.399999999999999</v>
      </c>
      <c r="J10" s="2033" t="s">
        <v>2219</v>
      </c>
      <c r="K10" s="2033">
        <v>9.1</v>
      </c>
      <c r="L10" s="2033" t="s">
        <v>2219</v>
      </c>
      <c r="M10" s="2033">
        <v>11.9</v>
      </c>
      <c r="N10" s="2033" t="s">
        <v>2219</v>
      </c>
      <c r="O10" s="47"/>
      <c r="P10" s="47"/>
      <c r="Q10" s="47"/>
      <c r="R10" s="47"/>
      <c r="S10" s="47"/>
      <c r="T10" s="47"/>
      <c r="U10" s="47"/>
      <c r="V10" s="47"/>
      <c r="W10" s="47"/>
    </row>
    <row r="11" spans="2:23" s="2034" customFormat="1" ht="21" customHeight="1">
      <c r="B11" s="2032" t="s">
        <v>1008</v>
      </c>
      <c r="C11" s="2033">
        <v>2</v>
      </c>
      <c r="D11" s="2033">
        <v>2.1</v>
      </c>
      <c r="E11" s="2033" t="s">
        <v>20</v>
      </c>
      <c r="F11" s="2033">
        <v>1.6</v>
      </c>
      <c r="G11" s="2033">
        <v>12.7</v>
      </c>
      <c r="H11" s="2033" t="s">
        <v>2219</v>
      </c>
      <c r="I11" s="2033">
        <v>10.7</v>
      </c>
      <c r="J11" s="2033" t="s">
        <v>2219</v>
      </c>
      <c r="K11" s="2033" t="s">
        <v>20</v>
      </c>
      <c r="L11" s="2033" t="s">
        <v>2219</v>
      </c>
      <c r="M11" s="2033">
        <v>20</v>
      </c>
      <c r="N11" s="2033" t="s">
        <v>2219</v>
      </c>
      <c r="O11" s="47"/>
      <c r="P11" s="47"/>
      <c r="Q11" s="47"/>
      <c r="R11" s="47"/>
      <c r="S11" s="47"/>
      <c r="T11" s="47"/>
      <c r="U11" s="47"/>
      <c r="V11" s="47"/>
      <c r="W11" s="47"/>
    </row>
    <row r="12" spans="2:23" s="2034" customFormat="1" ht="21" customHeight="1">
      <c r="B12" s="2032" t="s">
        <v>1009</v>
      </c>
      <c r="C12" s="2033">
        <v>1.2</v>
      </c>
      <c r="D12" s="2033">
        <v>2.7</v>
      </c>
      <c r="E12" s="2033" t="s">
        <v>20</v>
      </c>
      <c r="F12" s="2033">
        <v>0.9</v>
      </c>
      <c r="G12" s="2033">
        <v>17.600000000000001</v>
      </c>
      <c r="H12" s="2033" t="s">
        <v>2219</v>
      </c>
      <c r="I12" s="2033">
        <v>41.5</v>
      </c>
      <c r="J12" s="2033" t="s">
        <v>2219</v>
      </c>
      <c r="K12" s="2033" t="s">
        <v>20</v>
      </c>
      <c r="L12" s="2033" t="s">
        <v>2219</v>
      </c>
      <c r="M12" s="2033">
        <v>12.7</v>
      </c>
      <c r="N12" s="2033" t="s">
        <v>2219</v>
      </c>
      <c r="O12" s="47"/>
      <c r="P12" s="47"/>
      <c r="Q12" s="47"/>
      <c r="R12" s="47"/>
      <c r="S12" s="47"/>
      <c r="T12" s="47"/>
      <c r="U12" s="47"/>
      <c r="V12" s="47"/>
      <c r="W12" s="47"/>
    </row>
    <row r="13" spans="2:23" s="2035" customFormat="1" ht="21" customHeight="1">
      <c r="B13" s="2030" t="s">
        <v>1136</v>
      </c>
      <c r="C13" s="2026">
        <v>0.7</v>
      </c>
      <c r="D13" s="2026">
        <v>1.1000000000000001</v>
      </c>
      <c r="E13" s="2026">
        <v>0</v>
      </c>
      <c r="F13" s="2026">
        <v>0.5</v>
      </c>
      <c r="G13" s="2026">
        <v>10.3</v>
      </c>
      <c r="H13" s="2026" t="s">
        <v>2219</v>
      </c>
      <c r="I13" s="2026">
        <v>8.4</v>
      </c>
      <c r="J13" s="2026" t="s">
        <v>2219</v>
      </c>
      <c r="K13" s="2026" t="s">
        <v>20</v>
      </c>
      <c r="L13" s="2026" t="s">
        <v>2219</v>
      </c>
      <c r="M13" s="2026">
        <v>10.8</v>
      </c>
      <c r="N13" s="2026" t="s">
        <v>2219</v>
      </c>
      <c r="O13" s="47"/>
      <c r="P13" s="47"/>
      <c r="Q13" s="47"/>
      <c r="R13" s="47"/>
      <c r="S13" s="47"/>
      <c r="T13" s="47"/>
      <c r="U13" s="47"/>
      <c r="V13" s="47"/>
      <c r="W13" s="47"/>
    </row>
    <row r="14" spans="2:23" s="2035" customFormat="1" ht="21" customHeight="1">
      <c r="B14" s="2030" t="s">
        <v>472</v>
      </c>
      <c r="C14" s="2026">
        <v>1.4</v>
      </c>
      <c r="D14" s="2026">
        <v>1.4</v>
      </c>
      <c r="E14" s="2026" t="s">
        <v>20</v>
      </c>
      <c r="F14" s="2026">
        <v>1.3</v>
      </c>
      <c r="G14" s="2026">
        <v>7.6</v>
      </c>
      <c r="H14" s="2026" t="s">
        <v>2219</v>
      </c>
      <c r="I14" s="2026">
        <v>4.0999999999999996</v>
      </c>
      <c r="J14" s="2026" t="s">
        <v>2219</v>
      </c>
      <c r="K14" s="2026" t="s">
        <v>20</v>
      </c>
      <c r="L14" s="2026" t="s">
        <v>2219</v>
      </c>
      <c r="M14" s="2026">
        <v>9.6999999999999993</v>
      </c>
      <c r="N14" s="2026" t="s">
        <v>2219</v>
      </c>
      <c r="O14" s="47"/>
      <c r="P14" s="47"/>
      <c r="Q14" s="47"/>
      <c r="R14" s="47"/>
      <c r="S14" s="47"/>
      <c r="T14" s="47"/>
      <c r="U14" s="47"/>
      <c r="V14" s="47"/>
      <c r="W14" s="47"/>
    </row>
    <row r="15" spans="2:23" s="2023" customFormat="1" ht="18" customHeight="1">
      <c r="B15" s="3114"/>
      <c r="C15" s="2223" t="s">
        <v>2220</v>
      </c>
      <c r="D15" s="2224"/>
      <c r="E15" s="2224"/>
      <c r="F15" s="2224"/>
      <c r="G15" s="2223" t="s">
        <v>2221</v>
      </c>
      <c r="H15" s="2224"/>
      <c r="I15" s="2224"/>
      <c r="J15" s="2224"/>
      <c r="K15" s="2224"/>
      <c r="L15" s="2224"/>
      <c r="M15" s="2224"/>
      <c r="N15" s="2224"/>
      <c r="O15" s="47" t="s">
        <v>862</v>
      </c>
      <c r="P15" s="47"/>
      <c r="Q15" s="47"/>
      <c r="R15" s="47"/>
      <c r="S15" s="47"/>
      <c r="T15" s="47"/>
      <c r="U15" s="47"/>
      <c r="V15" s="47"/>
      <c r="W15" s="47"/>
    </row>
    <row r="16" spans="2:23" s="2023" customFormat="1" ht="18" customHeight="1">
      <c r="B16" s="3114"/>
      <c r="C16" s="1435" t="s">
        <v>166</v>
      </c>
      <c r="D16" s="1435" t="s">
        <v>2208</v>
      </c>
      <c r="E16" s="1435" t="s">
        <v>2209</v>
      </c>
      <c r="F16" s="1435" t="s">
        <v>188</v>
      </c>
      <c r="G16" s="2947" t="s">
        <v>166</v>
      </c>
      <c r="H16" s="3117"/>
      <c r="I16" s="2947" t="s">
        <v>2208</v>
      </c>
      <c r="J16" s="3117"/>
      <c r="K16" s="2947" t="s">
        <v>2209</v>
      </c>
      <c r="L16" s="3117"/>
      <c r="M16" s="2223" t="s">
        <v>188</v>
      </c>
      <c r="N16" s="2224"/>
      <c r="O16" s="47"/>
      <c r="P16" s="47"/>
      <c r="Q16" s="47"/>
      <c r="R16" s="47"/>
      <c r="S16" s="47"/>
      <c r="T16" s="47"/>
      <c r="U16" s="47"/>
      <c r="V16" s="47"/>
      <c r="W16" s="47"/>
    </row>
    <row r="17" spans="2:23" s="2023" customFormat="1" ht="5.25" customHeight="1">
      <c r="B17" s="2037"/>
      <c r="C17" s="88"/>
      <c r="D17" s="88"/>
      <c r="E17" s="88"/>
      <c r="F17" s="88"/>
      <c r="G17" s="50"/>
      <c r="H17" s="50"/>
      <c r="I17" s="50"/>
      <c r="J17" s="50"/>
      <c r="K17" s="50"/>
      <c r="L17" s="50"/>
      <c r="M17" s="88"/>
      <c r="N17" s="88"/>
      <c r="O17" s="2045"/>
      <c r="P17" s="2045"/>
      <c r="Q17" s="2045"/>
      <c r="R17" s="2045"/>
      <c r="S17" s="2045"/>
      <c r="T17" s="2045"/>
      <c r="U17" s="2045"/>
      <c r="V17" s="2045"/>
      <c r="W17" s="2045"/>
    </row>
    <row r="18" spans="2:23" s="2021" customFormat="1" ht="12" customHeight="1">
      <c r="B18" s="3115" t="s">
        <v>255</v>
      </c>
      <c r="C18" s="3115"/>
      <c r="D18" s="3115"/>
      <c r="E18" s="3115"/>
      <c r="F18" s="3115"/>
      <c r="G18" s="3115"/>
      <c r="H18" s="3115"/>
      <c r="I18" s="3115"/>
      <c r="J18" s="3115"/>
      <c r="K18" s="3115"/>
      <c r="L18" s="3115"/>
      <c r="M18" s="3115"/>
      <c r="N18" s="3115"/>
      <c r="O18" s="2046"/>
      <c r="P18" s="2046"/>
      <c r="Q18" s="2046"/>
      <c r="R18" s="2046"/>
      <c r="S18" s="2046"/>
      <c r="T18" s="2046"/>
      <c r="U18" s="2046"/>
      <c r="V18" s="2046"/>
      <c r="W18" s="2046"/>
    </row>
    <row r="19" spans="2:23" s="2040" customFormat="1" ht="21.75" customHeight="1">
      <c r="B19" s="3116" t="s">
        <v>2210</v>
      </c>
      <c r="C19" s="3116"/>
      <c r="D19" s="3116"/>
      <c r="E19" s="3116"/>
      <c r="F19" s="3116"/>
      <c r="G19" s="3116"/>
      <c r="H19" s="3116"/>
      <c r="I19" s="3116"/>
      <c r="J19" s="3116"/>
      <c r="K19" s="3116"/>
      <c r="L19" s="3116"/>
      <c r="M19" s="3116"/>
      <c r="N19" s="3116"/>
      <c r="O19" s="2046"/>
      <c r="P19" s="2046"/>
      <c r="Q19" s="2046"/>
      <c r="R19" s="2046"/>
      <c r="S19" s="2046"/>
      <c r="T19" s="2046"/>
      <c r="U19" s="2046"/>
      <c r="V19" s="2046"/>
      <c r="W19" s="2046"/>
    </row>
    <row r="20" spans="2:23" s="2040" customFormat="1" ht="21.75" customHeight="1">
      <c r="B20" s="3116" t="s">
        <v>2211</v>
      </c>
      <c r="C20" s="3116"/>
      <c r="D20" s="3116"/>
      <c r="E20" s="3116"/>
      <c r="F20" s="3116"/>
      <c r="G20" s="3116"/>
      <c r="H20" s="3116"/>
      <c r="I20" s="3116"/>
      <c r="J20" s="3116"/>
      <c r="K20" s="3116"/>
      <c r="L20" s="3116"/>
      <c r="M20" s="3116"/>
      <c r="N20" s="3116"/>
      <c r="O20" s="2046"/>
      <c r="P20" s="2046"/>
      <c r="Q20" s="2046"/>
      <c r="R20" s="2046"/>
      <c r="S20" s="2046"/>
      <c r="T20" s="2046"/>
      <c r="U20" s="2046"/>
      <c r="V20" s="2046"/>
      <c r="W20" s="2046"/>
    </row>
    <row r="21" spans="2:23" s="2040" customFormat="1" ht="40.5" customHeight="1">
      <c r="B21" s="3116" t="s">
        <v>2222</v>
      </c>
      <c r="C21" s="3116"/>
      <c r="D21" s="3116"/>
      <c r="E21" s="3116"/>
      <c r="F21" s="3116"/>
      <c r="G21" s="3116"/>
      <c r="H21" s="3116"/>
      <c r="I21" s="3116"/>
      <c r="J21" s="3116"/>
      <c r="K21" s="3116"/>
      <c r="L21" s="3116"/>
      <c r="M21" s="3116"/>
      <c r="N21" s="3116"/>
      <c r="O21" s="2046"/>
      <c r="P21" s="2046"/>
      <c r="Q21" s="2046"/>
      <c r="R21" s="2046"/>
      <c r="S21" s="2046"/>
      <c r="T21" s="2046"/>
      <c r="U21" s="2046"/>
      <c r="V21" s="2046"/>
      <c r="W21" s="2046"/>
    </row>
    <row r="22" spans="2:23" s="2040" customFormat="1" ht="40.5" customHeight="1">
      <c r="B22" s="3116" t="s">
        <v>2223</v>
      </c>
      <c r="C22" s="3116"/>
      <c r="D22" s="3116"/>
      <c r="E22" s="3116"/>
      <c r="F22" s="3116"/>
      <c r="G22" s="3116"/>
      <c r="H22" s="3116"/>
      <c r="I22" s="3116"/>
      <c r="J22" s="3116"/>
      <c r="K22" s="3116"/>
      <c r="L22" s="3116"/>
      <c r="M22" s="3116"/>
      <c r="N22" s="3116"/>
      <c r="O22" s="2046"/>
      <c r="P22" s="2046"/>
      <c r="Q22" s="2046"/>
      <c r="R22" s="2046"/>
      <c r="S22" s="2046"/>
      <c r="T22" s="2046"/>
      <c r="U22" s="2046"/>
      <c r="V22" s="2046"/>
      <c r="W22" s="2046"/>
    </row>
    <row r="23" spans="2:23">
      <c r="O23" s="47"/>
      <c r="P23" s="47"/>
      <c r="Q23" s="47"/>
      <c r="R23" s="47"/>
      <c r="S23" s="47"/>
      <c r="T23" s="47"/>
      <c r="U23" s="47"/>
      <c r="V23" s="47"/>
      <c r="W23" s="47"/>
    </row>
    <row r="24" spans="2:23">
      <c r="O24" s="47"/>
      <c r="P24" s="47"/>
      <c r="Q24" s="47"/>
      <c r="R24" s="47"/>
      <c r="S24" s="47"/>
      <c r="T24" s="47"/>
      <c r="U24" s="47"/>
      <c r="V24" s="47"/>
      <c r="W24" s="47"/>
    </row>
    <row r="25" spans="2:23">
      <c r="O25" s="47"/>
      <c r="P25" s="47"/>
      <c r="Q25" s="47"/>
      <c r="R25" s="47"/>
      <c r="S25" s="47"/>
      <c r="T25" s="47"/>
      <c r="U25" s="47"/>
      <c r="V25" s="47"/>
      <c r="W25" s="47"/>
    </row>
    <row r="26" spans="2:23">
      <c r="O26" s="47"/>
      <c r="P26" s="47"/>
      <c r="Q26" s="47"/>
      <c r="R26" s="47"/>
      <c r="S26" s="47"/>
      <c r="T26" s="47"/>
      <c r="U26" s="47"/>
      <c r="V26" s="47"/>
      <c r="W26" s="47"/>
    </row>
    <row r="27" spans="2:23">
      <c r="O27" s="47"/>
      <c r="P27" s="47"/>
      <c r="Q27" s="47"/>
      <c r="R27" s="47"/>
      <c r="S27" s="47"/>
      <c r="T27" s="47"/>
      <c r="U27" s="47"/>
      <c r="V27" s="47"/>
      <c r="W27" s="47"/>
    </row>
    <row r="28" spans="2:23">
      <c r="O28" s="47"/>
      <c r="P28" s="47"/>
      <c r="Q28" s="47"/>
      <c r="R28" s="47"/>
      <c r="S28" s="47"/>
      <c r="T28" s="47"/>
      <c r="U28" s="47"/>
      <c r="V28" s="47"/>
      <c r="W28" s="47"/>
    </row>
    <row r="29" spans="2:23">
      <c r="O29" s="2033"/>
    </row>
    <row r="30" spans="2:23">
      <c r="O30" s="2033"/>
    </row>
    <row r="31" spans="2:23">
      <c r="O31" s="2033"/>
    </row>
  </sheetData>
  <mergeCells count="22">
    <mergeCell ref="B1:N1"/>
    <mergeCell ref="B2:N2"/>
    <mergeCell ref="M3:N3"/>
    <mergeCell ref="B4:B5"/>
    <mergeCell ref="C4:F4"/>
    <mergeCell ref="G4:N4"/>
    <mergeCell ref="G5:H5"/>
    <mergeCell ref="I5:J5"/>
    <mergeCell ref="K5:L5"/>
    <mergeCell ref="M5:N5"/>
    <mergeCell ref="B15:B16"/>
    <mergeCell ref="C15:F15"/>
    <mergeCell ref="G15:N15"/>
    <mergeCell ref="G16:H16"/>
    <mergeCell ref="I16:J16"/>
    <mergeCell ref="K16:L16"/>
    <mergeCell ref="M16:N16"/>
    <mergeCell ref="B18:N18"/>
    <mergeCell ref="B19:N19"/>
    <mergeCell ref="B20:N20"/>
    <mergeCell ref="B21:N21"/>
    <mergeCell ref="B22:N22"/>
  </mergeCells>
  <hyperlinks>
    <hyperlink ref="P2" location="Indice!A1" display="(Voltar ao Índice)"/>
  </hyperlinks>
  <printOptions horizontalCentered="1"/>
  <pageMargins left="0.27559055118110237" right="0.27559055118110237" top="0.6692913385826772" bottom="0.47244094488188981" header="0" footer="0"/>
  <pageSetup paperSize="9" scale="95" orientation="portrait" verticalDpi="300" r:id="rId1"/>
</worksheet>
</file>

<file path=xl/worksheets/sheet108.xml><?xml version="1.0" encoding="utf-8"?>
<worksheet xmlns="http://schemas.openxmlformats.org/spreadsheetml/2006/main" xmlns:r="http://schemas.openxmlformats.org/officeDocument/2006/relationships">
  <sheetPr>
    <pageSetUpPr fitToPage="1"/>
  </sheetPr>
  <dimension ref="B1:S27"/>
  <sheetViews>
    <sheetView showGridLines="0" workbookViewId="0">
      <selection activeCell="B1" sqref="B1:N1"/>
    </sheetView>
  </sheetViews>
  <sheetFormatPr defaultRowHeight="10.199999999999999"/>
  <cols>
    <col min="1" max="1" width="6.6640625" style="2041" customWidth="1"/>
    <col min="2" max="2" width="14.6640625" style="2041" customWidth="1"/>
    <col min="3" max="14" width="7.6640625" style="2041" customWidth="1"/>
    <col min="15" max="15" width="6.6640625" style="2041" customWidth="1"/>
    <col min="16" max="16" width="14.33203125" style="2041" bestFit="1" customWidth="1"/>
    <col min="17" max="245" width="9.109375" style="2041"/>
    <col min="246" max="246" width="12.88671875" style="2041" customWidth="1"/>
    <col min="247" max="258" width="7" style="2041" customWidth="1"/>
    <col min="259" max="259" width="8.88671875" style="2041" customWidth="1"/>
    <col min="260" max="260" width="4.109375" style="2041" customWidth="1"/>
    <col min="261" max="261" width="8.5546875" style="2041" bestFit="1" customWidth="1"/>
    <col min="262" max="262" width="8.44140625" style="2041" bestFit="1" customWidth="1"/>
    <col min="263" max="263" width="8.88671875" style="2041" bestFit="1" customWidth="1"/>
    <col min="264" max="264" width="6.33203125" style="2041" bestFit="1" customWidth="1"/>
    <col min="265" max="265" width="5.33203125" style="2041" bestFit="1" customWidth="1"/>
    <col min="266" max="267" width="11.6640625" style="2041" customWidth="1"/>
    <col min="268" max="501" width="9.109375" style="2041"/>
    <col min="502" max="502" width="12.88671875" style="2041" customWidth="1"/>
    <col min="503" max="514" width="7" style="2041" customWidth="1"/>
    <col min="515" max="515" width="8.88671875" style="2041" customWidth="1"/>
    <col min="516" max="516" width="4.109375" style="2041" customWidth="1"/>
    <col min="517" max="517" width="8.5546875" style="2041" bestFit="1" customWidth="1"/>
    <col min="518" max="518" width="8.44140625" style="2041" bestFit="1" customWidth="1"/>
    <col min="519" max="519" width="8.88671875" style="2041" bestFit="1" customWidth="1"/>
    <col min="520" max="520" width="6.33203125" style="2041" bestFit="1" customWidth="1"/>
    <col min="521" max="521" width="5.33203125" style="2041" bestFit="1" customWidth="1"/>
    <col min="522" max="523" width="11.6640625" style="2041" customWidth="1"/>
    <col min="524" max="757" width="9.109375" style="2041"/>
    <col min="758" max="758" width="12.88671875" style="2041" customWidth="1"/>
    <col min="759" max="770" width="7" style="2041" customWidth="1"/>
    <col min="771" max="771" width="8.88671875" style="2041" customWidth="1"/>
    <col min="772" max="772" width="4.109375" style="2041" customWidth="1"/>
    <col min="773" max="773" width="8.5546875" style="2041" bestFit="1" customWidth="1"/>
    <col min="774" max="774" width="8.44140625" style="2041" bestFit="1" customWidth="1"/>
    <col min="775" max="775" width="8.88671875" style="2041" bestFit="1" customWidth="1"/>
    <col min="776" max="776" width="6.33203125" style="2041" bestFit="1" customWidth="1"/>
    <col min="777" max="777" width="5.33203125" style="2041" bestFit="1" customWidth="1"/>
    <col min="778" max="779" width="11.6640625" style="2041" customWidth="1"/>
    <col min="780" max="1013" width="9.109375" style="2041"/>
    <col min="1014" max="1014" width="12.88671875" style="2041" customWidth="1"/>
    <col min="1015" max="1026" width="7" style="2041" customWidth="1"/>
    <col min="1027" max="1027" width="8.88671875" style="2041" customWidth="1"/>
    <col min="1028" max="1028" width="4.109375" style="2041" customWidth="1"/>
    <col min="1029" max="1029" width="8.5546875" style="2041" bestFit="1" customWidth="1"/>
    <col min="1030" max="1030" width="8.44140625" style="2041" bestFit="1" customWidth="1"/>
    <col min="1031" max="1031" width="8.88671875" style="2041" bestFit="1" customWidth="1"/>
    <col min="1032" max="1032" width="6.33203125" style="2041" bestFit="1" customWidth="1"/>
    <col min="1033" max="1033" width="5.33203125" style="2041" bestFit="1" customWidth="1"/>
    <col min="1034" max="1035" width="11.6640625" style="2041" customWidth="1"/>
    <col min="1036" max="1269" width="9.109375" style="2041"/>
    <col min="1270" max="1270" width="12.88671875" style="2041" customWidth="1"/>
    <col min="1271" max="1282" width="7" style="2041" customWidth="1"/>
    <col min="1283" max="1283" width="8.88671875" style="2041" customWidth="1"/>
    <col min="1284" max="1284" width="4.109375" style="2041" customWidth="1"/>
    <col min="1285" max="1285" width="8.5546875" style="2041" bestFit="1" customWidth="1"/>
    <col min="1286" max="1286" width="8.44140625" style="2041" bestFit="1" customWidth="1"/>
    <col min="1287" max="1287" width="8.88671875" style="2041" bestFit="1" customWidth="1"/>
    <col min="1288" max="1288" width="6.33203125" style="2041" bestFit="1" customWidth="1"/>
    <col min="1289" max="1289" width="5.33203125" style="2041" bestFit="1" customWidth="1"/>
    <col min="1290" max="1291" width="11.6640625" style="2041" customWidth="1"/>
    <col min="1292" max="1525" width="9.109375" style="2041"/>
    <col min="1526" max="1526" width="12.88671875" style="2041" customWidth="1"/>
    <col min="1527" max="1538" width="7" style="2041" customWidth="1"/>
    <col min="1539" max="1539" width="8.88671875" style="2041" customWidth="1"/>
    <col min="1540" max="1540" width="4.109375" style="2041" customWidth="1"/>
    <col min="1541" max="1541" width="8.5546875" style="2041" bestFit="1" customWidth="1"/>
    <col min="1542" max="1542" width="8.44140625" style="2041" bestFit="1" customWidth="1"/>
    <col min="1543" max="1543" width="8.88671875" style="2041" bestFit="1" customWidth="1"/>
    <col min="1544" max="1544" width="6.33203125" style="2041" bestFit="1" customWidth="1"/>
    <col min="1545" max="1545" width="5.33203125" style="2041" bestFit="1" customWidth="1"/>
    <col min="1546" max="1547" width="11.6640625" style="2041" customWidth="1"/>
    <col min="1548" max="1781" width="9.109375" style="2041"/>
    <col min="1782" max="1782" width="12.88671875" style="2041" customWidth="1"/>
    <col min="1783" max="1794" width="7" style="2041" customWidth="1"/>
    <col min="1795" max="1795" width="8.88671875" style="2041" customWidth="1"/>
    <col min="1796" max="1796" width="4.109375" style="2041" customWidth="1"/>
    <col min="1797" max="1797" width="8.5546875" style="2041" bestFit="1" customWidth="1"/>
    <col min="1798" max="1798" width="8.44140625" style="2041" bestFit="1" customWidth="1"/>
    <col min="1799" max="1799" width="8.88671875" style="2041" bestFit="1" customWidth="1"/>
    <col min="1800" max="1800" width="6.33203125" style="2041" bestFit="1" customWidth="1"/>
    <col min="1801" max="1801" width="5.33203125" style="2041" bestFit="1" customWidth="1"/>
    <col min="1802" max="1803" width="11.6640625" style="2041" customWidth="1"/>
    <col min="1804" max="2037" width="9.109375" style="2041"/>
    <col min="2038" max="2038" width="12.88671875" style="2041" customWidth="1"/>
    <col min="2039" max="2050" width="7" style="2041" customWidth="1"/>
    <col min="2051" max="2051" width="8.88671875" style="2041" customWidth="1"/>
    <col min="2052" max="2052" width="4.109375" style="2041" customWidth="1"/>
    <col min="2053" max="2053" width="8.5546875" style="2041" bestFit="1" customWidth="1"/>
    <col min="2054" max="2054" width="8.44140625" style="2041" bestFit="1" customWidth="1"/>
    <col min="2055" max="2055" width="8.88671875" style="2041" bestFit="1" customWidth="1"/>
    <col min="2056" max="2056" width="6.33203125" style="2041" bestFit="1" customWidth="1"/>
    <col min="2057" max="2057" width="5.33203125" style="2041" bestFit="1" customWidth="1"/>
    <col min="2058" max="2059" width="11.6640625" style="2041" customWidth="1"/>
    <col min="2060" max="2293" width="9.109375" style="2041"/>
    <col min="2294" max="2294" width="12.88671875" style="2041" customWidth="1"/>
    <col min="2295" max="2306" width="7" style="2041" customWidth="1"/>
    <col min="2307" max="2307" width="8.88671875" style="2041" customWidth="1"/>
    <col min="2308" max="2308" width="4.109375" style="2041" customWidth="1"/>
    <col min="2309" max="2309" width="8.5546875" style="2041" bestFit="1" customWidth="1"/>
    <col min="2310" max="2310" width="8.44140625" style="2041" bestFit="1" customWidth="1"/>
    <col min="2311" max="2311" width="8.88671875" style="2041" bestFit="1" customWidth="1"/>
    <col min="2312" max="2312" width="6.33203125" style="2041" bestFit="1" customWidth="1"/>
    <col min="2313" max="2313" width="5.33203125" style="2041" bestFit="1" customWidth="1"/>
    <col min="2314" max="2315" width="11.6640625" style="2041" customWidth="1"/>
    <col min="2316" max="2549" width="9.109375" style="2041"/>
    <col min="2550" max="2550" width="12.88671875" style="2041" customWidth="1"/>
    <col min="2551" max="2562" width="7" style="2041" customWidth="1"/>
    <col min="2563" max="2563" width="8.88671875" style="2041" customWidth="1"/>
    <col min="2564" max="2564" width="4.109375" style="2041" customWidth="1"/>
    <col min="2565" max="2565" width="8.5546875" style="2041" bestFit="1" customWidth="1"/>
    <col min="2566" max="2566" width="8.44140625" style="2041" bestFit="1" customWidth="1"/>
    <col min="2567" max="2567" width="8.88671875" style="2041" bestFit="1" customWidth="1"/>
    <col min="2568" max="2568" width="6.33203125" style="2041" bestFit="1" customWidth="1"/>
    <col min="2569" max="2569" width="5.33203125" style="2041" bestFit="1" customWidth="1"/>
    <col min="2570" max="2571" width="11.6640625" style="2041" customWidth="1"/>
    <col min="2572" max="2805" width="9.109375" style="2041"/>
    <col min="2806" max="2806" width="12.88671875" style="2041" customWidth="1"/>
    <col min="2807" max="2818" width="7" style="2041" customWidth="1"/>
    <col min="2819" max="2819" width="8.88671875" style="2041" customWidth="1"/>
    <col min="2820" max="2820" width="4.109375" style="2041" customWidth="1"/>
    <col min="2821" max="2821" width="8.5546875" style="2041" bestFit="1" customWidth="1"/>
    <col min="2822" max="2822" width="8.44140625" style="2041" bestFit="1" customWidth="1"/>
    <col min="2823" max="2823" width="8.88671875" style="2041" bestFit="1" customWidth="1"/>
    <col min="2824" max="2824" width="6.33203125" style="2041" bestFit="1" customWidth="1"/>
    <col min="2825" max="2825" width="5.33203125" style="2041" bestFit="1" customWidth="1"/>
    <col min="2826" max="2827" width="11.6640625" style="2041" customWidth="1"/>
    <col min="2828" max="3061" width="9.109375" style="2041"/>
    <col min="3062" max="3062" width="12.88671875" style="2041" customWidth="1"/>
    <col min="3063" max="3074" width="7" style="2041" customWidth="1"/>
    <col min="3075" max="3075" width="8.88671875" style="2041" customWidth="1"/>
    <col min="3076" max="3076" width="4.109375" style="2041" customWidth="1"/>
    <col min="3077" max="3077" width="8.5546875" style="2041" bestFit="1" customWidth="1"/>
    <col min="3078" max="3078" width="8.44140625" style="2041" bestFit="1" customWidth="1"/>
    <col min="3079" max="3079" width="8.88671875" style="2041" bestFit="1" customWidth="1"/>
    <col min="3080" max="3080" width="6.33203125" style="2041" bestFit="1" customWidth="1"/>
    <col min="3081" max="3081" width="5.33203125" style="2041" bestFit="1" customWidth="1"/>
    <col min="3082" max="3083" width="11.6640625" style="2041" customWidth="1"/>
    <col min="3084" max="3317" width="9.109375" style="2041"/>
    <col min="3318" max="3318" width="12.88671875" style="2041" customWidth="1"/>
    <col min="3319" max="3330" width="7" style="2041" customWidth="1"/>
    <col min="3331" max="3331" width="8.88671875" style="2041" customWidth="1"/>
    <col min="3332" max="3332" width="4.109375" style="2041" customWidth="1"/>
    <col min="3333" max="3333" width="8.5546875" style="2041" bestFit="1" customWidth="1"/>
    <col min="3334" max="3334" width="8.44140625" style="2041" bestFit="1" customWidth="1"/>
    <col min="3335" max="3335" width="8.88671875" style="2041" bestFit="1" customWidth="1"/>
    <col min="3336" max="3336" width="6.33203125" style="2041" bestFit="1" customWidth="1"/>
    <col min="3337" max="3337" width="5.33203125" style="2041" bestFit="1" customWidth="1"/>
    <col min="3338" max="3339" width="11.6640625" style="2041" customWidth="1"/>
    <col min="3340" max="3573" width="9.109375" style="2041"/>
    <col min="3574" max="3574" width="12.88671875" style="2041" customWidth="1"/>
    <col min="3575" max="3586" width="7" style="2041" customWidth="1"/>
    <col min="3587" max="3587" width="8.88671875" style="2041" customWidth="1"/>
    <col min="3588" max="3588" width="4.109375" style="2041" customWidth="1"/>
    <col min="3589" max="3589" width="8.5546875" style="2041" bestFit="1" customWidth="1"/>
    <col min="3590" max="3590" width="8.44140625" style="2041" bestFit="1" customWidth="1"/>
    <col min="3591" max="3591" width="8.88671875" style="2041" bestFit="1" customWidth="1"/>
    <col min="3592" max="3592" width="6.33203125" style="2041" bestFit="1" customWidth="1"/>
    <col min="3593" max="3593" width="5.33203125" style="2041" bestFit="1" customWidth="1"/>
    <col min="3594" max="3595" width="11.6640625" style="2041" customWidth="1"/>
    <col min="3596" max="3829" width="9.109375" style="2041"/>
    <col min="3830" max="3830" width="12.88671875" style="2041" customWidth="1"/>
    <col min="3831" max="3842" width="7" style="2041" customWidth="1"/>
    <col min="3843" max="3843" width="8.88671875" style="2041" customWidth="1"/>
    <col min="3844" max="3844" width="4.109375" style="2041" customWidth="1"/>
    <col min="3845" max="3845" width="8.5546875" style="2041" bestFit="1" customWidth="1"/>
    <col min="3846" max="3846" width="8.44140625" style="2041" bestFit="1" customWidth="1"/>
    <col min="3847" max="3847" width="8.88671875" style="2041" bestFit="1" customWidth="1"/>
    <col min="3848" max="3848" width="6.33203125" style="2041" bestFit="1" customWidth="1"/>
    <col min="3849" max="3849" width="5.33203125" style="2041" bestFit="1" customWidth="1"/>
    <col min="3850" max="3851" width="11.6640625" style="2041" customWidth="1"/>
    <col min="3852" max="4085" width="9.109375" style="2041"/>
    <col min="4086" max="4086" width="12.88671875" style="2041" customWidth="1"/>
    <col min="4087" max="4098" width="7" style="2041" customWidth="1"/>
    <col min="4099" max="4099" width="8.88671875" style="2041" customWidth="1"/>
    <col min="4100" max="4100" width="4.109375" style="2041" customWidth="1"/>
    <col min="4101" max="4101" width="8.5546875" style="2041" bestFit="1" customWidth="1"/>
    <col min="4102" max="4102" width="8.44140625" style="2041" bestFit="1" customWidth="1"/>
    <col min="4103" max="4103" width="8.88671875" style="2041" bestFit="1" customWidth="1"/>
    <col min="4104" max="4104" width="6.33203125" style="2041" bestFit="1" customWidth="1"/>
    <col min="4105" max="4105" width="5.33203125" style="2041" bestFit="1" customWidth="1"/>
    <col min="4106" max="4107" width="11.6640625" style="2041" customWidth="1"/>
    <col min="4108" max="4341" width="9.109375" style="2041"/>
    <col min="4342" max="4342" width="12.88671875" style="2041" customWidth="1"/>
    <col min="4343" max="4354" width="7" style="2041" customWidth="1"/>
    <col min="4355" max="4355" width="8.88671875" style="2041" customWidth="1"/>
    <col min="4356" max="4356" width="4.109375" style="2041" customWidth="1"/>
    <col min="4357" max="4357" width="8.5546875" style="2041" bestFit="1" customWidth="1"/>
    <col min="4358" max="4358" width="8.44140625" style="2041" bestFit="1" customWidth="1"/>
    <col min="4359" max="4359" width="8.88671875" style="2041" bestFit="1" customWidth="1"/>
    <col min="4360" max="4360" width="6.33203125" style="2041" bestFit="1" customWidth="1"/>
    <col min="4361" max="4361" width="5.33203125" style="2041" bestFit="1" customWidth="1"/>
    <col min="4362" max="4363" width="11.6640625" style="2041" customWidth="1"/>
    <col min="4364" max="4597" width="9.109375" style="2041"/>
    <col min="4598" max="4598" width="12.88671875" style="2041" customWidth="1"/>
    <col min="4599" max="4610" width="7" style="2041" customWidth="1"/>
    <col min="4611" max="4611" width="8.88671875" style="2041" customWidth="1"/>
    <col min="4612" max="4612" width="4.109375" style="2041" customWidth="1"/>
    <col min="4613" max="4613" width="8.5546875" style="2041" bestFit="1" customWidth="1"/>
    <col min="4614" max="4614" width="8.44140625" style="2041" bestFit="1" customWidth="1"/>
    <col min="4615" max="4615" width="8.88671875" style="2041" bestFit="1" customWidth="1"/>
    <col min="4616" max="4616" width="6.33203125" style="2041" bestFit="1" customWidth="1"/>
    <col min="4617" max="4617" width="5.33203125" style="2041" bestFit="1" customWidth="1"/>
    <col min="4618" max="4619" width="11.6640625" style="2041" customWidth="1"/>
    <col min="4620" max="4853" width="9.109375" style="2041"/>
    <col min="4854" max="4854" width="12.88671875" style="2041" customWidth="1"/>
    <col min="4855" max="4866" width="7" style="2041" customWidth="1"/>
    <col min="4867" max="4867" width="8.88671875" style="2041" customWidth="1"/>
    <col min="4868" max="4868" width="4.109375" style="2041" customWidth="1"/>
    <col min="4869" max="4869" width="8.5546875" style="2041" bestFit="1" customWidth="1"/>
    <col min="4870" max="4870" width="8.44140625" style="2041" bestFit="1" customWidth="1"/>
    <col min="4871" max="4871" width="8.88671875" style="2041" bestFit="1" customWidth="1"/>
    <col min="4872" max="4872" width="6.33203125" style="2041" bestFit="1" customWidth="1"/>
    <col min="4873" max="4873" width="5.33203125" style="2041" bestFit="1" customWidth="1"/>
    <col min="4874" max="4875" width="11.6640625" style="2041" customWidth="1"/>
    <col min="4876" max="5109" width="9.109375" style="2041"/>
    <col min="5110" max="5110" width="12.88671875" style="2041" customWidth="1"/>
    <col min="5111" max="5122" width="7" style="2041" customWidth="1"/>
    <col min="5123" max="5123" width="8.88671875" style="2041" customWidth="1"/>
    <col min="5124" max="5124" width="4.109375" style="2041" customWidth="1"/>
    <col min="5125" max="5125" width="8.5546875" style="2041" bestFit="1" customWidth="1"/>
    <col min="5126" max="5126" width="8.44140625" style="2041" bestFit="1" customWidth="1"/>
    <col min="5127" max="5127" width="8.88671875" style="2041" bestFit="1" customWidth="1"/>
    <col min="5128" max="5128" width="6.33203125" style="2041" bestFit="1" customWidth="1"/>
    <col min="5129" max="5129" width="5.33203125" style="2041" bestFit="1" customWidth="1"/>
    <col min="5130" max="5131" width="11.6640625" style="2041" customWidth="1"/>
    <col min="5132" max="5365" width="9.109375" style="2041"/>
    <col min="5366" max="5366" width="12.88671875" style="2041" customWidth="1"/>
    <col min="5367" max="5378" width="7" style="2041" customWidth="1"/>
    <col min="5379" max="5379" width="8.88671875" style="2041" customWidth="1"/>
    <col min="5380" max="5380" width="4.109375" style="2041" customWidth="1"/>
    <col min="5381" max="5381" width="8.5546875" style="2041" bestFit="1" customWidth="1"/>
    <col min="5382" max="5382" width="8.44140625" style="2041" bestFit="1" customWidth="1"/>
    <col min="5383" max="5383" width="8.88671875" style="2041" bestFit="1" customWidth="1"/>
    <col min="5384" max="5384" width="6.33203125" style="2041" bestFit="1" customWidth="1"/>
    <col min="5385" max="5385" width="5.33203125" style="2041" bestFit="1" customWidth="1"/>
    <col min="5386" max="5387" width="11.6640625" style="2041" customWidth="1"/>
    <col min="5388" max="5621" width="9.109375" style="2041"/>
    <col min="5622" max="5622" width="12.88671875" style="2041" customWidth="1"/>
    <col min="5623" max="5634" width="7" style="2041" customWidth="1"/>
    <col min="5635" max="5635" width="8.88671875" style="2041" customWidth="1"/>
    <col min="5636" max="5636" width="4.109375" style="2041" customWidth="1"/>
    <col min="5637" max="5637" width="8.5546875" style="2041" bestFit="1" customWidth="1"/>
    <col min="5638" max="5638" width="8.44140625" style="2041" bestFit="1" customWidth="1"/>
    <col min="5639" max="5639" width="8.88671875" style="2041" bestFit="1" customWidth="1"/>
    <col min="5640" max="5640" width="6.33203125" style="2041" bestFit="1" customWidth="1"/>
    <col min="5641" max="5641" width="5.33203125" style="2041" bestFit="1" customWidth="1"/>
    <col min="5642" max="5643" width="11.6640625" style="2041" customWidth="1"/>
    <col min="5644" max="5877" width="9.109375" style="2041"/>
    <col min="5878" max="5878" width="12.88671875" style="2041" customWidth="1"/>
    <col min="5879" max="5890" width="7" style="2041" customWidth="1"/>
    <col min="5891" max="5891" width="8.88671875" style="2041" customWidth="1"/>
    <col min="5892" max="5892" width="4.109375" style="2041" customWidth="1"/>
    <col min="5893" max="5893" width="8.5546875" style="2041" bestFit="1" customWidth="1"/>
    <col min="5894" max="5894" width="8.44140625" style="2041" bestFit="1" customWidth="1"/>
    <col min="5895" max="5895" width="8.88671875" style="2041" bestFit="1" customWidth="1"/>
    <col min="5896" max="5896" width="6.33203125" style="2041" bestFit="1" customWidth="1"/>
    <col min="5897" max="5897" width="5.33203125" style="2041" bestFit="1" customWidth="1"/>
    <col min="5898" max="5899" width="11.6640625" style="2041" customWidth="1"/>
    <col min="5900" max="6133" width="9.109375" style="2041"/>
    <col min="6134" max="6134" width="12.88671875" style="2041" customWidth="1"/>
    <col min="6135" max="6146" width="7" style="2041" customWidth="1"/>
    <col min="6147" max="6147" width="8.88671875" style="2041" customWidth="1"/>
    <col min="6148" max="6148" width="4.109375" style="2041" customWidth="1"/>
    <col min="6149" max="6149" width="8.5546875" style="2041" bestFit="1" customWidth="1"/>
    <col min="6150" max="6150" width="8.44140625" style="2041" bestFit="1" customWidth="1"/>
    <col min="6151" max="6151" width="8.88671875" style="2041" bestFit="1" customWidth="1"/>
    <col min="6152" max="6152" width="6.33203125" style="2041" bestFit="1" customWidth="1"/>
    <col min="6153" max="6153" width="5.33203125" style="2041" bestFit="1" customWidth="1"/>
    <col min="6154" max="6155" width="11.6640625" style="2041" customWidth="1"/>
    <col min="6156" max="6389" width="9.109375" style="2041"/>
    <col min="6390" max="6390" width="12.88671875" style="2041" customWidth="1"/>
    <col min="6391" max="6402" width="7" style="2041" customWidth="1"/>
    <col min="6403" max="6403" width="8.88671875" style="2041" customWidth="1"/>
    <col min="6404" max="6404" width="4.109375" style="2041" customWidth="1"/>
    <col min="6405" max="6405" width="8.5546875" style="2041" bestFit="1" customWidth="1"/>
    <col min="6406" max="6406" width="8.44140625" style="2041" bestFit="1" customWidth="1"/>
    <col min="6407" max="6407" width="8.88671875" style="2041" bestFit="1" customWidth="1"/>
    <col min="6408" max="6408" width="6.33203125" style="2041" bestFit="1" customWidth="1"/>
    <col min="6409" max="6409" width="5.33203125" style="2041" bestFit="1" customWidth="1"/>
    <col min="6410" max="6411" width="11.6640625" style="2041" customWidth="1"/>
    <col min="6412" max="6645" width="9.109375" style="2041"/>
    <col min="6646" max="6646" width="12.88671875" style="2041" customWidth="1"/>
    <col min="6647" max="6658" width="7" style="2041" customWidth="1"/>
    <col min="6659" max="6659" width="8.88671875" style="2041" customWidth="1"/>
    <col min="6660" max="6660" width="4.109375" style="2041" customWidth="1"/>
    <col min="6661" max="6661" width="8.5546875" style="2041" bestFit="1" customWidth="1"/>
    <col min="6662" max="6662" width="8.44140625" style="2041" bestFit="1" customWidth="1"/>
    <col min="6663" max="6663" width="8.88671875" style="2041" bestFit="1" customWidth="1"/>
    <col min="6664" max="6664" width="6.33203125" style="2041" bestFit="1" customWidth="1"/>
    <col min="6665" max="6665" width="5.33203125" style="2041" bestFit="1" customWidth="1"/>
    <col min="6666" max="6667" width="11.6640625" style="2041" customWidth="1"/>
    <col min="6668" max="6901" width="9.109375" style="2041"/>
    <col min="6902" max="6902" width="12.88671875" style="2041" customWidth="1"/>
    <col min="6903" max="6914" width="7" style="2041" customWidth="1"/>
    <col min="6915" max="6915" width="8.88671875" style="2041" customWidth="1"/>
    <col min="6916" max="6916" width="4.109375" style="2041" customWidth="1"/>
    <col min="6917" max="6917" width="8.5546875" style="2041" bestFit="1" customWidth="1"/>
    <col min="6918" max="6918" width="8.44140625" style="2041" bestFit="1" customWidth="1"/>
    <col min="6919" max="6919" width="8.88671875" style="2041" bestFit="1" customWidth="1"/>
    <col min="6920" max="6920" width="6.33203125" style="2041" bestFit="1" customWidth="1"/>
    <col min="6921" max="6921" width="5.33203125" style="2041" bestFit="1" customWidth="1"/>
    <col min="6922" max="6923" width="11.6640625" style="2041" customWidth="1"/>
    <col min="6924" max="7157" width="9.109375" style="2041"/>
    <col min="7158" max="7158" width="12.88671875" style="2041" customWidth="1"/>
    <col min="7159" max="7170" width="7" style="2041" customWidth="1"/>
    <col min="7171" max="7171" width="8.88671875" style="2041" customWidth="1"/>
    <col min="7172" max="7172" width="4.109375" style="2041" customWidth="1"/>
    <col min="7173" max="7173" width="8.5546875" style="2041" bestFit="1" customWidth="1"/>
    <col min="7174" max="7174" width="8.44140625" style="2041" bestFit="1" customWidth="1"/>
    <col min="7175" max="7175" width="8.88671875" style="2041" bestFit="1" customWidth="1"/>
    <col min="7176" max="7176" width="6.33203125" style="2041" bestFit="1" customWidth="1"/>
    <col min="7177" max="7177" width="5.33203125" style="2041" bestFit="1" customWidth="1"/>
    <col min="7178" max="7179" width="11.6640625" style="2041" customWidth="1"/>
    <col min="7180" max="7413" width="9.109375" style="2041"/>
    <col min="7414" max="7414" width="12.88671875" style="2041" customWidth="1"/>
    <col min="7415" max="7426" width="7" style="2041" customWidth="1"/>
    <col min="7427" max="7427" width="8.88671875" style="2041" customWidth="1"/>
    <col min="7428" max="7428" width="4.109375" style="2041" customWidth="1"/>
    <col min="7429" max="7429" width="8.5546875" style="2041" bestFit="1" customWidth="1"/>
    <col min="7430" max="7430" width="8.44140625" style="2041" bestFit="1" customWidth="1"/>
    <col min="7431" max="7431" width="8.88671875" style="2041" bestFit="1" customWidth="1"/>
    <col min="7432" max="7432" width="6.33203125" style="2041" bestFit="1" customWidth="1"/>
    <col min="7433" max="7433" width="5.33203125" style="2041" bestFit="1" customWidth="1"/>
    <col min="7434" max="7435" width="11.6640625" style="2041" customWidth="1"/>
    <col min="7436" max="7669" width="9.109375" style="2041"/>
    <col min="7670" max="7670" width="12.88671875" style="2041" customWidth="1"/>
    <col min="7671" max="7682" width="7" style="2041" customWidth="1"/>
    <col min="7683" max="7683" width="8.88671875" style="2041" customWidth="1"/>
    <col min="7684" max="7684" width="4.109375" style="2041" customWidth="1"/>
    <col min="7685" max="7685" width="8.5546875" style="2041" bestFit="1" customWidth="1"/>
    <col min="7686" max="7686" width="8.44140625" style="2041" bestFit="1" customWidth="1"/>
    <col min="7687" max="7687" width="8.88671875" style="2041" bestFit="1" customWidth="1"/>
    <col min="7688" max="7688" width="6.33203125" style="2041" bestFit="1" customWidth="1"/>
    <col min="7689" max="7689" width="5.33203125" style="2041" bestFit="1" customWidth="1"/>
    <col min="7690" max="7691" width="11.6640625" style="2041" customWidth="1"/>
    <col min="7692" max="7925" width="9.109375" style="2041"/>
    <col min="7926" max="7926" width="12.88671875" style="2041" customWidth="1"/>
    <col min="7927" max="7938" width="7" style="2041" customWidth="1"/>
    <col min="7939" max="7939" width="8.88671875" style="2041" customWidth="1"/>
    <col min="7940" max="7940" width="4.109375" style="2041" customWidth="1"/>
    <col min="7941" max="7941" width="8.5546875" style="2041" bestFit="1" customWidth="1"/>
    <col min="7942" max="7942" width="8.44140625" style="2041" bestFit="1" customWidth="1"/>
    <col min="7943" max="7943" width="8.88671875" style="2041" bestFit="1" customWidth="1"/>
    <col min="7944" max="7944" width="6.33203125" style="2041" bestFit="1" customWidth="1"/>
    <col min="7945" max="7945" width="5.33203125" style="2041" bestFit="1" customWidth="1"/>
    <col min="7946" max="7947" width="11.6640625" style="2041" customWidth="1"/>
    <col min="7948" max="8181" width="9.109375" style="2041"/>
    <col min="8182" max="8182" width="12.88671875" style="2041" customWidth="1"/>
    <col min="8183" max="8194" width="7" style="2041" customWidth="1"/>
    <col min="8195" max="8195" width="8.88671875" style="2041" customWidth="1"/>
    <col min="8196" max="8196" width="4.109375" style="2041" customWidth="1"/>
    <col min="8197" max="8197" width="8.5546875" style="2041" bestFit="1" customWidth="1"/>
    <col min="8198" max="8198" width="8.44140625" style="2041" bestFit="1" customWidth="1"/>
    <col min="8199" max="8199" width="8.88671875" style="2041" bestFit="1" customWidth="1"/>
    <col min="8200" max="8200" width="6.33203125" style="2041" bestFit="1" customWidth="1"/>
    <col min="8201" max="8201" width="5.33203125" style="2041" bestFit="1" customWidth="1"/>
    <col min="8202" max="8203" width="11.6640625" style="2041" customWidth="1"/>
    <col min="8204" max="8437" width="9.109375" style="2041"/>
    <col min="8438" max="8438" width="12.88671875" style="2041" customWidth="1"/>
    <col min="8439" max="8450" width="7" style="2041" customWidth="1"/>
    <col min="8451" max="8451" width="8.88671875" style="2041" customWidth="1"/>
    <col min="8452" max="8452" width="4.109375" style="2041" customWidth="1"/>
    <col min="8453" max="8453" width="8.5546875" style="2041" bestFit="1" customWidth="1"/>
    <col min="8454" max="8454" width="8.44140625" style="2041" bestFit="1" customWidth="1"/>
    <col min="8455" max="8455" width="8.88671875" style="2041" bestFit="1" customWidth="1"/>
    <col min="8456" max="8456" width="6.33203125" style="2041" bestFit="1" customWidth="1"/>
    <col min="8457" max="8457" width="5.33203125" style="2041" bestFit="1" customWidth="1"/>
    <col min="8458" max="8459" width="11.6640625" style="2041" customWidth="1"/>
    <col min="8460" max="8693" width="9.109375" style="2041"/>
    <col min="8694" max="8694" width="12.88671875" style="2041" customWidth="1"/>
    <col min="8695" max="8706" width="7" style="2041" customWidth="1"/>
    <col min="8707" max="8707" width="8.88671875" style="2041" customWidth="1"/>
    <col min="8708" max="8708" width="4.109375" style="2041" customWidth="1"/>
    <col min="8709" max="8709" width="8.5546875" style="2041" bestFit="1" customWidth="1"/>
    <col min="8710" max="8710" width="8.44140625" style="2041" bestFit="1" customWidth="1"/>
    <col min="8711" max="8711" width="8.88671875" style="2041" bestFit="1" customWidth="1"/>
    <col min="8712" max="8712" width="6.33203125" style="2041" bestFit="1" customWidth="1"/>
    <col min="8713" max="8713" width="5.33203125" style="2041" bestFit="1" customWidth="1"/>
    <col min="8714" max="8715" width="11.6640625" style="2041" customWidth="1"/>
    <col min="8716" max="8949" width="9.109375" style="2041"/>
    <col min="8950" max="8950" width="12.88671875" style="2041" customWidth="1"/>
    <col min="8951" max="8962" width="7" style="2041" customWidth="1"/>
    <col min="8963" max="8963" width="8.88671875" style="2041" customWidth="1"/>
    <col min="8964" max="8964" width="4.109375" style="2041" customWidth="1"/>
    <col min="8965" max="8965" width="8.5546875" style="2041" bestFit="1" customWidth="1"/>
    <col min="8966" max="8966" width="8.44140625" style="2041" bestFit="1" customWidth="1"/>
    <col min="8967" max="8967" width="8.88671875" style="2041" bestFit="1" customWidth="1"/>
    <col min="8968" max="8968" width="6.33203125" style="2041" bestFit="1" customWidth="1"/>
    <col min="8969" max="8969" width="5.33203125" style="2041" bestFit="1" customWidth="1"/>
    <col min="8970" max="8971" width="11.6640625" style="2041" customWidth="1"/>
    <col min="8972" max="9205" width="9.109375" style="2041"/>
    <col min="9206" max="9206" width="12.88671875" style="2041" customWidth="1"/>
    <col min="9207" max="9218" width="7" style="2041" customWidth="1"/>
    <col min="9219" max="9219" width="8.88671875" style="2041" customWidth="1"/>
    <col min="9220" max="9220" width="4.109375" style="2041" customWidth="1"/>
    <col min="9221" max="9221" width="8.5546875" style="2041" bestFit="1" customWidth="1"/>
    <col min="9222" max="9222" width="8.44140625" style="2041" bestFit="1" customWidth="1"/>
    <col min="9223" max="9223" width="8.88671875" style="2041" bestFit="1" customWidth="1"/>
    <col min="9224" max="9224" width="6.33203125" style="2041" bestFit="1" customWidth="1"/>
    <col min="9225" max="9225" width="5.33203125" style="2041" bestFit="1" customWidth="1"/>
    <col min="9226" max="9227" width="11.6640625" style="2041" customWidth="1"/>
    <col min="9228" max="9461" width="9.109375" style="2041"/>
    <col min="9462" max="9462" width="12.88671875" style="2041" customWidth="1"/>
    <col min="9463" max="9474" width="7" style="2041" customWidth="1"/>
    <col min="9475" max="9475" width="8.88671875" style="2041" customWidth="1"/>
    <col min="9476" max="9476" width="4.109375" style="2041" customWidth="1"/>
    <col min="9477" max="9477" width="8.5546875" style="2041" bestFit="1" customWidth="1"/>
    <col min="9478" max="9478" width="8.44140625" style="2041" bestFit="1" customWidth="1"/>
    <col min="9479" max="9479" width="8.88671875" style="2041" bestFit="1" customWidth="1"/>
    <col min="9480" max="9480" width="6.33203125" style="2041" bestFit="1" customWidth="1"/>
    <col min="9481" max="9481" width="5.33203125" style="2041" bestFit="1" customWidth="1"/>
    <col min="9482" max="9483" width="11.6640625" style="2041" customWidth="1"/>
    <col min="9484" max="9717" width="9.109375" style="2041"/>
    <col min="9718" max="9718" width="12.88671875" style="2041" customWidth="1"/>
    <col min="9719" max="9730" width="7" style="2041" customWidth="1"/>
    <col min="9731" max="9731" width="8.88671875" style="2041" customWidth="1"/>
    <col min="9732" max="9732" width="4.109375" style="2041" customWidth="1"/>
    <col min="9733" max="9733" width="8.5546875" style="2041" bestFit="1" customWidth="1"/>
    <col min="9734" max="9734" width="8.44140625" style="2041" bestFit="1" customWidth="1"/>
    <col min="9735" max="9735" width="8.88671875" style="2041" bestFit="1" customWidth="1"/>
    <col min="9736" max="9736" width="6.33203125" style="2041" bestFit="1" customWidth="1"/>
    <col min="9737" max="9737" width="5.33203125" style="2041" bestFit="1" customWidth="1"/>
    <col min="9738" max="9739" width="11.6640625" style="2041" customWidth="1"/>
    <col min="9740" max="9973" width="9.109375" style="2041"/>
    <col min="9974" max="9974" width="12.88671875" style="2041" customWidth="1"/>
    <col min="9975" max="9986" width="7" style="2041" customWidth="1"/>
    <col min="9987" max="9987" width="8.88671875" style="2041" customWidth="1"/>
    <col min="9988" max="9988" width="4.109375" style="2041" customWidth="1"/>
    <col min="9989" max="9989" width="8.5546875" style="2041" bestFit="1" customWidth="1"/>
    <col min="9990" max="9990" width="8.44140625" style="2041" bestFit="1" customWidth="1"/>
    <col min="9991" max="9991" width="8.88671875" style="2041" bestFit="1" customWidth="1"/>
    <col min="9992" max="9992" width="6.33203125" style="2041" bestFit="1" customWidth="1"/>
    <col min="9993" max="9993" width="5.33203125" style="2041" bestFit="1" customWidth="1"/>
    <col min="9994" max="9995" width="11.6640625" style="2041" customWidth="1"/>
    <col min="9996" max="10229" width="9.109375" style="2041"/>
    <col min="10230" max="10230" width="12.88671875" style="2041" customWidth="1"/>
    <col min="10231" max="10242" width="7" style="2041" customWidth="1"/>
    <col min="10243" max="10243" width="8.88671875" style="2041" customWidth="1"/>
    <col min="10244" max="10244" width="4.109375" style="2041" customWidth="1"/>
    <col min="10245" max="10245" width="8.5546875" style="2041" bestFit="1" customWidth="1"/>
    <col min="10246" max="10246" width="8.44140625" style="2041" bestFit="1" customWidth="1"/>
    <col min="10247" max="10247" width="8.88671875" style="2041" bestFit="1" customWidth="1"/>
    <col min="10248" max="10248" width="6.33203125" style="2041" bestFit="1" customWidth="1"/>
    <col min="10249" max="10249" width="5.33203125" style="2041" bestFit="1" customWidth="1"/>
    <col min="10250" max="10251" width="11.6640625" style="2041" customWidth="1"/>
    <col min="10252" max="10485" width="9.109375" style="2041"/>
    <col min="10486" max="10486" width="12.88671875" style="2041" customWidth="1"/>
    <col min="10487" max="10498" width="7" style="2041" customWidth="1"/>
    <col min="10499" max="10499" width="8.88671875" style="2041" customWidth="1"/>
    <col min="10500" max="10500" width="4.109375" style="2041" customWidth="1"/>
    <col min="10501" max="10501" width="8.5546875" style="2041" bestFit="1" customWidth="1"/>
    <col min="10502" max="10502" width="8.44140625" style="2041" bestFit="1" customWidth="1"/>
    <col min="10503" max="10503" width="8.88671875" style="2041" bestFit="1" customWidth="1"/>
    <col min="10504" max="10504" width="6.33203125" style="2041" bestFit="1" customWidth="1"/>
    <col min="10505" max="10505" width="5.33203125" style="2041" bestFit="1" customWidth="1"/>
    <col min="10506" max="10507" width="11.6640625" style="2041" customWidth="1"/>
    <col min="10508" max="10741" width="9.109375" style="2041"/>
    <col min="10742" max="10742" width="12.88671875" style="2041" customWidth="1"/>
    <col min="10743" max="10754" width="7" style="2041" customWidth="1"/>
    <col min="10755" max="10755" width="8.88671875" style="2041" customWidth="1"/>
    <col min="10756" max="10756" width="4.109375" style="2041" customWidth="1"/>
    <col min="10757" max="10757" width="8.5546875" style="2041" bestFit="1" customWidth="1"/>
    <col min="10758" max="10758" width="8.44140625" style="2041" bestFit="1" customWidth="1"/>
    <col min="10759" max="10759" width="8.88671875" style="2041" bestFit="1" customWidth="1"/>
    <col min="10760" max="10760" width="6.33203125" style="2041" bestFit="1" customWidth="1"/>
    <col min="10761" max="10761" width="5.33203125" style="2041" bestFit="1" customWidth="1"/>
    <col min="10762" max="10763" width="11.6640625" style="2041" customWidth="1"/>
    <col min="10764" max="10997" width="9.109375" style="2041"/>
    <col min="10998" max="10998" width="12.88671875" style="2041" customWidth="1"/>
    <col min="10999" max="11010" width="7" style="2041" customWidth="1"/>
    <col min="11011" max="11011" width="8.88671875" style="2041" customWidth="1"/>
    <col min="11012" max="11012" width="4.109375" style="2041" customWidth="1"/>
    <col min="11013" max="11013" width="8.5546875" style="2041" bestFit="1" customWidth="1"/>
    <col min="11014" max="11014" width="8.44140625" style="2041" bestFit="1" customWidth="1"/>
    <col min="11015" max="11015" width="8.88671875" style="2041" bestFit="1" customWidth="1"/>
    <col min="11016" max="11016" width="6.33203125" style="2041" bestFit="1" customWidth="1"/>
    <col min="11017" max="11017" width="5.33203125" style="2041" bestFit="1" customWidth="1"/>
    <col min="11018" max="11019" width="11.6640625" style="2041" customWidth="1"/>
    <col min="11020" max="11253" width="9.109375" style="2041"/>
    <col min="11254" max="11254" width="12.88671875" style="2041" customWidth="1"/>
    <col min="11255" max="11266" width="7" style="2041" customWidth="1"/>
    <col min="11267" max="11267" width="8.88671875" style="2041" customWidth="1"/>
    <col min="11268" max="11268" width="4.109375" style="2041" customWidth="1"/>
    <col min="11269" max="11269" width="8.5546875" style="2041" bestFit="1" customWidth="1"/>
    <col min="11270" max="11270" width="8.44140625" style="2041" bestFit="1" customWidth="1"/>
    <col min="11271" max="11271" width="8.88671875" style="2041" bestFit="1" customWidth="1"/>
    <col min="11272" max="11272" width="6.33203125" style="2041" bestFit="1" customWidth="1"/>
    <col min="11273" max="11273" width="5.33203125" style="2041" bestFit="1" customWidth="1"/>
    <col min="11274" max="11275" width="11.6640625" style="2041" customWidth="1"/>
    <col min="11276" max="11509" width="9.109375" style="2041"/>
    <col min="11510" max="11510" width="12.88671875" style="2041" customWidth="1"/>
    <col min="11511" max="11522" width="7" style="2041" customWidth="1"/>
    <col min="11523" max="11523" width="8.88671875" style="2041" customWidth="1"/>
    <col min="11524" max="11524" width="4.109375" style="2041" customWidth="1"/>
    <col min="11525" max="11525" width="8.5546875" style="2041" bestFit="1" customWidth="1"/>
    <col min="11526" max="11526" width="8.44140625" style="2041" bestFit="1" customWidth="1"/>
    <col min="11527" max="11527" width="8.88671875" style="2041" bestFit="1" customWidth="1"/>
    <col min="11528" max="11528" width="6.33203125" style="2041" bestFit="1" customWidth="1"/>
    <col min="11529" max="11529" width="5.33203125" style="2041" bestFit="1" customWidth="1"/>
    <col min="11530" max="11531" width="11.6640625" style="2041" customWidth="1"/>
    <col min="11532" max="11765" width="9.109375" style="2041"/>
    <col min="11766" max="11766" width="12.88671875" style="2041" customWidth="1"/>
    <col min="11767" max="11778" width="7" style="2041" customWidth="1"/>
    <col min="11779" max="11779" width="8.88671875" style="2041" customWidth="1"/>
    <col min="11780" max="11780" width="4.109375" style="2041" customWidth="1"/>
    <col min="11781" max="11781" width="8.5546875" style="2041" bestFit="1" customWidth="1"/>
    <col min="11782" max="11782" width="8.44140625" style="2041" bestFit="1" customWidth="1"/>
    <col min="11783" max="11783" width="8.88671875" style="2041" bestFit="1" customWidth="1"/>
    <col min="11784" max="11784" width="6.33203125" style="2041" bestFit="1" customWidth="1"/>
    <col min="11785" max="11785" width="5.33203125" style="2041" bestFit="1" customWidth="1"/>
    <col min="11786" max="11787" width="11.6640625" style="2041" customWidth="1"/>
    <col min="11788" max="12021" width="9.109375" style="2041"/>
    <col min="12022" max="12022" width="12.88671875" style="2041" customWidth="1"/>
    <col min="12023" max="12034" width="7" style="2041" customWidth="1"/>
    <col min="12035" max="12035" width="8.88671875" style="2041" customWidth="1"/>
    <col min="12036" max="12036" width="4.109375" style="2041" customWidth="1"/>
    <col min="12037" max="12037" width="8.5546875" style="2041" bestFit="1" customWidth="1"/>
    <col min="12038" max="12038" width="8.44140625" style="2041" bestFit="1" customWidth="1"/>
    <col min="12039" max="12039" width="8.88671875" style="2041" bestFit="1" customWidth="1"/>
    <col min="12040" max="12040" width="6.33203125" style="2041" bestFit="1" customWidth="1"/>
    <col min="12041" max="12041" width="5.33203125" style="2041" bestFit="1" customWidth="1"/>
    <col min="12042" max="12043" width="11.6640625" style="2041" customWidth="1"/>
    <col min="12044" max="12277" width="9.109375" style="2041"/>
    <col min="12278" max="12278" width="12.88671875" style="2041" customWidth="1"/>
    <col min="12279" max="12290" width="7" style="2041" customWidth="1"/>
    <col min="12291" max="12291" width="8.88671875" style="2041" customWidth="1"/>
    <col min="12292" max="12292" width="4.109375" style="2041" customWidth="1"/>
    <col min="12293" max="12293" width="8.5546875" style="2041" bestFit="1" customWidth="1"/>
    <col min="12294" max="12294" width="8.44140625" style="2041" bestFit="1" customWidth="1"/>
    <col min="12295" max="12295" width="8.88671875" style="2041" bestFit="1" customWidth="1"/>
    <col min="12296" max="12296" width="6.33203125" style="2041" bestFit="1" customWidth="1"/>
    <col min="12297" max="12297" width="5.33203125" style="2041" bestFit="1" customWidth="1"/>
    <col min="12298" max="12299" width="11.6640625" style="2041" customWidth="1"/>
    <col min="12300" max="12533" width="9.109375" style="2041"/>
    <col min="12534" max="12534" width="12.88671875" style="2041" customWidth="1"/>
    <col min="12535" max="12546" width="7" style="2041" customWidth="1"/>
    <col min="12547" max="12547" width="8.88671875" style="2041" customWidth="1"/>
    <col min="12548" max="12548" width="4.109375" style="2041" customWidth="1"/>
    <col min="12549" max="12549" width="8.5546875" style="2041" bestFit="1" customWidth="1"/>
    <col min="12550" max="12550" width="8.44140625" style="2041" bestFit="1" customWidth="1"/>
    <col min="12551" max="12551" width="8.88671875" style="2041" bestFit="1" customWidth="1"/>
    <col min="12552" max="12552" width="6.33203125" style="2041" bestFit="1" customWidth="1"/>
    <col min="12553" max="12553" width="5.33203125" style="2041" bestFit="1" customWidth="1"/>
    <col min="12554" max="12555" width="11.6640625" style="2041" customWidth="1"/>
    <col min="12556" max="12789" width="9.109375" style="2041"/>
    <col min="12790" max="12790" width="12.88671875" style="2041" customWidth="1"/>
    <col min="12791" max="12802" width="7" style="2041" customWidth="1"/>
    <col min="12803" max="12803" width="8.88671875" style="2041" customWidth="1"/>
    <col min="12804" max="12804" width="4.109375" style="2041" customWidth="1"/>
    <col min="12805" max="12805" width="8.5546875" style="2041" bestFit="1" customWidth="1"/>
    <col min="12806" max="12806" width="8.44140625" style="2041" bestFit="1" customWidth="1"/>
    <col min="12807" max="12807" width="8.88671875" style="2041" bestFit="1" customWidth="1"/>
    <col min="12808" max="12808" width="6.33203125" style="2041" bestFit="1" customWidth="1"/>
    <col min="12809" max="12809" width="5.33203125" style="2041" bestFit="1" customWidth="1"/>
    <col min="12810" max="12811" width="11.6640625" style="2041" customWidth="1"/>
    <col min="12812" max="13045" width="9.109375" style="2041"/>
    <col min="13046" max="13046" width="12.88671875" style="2041" customWidth="1"/>
    <col min="13047" max="13058" width="7" style="2041" customWidth="1"/>
    <col min="13059" max="13059" width="8.88671875" style="2041" customWidth="1"/>
    <col min="13060" max="13060" width="4.109375" style="2041" customWidth="1"/>
    <col min="13061" max="13061" width="8.5546875" style="2041" bestFit="1" customWidth="1"/>
    <col min="13062" max="13062" width="8.44140625" style="2041" bestFit="1" customWidth="1"/>
    <col min="13063" max="13063" width="8.88671875" style="2041" bestFit="1" customWidth="1"/>
    <col min="13064" max="13064" width="6.33203125" style="2041" bestFit="1" customWidth="1"/>
    <col min="13065" max="13065" width="5.33203125" style="2041" bestFit="1" customWidth="1"/>
    <col min="13066" max="13067" width="11.6640625" style="2041" customWidth="1"/>
    <col min="13068" max="13301" width="9.109375" style="2041"/>
    <col min="13302" max="13302" width="12.88671875" style="2041" customWidth="1"/>
    <col min="13303" max="13314" width="7" style="2041" customWidth="1"/>
    <col min="13315" max="13315" width="8.88671875" style="2041" customWidth="1"/>
    <col min="13316" max="13316" width="4.109375" style="2041" customWidth="1"/>
    <col min="13317" max="13317" width="8.5546875" style="2041" bestFit="1" customWidth="1"/>
    <col min="13318" max="13318" width="8.44140625" style="2041" bestFit="1" customWidth="1"/>
    <col min="13319" max="13319" width="8.88671875" style="2041" bestFit="1" customWidth="1"/>
    <col min="13320" max="13320" width="6.33203125" style="2041" bestFit="1" customWidth="1"/>
    <col min="13321" max="13321" width="5.33203125" style="2041" bestFit="1" customWidth="1"/>
    <col min="13322" max="13323" width="11.6640625" style="2041" customWidth="1"/>
    <col min="13324" max="13557" width="9.109375" style="2041"/>
    <col min="13558" max="13558" width="12.88671875" style="2041" customWidth="1"/>
    <col min="13559" max="13570" width="7" style="2041" customWidth="1"/>
    <col min="13571" max="13571" width="8.88671875" style="2041" customWidth="1"/>
    <col min="13572" max="13572" width="4.109375" style="2041" customWidth="1"/>
    <col min="13573" max="13573" width="8.5546875" style="2041" bestFit="1" customWidth="1"/>
    <col min="13574" max="13574" width="8.44140625" style="2041" bestFit="1" customWidth="1"/>
    <col min="13575" max="13575" width="8.88671875" style="2041" bestFit="1" customWidth="1"/>
    <col min="13576" max="13576" width="6.33203125" style="2041" bestFit="1" customWidth="1"/>
    <col min="13577" max="13577" width="5.33203125" style="2041" bestFit="1" customWidth="1"/>
    <col min="13578" max="13579" width="11.6640625" style="2041" customWidth="1"/>
    <col min="13580" max="13813" width="9.109375" style="2041"/>
    <col min="13814" max="13814" width="12.88671875" style="2041" customWidth="1"/>
    <col min="13815" max="13826" width="7" style="2041" customWidth="1"/>
    <col min="13827" max="13827" width="8.88671875" style="2041" customWidth="1"/>
    <col min="13828" max="13828" width="4.109375" style="2041" customWidth="1"/>
    <col min="13829" max="13829" width="8.5546875" style="2041" bestFit="1" customWidth="1"/>
    <col min="13830" max="13830" width="8.44140625" style="2041" bestFit="1" customWidth="1"/>
    <col min="13831" max="13831" width="8.88671875" style="2041" bestFit="1" customWidth="1"/>
    <col min="13832" max="13832" width="6.33203125" style="2041" bestFit="1" customWidth="1"/>
    <col min="13833" max="13833" width="5.33203125" style="2041" bestFit="1" customWidth="1"/>
    <col min="13834" max="13835" width="11.6640625" style="2041" customWidth="1"/>
    <col min="13836" max="14069" width="9.109375" style="2041"/>
    <col min="14070" max="14070" width="12.88671875" style="2041" customWidth="1"/>
    <col min="14071" max="14082" width="7" style="2041" customWidth="1"/>
    <col min="14083" max="14083" width="8.88671875" style="2041" customWidth="1"/>
    <col min="14084" max="14084" width="4.109375" style="2041" customWidth="1"/>
    <col min="14085" max="14085" width="8.5546875" style="2041" bestFit="1" customWidth="1"/>
    <col min="14086" max="14086" width="8.44140625" style="2041" bestFit="1" customWidth="1"/>
    <col min="14087" max="14087" width="8.88671875" style="2041" bestFit="1" customWidth="1"/>
    <col min="14088" max="14088" width="6.33203125" style="2041" bestFit="1" customWidth="1"/>
    <col min="14089" max="14089" width="5.33203125" style="2041" bestFit="1" customWidth="1"/>
    <col min="14090" max="14091" width="11.6640625" style="2041" customWidth="1"/>
    <col min="14092" max="14325" width="9.109375" style="2041"/>
    <col min="14326" max="14326" width="12.88671875" style="2041" customWidth="1"/>
    <col min="14327" max="14338" width="7" style="2041" customWidth="1"/>
    <col min="14339" max="14339" width="8.88671875" style="2041" customWidth="1"/>
    <col min="14340" max="14340" width="4.109375" style="2041" customWidth="1"/>
    <col min="14341" max="14341" width="8.5546875" style="2041" bestFit="1" customWidth="1"/>
    <col min="14342" max="14342" width="8.44140625" style="2041" bestFit="1" customWidth="1"/>
    <col min="14343" max="14343" width="8.88671875" style="2041" bestFit="1" customWidth="1"/>
    <col min="14344" max="14344" width="6.33203125" style="2041" bestFit="1" customWidth="1"/>
    <col min="14345" max="14345" width="5.33203125" style="2041" bestFit="1" customWidth="1"/>
    <col min="14346" max="14347" width="11.6640625" style="2041" customWidth="1"/>
    <col min="14348" max="14581" width="9.109375" style="2041"/>
    <col min="14582" max="14582" width="12.88671875" style="2041" customWidth="1"/>
    <col min="14583" max="14594" width="7" style="2041" customWidth="1"/>
    <col min="14595" max="14595" width="8.88671875" style="2041" customWidth="1"/>
    <col min="14596" max="14596" width="4.109375" style="2041" customWidth="1"/>
    <col min="14597" max="14597" width="8.5546875" style="2041" bestFit="1" customWidth="1"/>
    <col min="14598" max="14598" width="8.44140625" style="2041" bestFit="1" customWidth="1"/>
    <col min="14599" max="14599" width="8.88671875" style="2041" bestFit="1" customWidth="1"/>
    <col min="14600" max="14600" width="6.33203125" style="2041" bestFit="1" customWidth="1"/>
    <col min="14601" max="14601" width="5.33203125" style="2041" bestFit="1" customWidth="1"/>
    <col min="14602" max="14603" width="11.6640625" style="2041" customWidth="1"/>
    <col min="14604" max="14837" width="9.109375" style="2041"/>
    <col min="14838" max="14838" width="12.88671875" style="2041" customWidth="1"/>
    <col min="14839" max="14850" width="7" style="2041" customWidth="1"/>
    <col min="14851" max="14851" width="8.88671875" style="2041" customWidth="1"/>
    <col min="14852" max="14852" width="4.109375" style="2041" customWidth="1"/>
    <col min="14853" max="14853" width="8.5546875" style="2041" bestFit="1" customWidth="1"/>
    <col min="14854" max="14854" width="8.44140625" style="2041" bestFit="1" customWidth="1"/>
    <col min="14855" max="14855" width="8.88671875" style="2041" bestFit="1" customWidth="1"/>
    <col min="14856" max="14856" width="6.33203125" style="2041" bestFit="1" customWidth="1"/>
    <col min="14857" max="14857" width="5.33203125" style="2041" bestFit="1" customWidth="1"/>
    <col min="14858" max="14859" width="11.6640625" style="2041" customWidth="1"/>
    <col min="14860" max="15093" width="9.109375" style="2041"/>
    <col min="15094" max="15094" width="12.88671875" style="2041" customWidth="1"/>
    <col min="15095" max="15106" width="7" style="2041" customWidth="1"/>
    <col min="15107" max="15107" width="8.88671875" style="2041" customWidth="1"/>
    <col min="15108" max="15108" width="4.109375" style="2041" customWidth="1"/>
    <col min="15109" max="15109" width="8.5546875" style="2041" bestFit="1" customWidth="1"/>
    <col min="15110" max="15110" width="8.44140625" style="2041" bestFit="1" customWidth="1"/>
    <col min="15111" max="15111" width="8.88671875" style="2041" bestFit="1" customWidth="1"/>
    <col min="15112" max="15112" width="6.33203125" style="2041" bestFit="1" customWidth="1"/>
    <col min="15113" max="15113" width="5.33203125" style="2041" bestFit="1" customWidth="1"/>
    <col min="15114" max="15115" width="11.6640625" style="2041" customWidth="1"/>
    <col min="15116" max="15349" width="9.109375" style="2041"/>
    <col min="15350" max="15350" width="12.88671875" style="2041" customWidth="1"/>
    <col min="15351" max="15362" width="7" style="2041" customWidth="1"/>
    <col min="15363" max="15363" width="8.88671875" style="2041" customWidth="1"/>
    <col min="15364" max="15364" width="4.109375" style="2041" customWidth="1"/>
    <col min="15365" max="15365" width="8.5546875" style="2041" bestFit="1" customWidth="1"/>
    <col min="15366" max="15366" width="8.44140625" style="2041" bestFit="1" customWidth="1"/>
    <col min="15367" max="15367" width="8.88671875" style="2041" bestFit="1" customWidth="1"/>
    <col min="15368" max="15368" width="6.33203125" style="2041" bestFit="1" customWidth="1"/>
    <col min="15369" max="15369" width="5.33203125" style="2041" bestFit="1" customWidth="1"/>
    <col min="15370" max="15371" width="11.6640625" style="2041" customWidth="1"/>
    <col min="15372" max="15605" width="9.109375" style="2041"/>
    <col min="15606" max="15606" width="12.88671875" style="2041" customWidth="1"/>
    <col min="15607" max="15618" width="7" style="2041" customWidth="1"/>
    <col min="15619" max="15619" width="8.88671875" style="2041" customWidth="1"/>
    <col min="15620" max="15620" width="4.109375" style="2041" customWidth="1"/>
    <col min="15621" max="15621" width="8.5546875" style="2041" bestFit="1" customWidth="1"/>
    <col min="15622" max="15622" width="8.44140625" style="2041" bestFit="1" customWidth="1"/>
    <col min="15623" max="15623" width="8.88671875" style="2041" bestFit="1" customWidth="1"/>
    <col min="15624" max="15624" width="6.33203125" style="2041" bestFit="1" customWidth="1"/>
    <col min="15625" max="15625" width="5.33203125" style="2041" bestFit="1" customWidth="1"/>
    <col min="15626" max="15627" width="11.6640625" style="2041" customWidth="1"/>
    <col min="15628" max="15861" width="9.109375" style="2041"/>
    <col min="15862" max="15862" width="12.88671875" style="2041" customWidth="1"/>
    <col min="15863" max="15874" width="7" style="2041" customWidth="1"/>
    <col min="15875" max="15875" width="8.88671875" style="2041" customWidth="1"/>
    <col min="15876" max="15876" width="4.109375" style="2041" customWidth="1"/>
    <col min="15877" max="15877" width="8.5546875" style="2041" bestFit="1" customWidth="1"/>
    <col min="15878" max="15878" width="8.44140625" style="2041" bestFit="1" customWidth="1"/>
    <col min="15879" max="15879" width="8.88671875" style="2041" bestFit="1" customWidth="1"/>
    <col min="15880" max="15880" width="6.33203125" style="2041" bestFit="1" customWidth="1"/>
    <col min="15881" max="15881" width="5.33203125" style="2041" bestFit="1" customWidth="1"/>
    <col min="15882" max="15883" width="11.6640625" style="2041" customWidth="1"/>
    <col min="15884" max="16117" width="9.109375" style="2041"/>
    <col min="16118" max="16118" width="12.88671875" style="2041" customWidth="1"/>
    <col min="16119" max="16130" width="7" style="2041" customWidth="1"/>
    <col min="16131" max="16131" width="8.88671875" style="2041" customWidth="1"/>
    <col min="16132" max="16132" width="4.109375" style="2041" customWidth="1"/>
    <col min="16133" max="16133" width="8.5546875" style="2041" bestFit="1" customWidth="1"/>
    <col min="16134" max="16134" width="8.44140625" style="2041" bestFit="1" customWidth="1"/>
    <col min="16135" max="16135" width="8.88671875" style="2041" bestFit="1" customWidth="1"/>
    <col min="16136" max="16136" width="6.33203125" style="2041" bestFit="1" customWidth="1"/>
    <col min="16137" max="16137" width="5.33203125" style="2041" bestFit="1" customWidth="1"/>
    <col min="16138" max="16139" width="11.6640625" style="2041" customWidth="1"/>
    <col min="16140" max="16374" width="9.109375" style="2041"/>
    <col min="16375" max="16384" width="9.109375" style="2041" customWidth="1"/>
  </cols>
  <sheetData>
    <row r="1" spans="2:19" s="2019" customFormat="1" ht="30" customHeight="1">
      <c r="B1" s="3113" t="s">
        <v>2224</v>
      </c>
      <c r="C1" s="3113"/>
      <c r="D1" s="3113"/>
      <c r="E1" s="3113"/>
      <c r="F1" s="3113"/>
      <c r="G1" s="3113"/>
      <c r="H1" s="3113"/>
      <c r="I1" s="3113"/>
      <c r="J1" s="3113"/>
      <c r="K1" s="3113"/>
      <c r="L1" s="3113"/>
      <c r="M1" s="3113"/>
      <c r="N1" s="3113"/>
      <c r="O1" s="2018"/>
      <c r="P1" s="2018"/>
      <c r="Q1" s="2018"/>
      <c r="R1" s="2018"/>
      <c r="S1" s="2018"/>
    </row>
    <row r="2" spans="2:19" s="2019" customFormat="1" ht="30" customHeight="1">
      <c r="B2" s="3113" t="s">
        <v>2225</v>
      </c>
      <c r="C2" s="3113"/>
      <c r="D2" s="3113"/>
      <c r="E2" s="3113"/>
      <c r="F2" s="3113"/>
      <c r="G2" s="3113"/>
      <c r="H2" s="3113"/>
      <c r="I2" s="3113"/>
      <c r="J2" s="3113"/>
      <c r="K2" s="3113"/>
      <c r="L2" s="3113"/>
      <c r="M2" s="3113"/>
      <c r="N2" s="3113"/>
      <c r="O2" s="2018"/>
      <c r="P2" s="2194" t="s">
        <v>2354</v>
      </c>
      <c r="Q2" s="2018"/>
      <c r="R2" s="2018"/>
      <c r="S2" s="2018"/>
    </row>
    <row r="3" spans="2:19" s="2086" customFormat="1" ht="12" customHeight="1">
      <c r="B3" s="2083" t="s">
        <v>164</v>
      </c>
      <c r="C3" s="2083"/>
      <c r="D3" s="2083"/>
      <c r="E3" s="2083"/>
      <c r="F3" s="2083"/>
      <c r="G3" s="2083"/>
      <c r="H3" s="2083"/>
      <c r="I3" s="2083"/>
      <c r="J3" s="2083"/>
      <c r="K3" s="2083"/>
      <c r="L3" s="2083"/>
      <c r="M3" s="2083"/>
      <c r="N3" s="2085" t="s">
        <v>165</v>
      </c>
      <c r="O3" s="2152"/>
      <c r="Q3" s="2151"/>
    </row>
    <row r="4" spans="2:19" s="2023" customFormat="1" ht="27" customHeight="1">
      <c r="B4" s="3114"/>
      <c r="C4" s="2229" t="s">
        <v>2201</v>
      </c>
      <c r="D4" s="2229"/>
      <c r="E4" s="2229"/>
      <c r="F4" s="2229"/>
      <c r="G4" s="2229" t="s">
        <v>2202</v>
      </c>
      <c r="H4" s="2229"/>
      <c r="I4" s="2229"/>
      <c r="J4" s="2229"/>
      <c r="K4" s="2229" t="s">
        <v>2203</v>
      </c>
      <c r="L4" s="2229"/>
      <c r="M4" s="2229"/>
      <c r="N4" s="2223"/>
    </row>
    <row r="5" spans="2:19" s="2023" customFormat="1" ht="18" customHeight="1">
      <c r="B5" s="3114"/>
      <c r="C5" s="3121" t="s">
        <v>166</v>
      </c>
      <c r="D5" s="2229" t="s">
        <v>2226</v>
      </c>
      <c r="E5" s="2229"/>
      <c r="F5" s="2229"/>
      <c r="G5" s="2954" t="s">
        <v>166</v>
      </c>
      <c r="H5" s="2223" t="s">
        <v>2226</v>
      </c>
      <c r="I5" s="2224"/>
      <c r="J5" s="2225"/>
      <c r="K5" s="2945" t="s">
        <v>166</v>
      </c>
      <c r="L5" s="2223" t="s">
        <v>2226</v>
      </c>
      <c r="M5" s="2224"/>
      <c r="N5" s="2224"/>
    </row>
    <row r="6" spans="2:19" s="2023" customFormat="1" ht="25.5" customHeight="1">
      <c r="B6" s="3114"/>
      <c r="C6" s="3122"/>
      <c r="D6" s="9" t="s">
        <v>2227</v>
      </c>
      <c r="E6" s="9" t="s">
        <v>2228</v>
      </c>
      <c r="F6" s="9" t="s">
        <v>385</v>
      </c>
      <c r="G6" s="2956"/>
      <c r="H6" s="9" t="s">
        <v>2227</v>
      </c>
      <c r="I6" s="9" t="s">
        <v>2228</v>
      </c>
      <c r="J6" s="9" t="s">
        <v>385</v>
      </c>
      <c r="K6" s="2947"/>
      <c r="L6" s="1435" t="s">
        <v>2227</v>
      </c>
      <c r="M6" s="1435" t="s">
        <v>2228</v>
      </c>
      <c r="N6" s="1435" t="s">
        <v>385</v>
      </c>
    </row>
    <row r="7" spans="2:19" s="2029" customFormat="1" ht="21" customHeight="1">
      <c r="B7" s="2025" t="s">
        <v>16</v>
      </c>
      <c r="C7" s="2026">
        <v>66.8</v>
      </c>
      <c r="D7" s="2026">
        <v>64.400000000000006</v>
      </c>
      <c r="E7" s="2026">
        <v>75.099999999999994</v>
      </c>
      <c r="F7" s="2026">
        <v>84.3</v>
      </c>
      <c r="G7" s="2026">
        <v>23.2</v>
      </c>
      <c r="H7" s="2026">
        <v>18.7</v>
      </c>
      <c r="I7" s="2026">
        <v>36.4</v>
      </c>
      <c r="J7" s="2026">
        <v>48.2</v>
      </c>
      <c r="K7" s="2026">
        <v>16</v>
      </c>
      <c r="L7" s="2026">
        <v>12.3</v>
      </c>
      <c r="M7" s="2026">
        <v>24.8</v>
      </c>
      <c r="N7" s="2026">
        <v>49.2</v>
      </c>
      <c r="O7" s="2047"/>
      <c r="P7" s="2047"/>
    </row>
    <row r="8" spans="2:19" s="2029" customFormat="1" ht="21" customHeight="1">
      <c r="B8" s="2030" t="s">
        <v>175</v>
      </c>
      <c r="C8" s="2026">
        <v>66.8</v>
      </c>
      <c r="D8" s="2026">
        <v>64.400000000000006</v>
      </c>
      <c r="E8" s="2026">
        <v>75.3</v>
      </c>
      <c r="F8" s="2026">
        <v>84.9</v>
      </c>
      <c r="G8" s="2026">
        <v>22.9</v>
      </c>
      <c r="H8" s="2026">
        <v>18.2</v>
      </c>
      <c r="I8" s="2026">
        <v>36.6</v>
      </c>
      <c r="J8" s="2026">
        <v>48.3</v>
      </c>
      <c r="K8" s="2026">
        <v>16.2</v>
      </c>
      <c r="L8" s="2026">
        <v>12.5</v>
      </c>
      <c r="M8" s="2026">
        <v>25.1</v>
      </c>
      <c r="N8" s="2026">
        <v>48.8</v>
      </c>
      <c r="O8" s="2026"/>
      <c r="P8" s="2026"/>
    </row>
    <row r="9" spans="2:19" s="2034" customFormat="1" ht="21" customHeight="1">
      <c r="B9" s="2032" t="s">
        <v>1005</v>
      </c>
      <c r="C9" s="2033">
        <v>63.2</v>
      </c>
      <c r="D9" s="2033">
        <v>60.8</v>
      </c>
      <c r="E9" s="2033">
        <v>71.7</v>
      </c>
      <c r="F9" s="2033">
        <v>91</v>
      </c>
      <c r="G9" s="2033">
        <v>24.5</v>
      </c>
      <c r="H9" s="2033">
        <v>18.899999999999999</v>
      </c>
      <c r="I9" s="2033">
        <v>42.9</v>
      </c>
      <c r="J9" s="2033">
        <v>57.1</v>
      </c>
      <c r="K9" s="2033">
        <v>13.8</v>
      </c>
      <c r="L9" s="2033">
        <v>11.4</v>
      </c>
      <c r="M9" s="2033">
        <v>19.2</v>
      </c>
      <c r="N9" s="2033">
        <v>45.2</v>
      </c>
      <c r="O9" s="2033"/>
      <c r="P9" s="2033"/>
    </row>
    <row r="10" spans="2:19" s="2034" customFormat="1" ht="21" customHeight="1">
      <c r="B10" s="2032" t="s">
        <v>1006</v>
      </c>
      <c r="C10" s="2033">
        <v>70.7</v>
      </c>
      <c r="D10" s="2033">
        <v>68.2</v>
      </c>
      <c r="E10" s="2033">
        <v>79</v>
      </c>
      <c r="F10" s="2033">
        <v>88.6</v>
      </c>
      <c r="G10" s="2033">
        <v>28.9</v>
      </c>
      <c r="H10" s="2033">
        <v>23.1</v>
      </c>
      <c r="I10" s="2033">
        <v>45.8</v>
      </c>
      <c r="J10" s="2033">
        <v>60.7</v>
      </c>
      <c r="K10" s="2033">
        <v>18.3</v>
      </c>
      <c r="L10" s="2033">
        <v>12.3</v>
      </c>
      <c r="M10" s="2033">
        <v>34.5</v>
      </c>
      <c r="N10" s="2033">
        <v>58.4</v>
      </c>
      <c r="O10" s="2033"/>
      <c r="P10" s="2033"/>
    </row>
    <row r="11" spans="2:19" s="2034" customFormat="1" ht="21" customHeight="1">
      <c r="B11" s="2032" t="s">
        <v>1163</v>
      </c>
      <c r="C11" s="2033">
        <v>71.400000000000006</v>
      </c>
      <c r="D11" s="2033">
        <v>69</v>
      </c>
      <c r="E11" s="2033">
        <v>78.599999999999994</v>
      </c>
      <c r="F11" s="2033">
        <v>81.400000000000006</v>
      </c>
      <c r="G11" s="2033">
        <v>14.1</v>
      </c>
      <c r="H11" s="2033">
        <v>10.9</v>
      </c>
      <c r="I11" s="2033">
        <v>19.7</v>
      </c>
      <c r="J11" s="2033">
        <v>34.6</v>
      </c>
      <c r="K11" s="2033">
        <v>18.899999999999999</v>
      </c>
      <c r="L11" s="2033">
        <v>14.5</v>
      </c>
      <c r="M11" s="2033">
        <v>26.8</v>
      </c>
      <c r="N11" s="2033">
        <v>47.3</v>
      </c>
      <c r="O11" s="2033"/>
      <c r="P11" s="2033"/>
    </row>
    <row r="12" spans="2:19" s="2034" customFormat="1" ht="21" customHeight="1">
      <c r="B12" s="2032" t="s">
        <v>1008</v>
      </c>
      <c r="C12" s="2033">
        <v>61.8</v>
      </c>
      <c r="D12" s="2033">
        <v>59.2</v>
      </c>
      <c r="E12" s="2033">
        <v>77</v>
      </c>
      <c r="F12" s="2033">
        <v>52.6</v>
      </c>
      <c r="G12" s="2033">
        <v>23.7</v>
      </c>
      <c r="H12" s="2033">
        <v>22.8</v>
      </c>
      <c r="I12" s="2033">
        <v>24.1</v>
      </c>
      <c r="J12" s="2033">
        <v>60</v>
      </c>
      <c r="K12" s="2033">
        <v>16.7</v>
      </c>
      <c r="L12" s="2033">
        <v>15</v>
      </c>
      <c r="M12" s="2033">
        <v>19.3</v>
      </c>
      <c r="N12" s="2033">
        <v>60</v>
      </c>
      <c r="O12" s="2033"/>
      <c r="P12" s="2033"/>
    </row>
    <row r="13" spans="2:19" s="2034" customFormat="1" ht="21" customHeight="1">
      <c r="B13" s="2032" t="s">
        <v>1009</v>
      </c>
      <c r="C13" s="2033">
        <v>68</v>
      </c>
      <c r="D13" s="2033">
        <v>68.2</v>
      </c>
      <c r="E13" s="2033">
        <v>64.099999999999994</v>
      </c>
      <c r="F13" s="2033">
        <v>75</v>
      </c>
      <c r="G13" s="2033">
        <v>19.2</v>
      </c>
      <c r="H13" s="2033">
        <v>19.600000000000001</v>
      </c>
      <c r="I13" s="2033">
        <v>15.3</v>
      </c>
      <c r="J13" s="2033">
        <v>16.7</v>
      </c>
      <c r="K13" s="2033">
        <v>12</v>
      </c>
      <c r="L13" s="2033">
        <v>10.5</v>
      </c>
      <c r="M13" s="2033">
        <v>27.1</v>
      </c>
      <c r="N13" s="2033">
        <v>16.7</v>
      </c>
      <c r="O13" s="2033"/>
      <c r="P13" s="2033"/>
    </row>
    <row r="14" spans="2:19" s="2035" customFormat="1" ht="21" customHeight="1">
      <c r="B14" s="2030" t="s">
        <v>1136</v>
      </c>
      <c r="C14" s="2026">
        <v>72.7</v>
      </c>
      <c r="D14" s="2026">
        <v>72.599999999999994</v>
      </c>
      <c r="E14" s="2026">
        <v>72.599999999999994</v>
      </c>
      <c r="F14" s="2026">
        <v>75</v>
      </c>
      <c r="G14" s="2026">
        <v>39.4</v>
      </c>
      <c r="H14" s="2026">
        <v>42.7</v>
      </c>
      <c r="I14" s="2026">
        <v>21.6</v>
      </c>
      <c r="J14" s="2026">
        <v>44.4</v>
      </c>
      <c r="K14" s="2026">
        <v>6.5</v>
      </c>
      <c r="L14" s="2026">
        <v>3.9</v>
      </c>
      <c r="M14" s="2026">
        <v>6.4</v>
      </c>
      <c r="N14" s="2026">
        <v>55.6</v>
      </c>
      <c r="O14" s="2026"/>
      <c r="P14" s="2026"/>
    </row>
    <row r="15" spans="2:19" s="2035" customFormat="1" ht="21" customHeight="1">
      <c r="B15" s="2030" t="s">
        <v>472</v>
      </c>
      <c r="C15" s="2026">
        <v>61.7</v>
      </c>
      <c r="D15" s="2026">
        <v>62.1</v>
      </c>
      <c r="E15" s="2026">
        <v>61.1</v>
      </c>
      <c r="F15" s="2026">
        <v>50</v>
      </c>
      <c r="G15" s="2026">
        <v>29.4</v>
      </c>
      <c r="H15" s="2026">
        <v>28.4</v>
      </c>
      <c r="I15" s="2026">
        <v>36.4</v>
      </c>
      <c r="J15" s="2026">
        <v>33.299999999999997</v>
      </c>
      <c r="K15" s="2026">
        <v>9</v>
      </c>
      <c r="L15" s="2026">
        <v>4</v>
      </c>
      <c r="M15" s="2026">
        <v>30.3</v>
      </c>
      <c r="N15" s="2026">
        <v>100</v>
      </c>
      <c r="O15" s="2026"/>
      <c r="P15" s="2026"/>
    </row>
    <row r="16" spans="2:19" s="2023" customFormat="1" ht="27" customHeight="1">
      <c r="B16" s="3114"/>
      <c r="C16" s="2229" t="s">
        <v>2205</v>
      </c>
      <c r="D16" s="2229"/>
      <c r="E16" s="2229"/>
      <c r="F16" s="2229"/>
      <c r="G16" s="2229" t="s">
        <v>2206</v>
      </c>
      <c r="H16" s="2229"/>
      <c r="I16" s="2229"/>
      <c r="J16" s="2229"/>
      <c r="K16" s="2229" t="s">
        <v>2207</v>
      </c>
      <c r="L16" s="2229"/>
      <c r="M16" s="2229"/>
      <c r="N16" s="2223"/>
    </row>
    <row r="17" spans="2:16" s="2023" customFormat="1" ht="18" customHeight="1">
      <c r="B17" s="3114"/>
      <c r="C17" s="3121" t="s">
        <v>166</v>
      </c>
      <c r="D17" s="2229" t="s">
        <v>2229</v>
      </c>
      <c r="E17" s="2229"/>
      <c r="F17" s="2229"/>
      <c r="G17" s="2229" t="s">
        <v>166</v>
      </c>
      <c r="H17" s="2229" t="s">
        <v>2229</v>
      </c>
      <c r="I17" s="2229"/>
      <c r="J17" s="2229"/>
      <c r="K17" s="2229" t="s">
        <v>166</v>
      </c>
      <c r="L17" s="2229" t="s">
        <v>2229</v>
      </c>
      <c r="M17" s="2229"/>
      <c r="N17" s="2223"/>
      <c r="O17" s="2048"/>
      <c r="P17" s="2048"/>
    </row>
    <row r="18" spans="2:16" s="2023" customFormat="1" ht="25.5" customHeight="1">
      <c r="B18" s="3114"/>
      <c r="C18" s="3122"/>
      <c r="D18" s="9" t="s">
        <v>2227</v>
      </c>
      <c r="E18" s="9" t="s">
        <v>2228</v>
      </c>
      <c r="F18" s="9" t="s">
        <v>2230</v>
      </c>
      <c r="G18" s="2229"/>
      <c r="H18" s="9" t="s">
        <v>2227</v>
      </c>
      <c r="I18" s="9" t="s">
        <v>2228</v>
      </c>
      <c r="J18" s="9" t="s">
        <v>2230</v>
      </c>
      <c r="K18" s="2229"/>
      <c r="L18" s="9" t="s">
        <v>2227</v>
      </c>
      <c r="M18" s="9" t="s">
        <v>2228</v>
      </c>
      <c r="N18" s="1435" t="s">
        <v>2230</v>
      </c>
      <c r="O18" s="2048"/>
      <c r="P18" s="2048"/>
    </row>
    <row r="19" spans="2:16" s="2023" customFormat="1" ht="5.25" customHeight="1">
      <c r="B19" s="2049"/>
      <c r="C19" s="2050"/>
      <c r="D19" s="50"/>
      <c r="E19" s="50"/>
      <c r="F19" s="50"/>
      <c r="G19" s="50"/>
      <c r="H19" s="50"/>
      <c r="I19" s="50"/>
      <c r="J19" s="50"/>
      <c r="K19" s="50"/>
      <c r="L19" s="50"/>
      <c r="M19" s="50"/>
      <c r="N19" s="50"/>
      <c r="O19" s="2048"/>
      <c r="P19" s="2048"/>
    </row>
    <row r="20" spans="2:16" s="2021" customFormat="1" ht="12" customHeight="1">
      <c r="B20" s="3119" t="s">
        <v>255</v>
      </c>
      <c r="C20" s="3119"/>
      <c r="D20" s="3119"/>
      <c r="E20" s="3119"/>
      <c r="F20" s="3119"/>
      <c r="G20" s="3119"/>
      <c r="H20" s="3119"/>
      <c r="I20" s="3119"/>
      <c r="J20" s="3119"/>
      <c r="K20" s="3119"/>
      <c r="L20" s="3119"/>
      <c r="M20" s="3119"/>
      <c r="N20" s="3119"/>
      <c r="O20" s="2051"/>
      <c r="P20" s="2051"/>
    </row>
    <row r="21" spans="2:16" s="2040" customFormat="1" ht="12" customHeight="1">
      <c r="B21" s="3119" t="s">
        <v>2210</v>
      </c>
      <c r="C21" s="3119"/>
      <c r="D21" s="3119"/>
      <c r="E21" s="3119"/>
      <c r="F21" s="3119"/>
      <c r="G21" s="3119"/>
      <c r="H21" s="3119"/>
      <c r="I21" s="3119"/>
      <c r="J21" s="3119"/>
      <c r="K21" s="3119"/>
      <c r="L21" s="3119"/>
      <c r="M21" s="3119"/>
      <c r="N21" s="3119"/>
      <c r="O21" s="2051"/>
      <c r="P21" s="2051"/>
    </row>
    <row r="22" spans="2:16" s="2040" customFormat="1" ht="12" customHeight="1">
      <c r="B22" s="3120" t="s">
        <v>2211</v>
      </c>
      <c r="C22" s="3120"/>
      <c r="D22" s="3120"/>
      <c r="E22" s="3120"/>
      <c r="F22" s="3120"/>
      <c r="G22" s="3120"/>
      <c r="H22" s="3120"/>
      <c r="I22" s="3120"/>
      <c r="J22" s="3120"/>
      <c r="K22" s="3120"/>
      <c r="L22" s="3120"/>
      <c r="M22" s="3120"/>
      <c r="N22" s="3120"/>
      <c r="O22" s="2051"/>
      <c r="P22" s="2051"/>
    </row>
    <row r="23" spans="2:16" s="2040" customFormat="1" ht="31.5" customHeight="1">
      <c r="B23" s="3111" t="s">
        <v>2231</v>
      </c>
      <c r="C23" s="3111"/>
      <c r="D23" s="3111"/>
      <c r="E23" s="3111"/>
      <c r="F23" s="3111"/>
      <c r="G23" s="3111"/>
      <c r="H23" s="3111"/>
      <c r="I23" s="3111"/>
      <c r="J23" s="3111"/>
      <c r="K23" s="3111"/>
      <c r="L23" s="3111"/>
      <c r="M23" s="3111"/>
      <c r="N23" s="3111"/>
      <c r="O23" s="2051"/>
      <c r="P23" s="2051"/>
    </row>
    <row r="24" spans="2:16" s="2040" customFormat="1" ht="31.5" customHeight="1">
      <c r="B24" s="3111" t="s">
        <v>2232</v>
      </c>
      <c r="C24" s="3111"/>
      <c r="D24" s="3111"/>
      <c r="E24" s="3111"/>
      <c r="F24" s="3111"/>
      <c r="G24" s="3111"/>
      <c r="H24" s="3111"/>
      <c r="I24" s="3111"/>
      <c r="J24" s="3111"/>
      <c r="K24" s="3111"/>
      <c r="L24" s="3111"/>
      <c r="M24" s="3111"/>
      <c r="N24" s="3111"/>
      <c r="O24" s="2051"/>
      <c r="P24" s="2051"/>
    </row>
    <row r="25" spans="2:16" ht="5.25" customHeight="1">
      <c r="O25" s="2048"/>
      <c r="P25" s="2048"/>
    </row>
    <row r="26" spans="2:16" s="841" customFormat="1">
      <c r="B26" s="2287" t="s">
        <v>192</v>
      </c>
      <c r="C26" s="2287"/>
      <c r="D26" s="2287"/>
      <c r="E26" s="2287"/>
      <c r="F26" s="2287"/>
      <c r="G26" s="2287"/>
      <c r="H26" s="1991"/>
      <c r="I26" s="1991"/>
      <c r="J26" s="1991"/>
      <c r="K26" s="1991"/>
      <c r="L26" s="1991"/>
      <c r="M26" s="2042"/>
      <c r="N26" s="2043"/>
    </row>
    <row r="27" spans="2:16" s="841" customFormat="1">
      <c r="B27" s="2492" t="s">
        <v>2214</v>
      </c>
      <c r="C27" s="2492"/>
      <c r="D27" s="2492"/>
      <c r="E27" s="2492"/>
      <c r="F27" s="1991"/>
      <c r="G27" s="1991"/>
      <c r="H27" s="1991"/>
      <c r="I27" s="1991"/>
      <c r="J27" s="1991"/>
      <c r="K27" s="1991"/>
      <c r="L27" s="1991"/>
      <c r="M27" s="2042"/>
      <c r="N27" s="2043"/>
    </row>
  </sheetData>
  <mergeCells count="29">
    <mergeCell ref="H17:J17"/>
    <mergeCell ref="B1:N1"/>
    <mergeCell ref="B2:N2"/>
    <mergeCell ref="B4:B6"/>
    <mergeCell ref="C4:F4"/>
    <mergeCell ref="G4:J4"/>
    <mergeCell ref="K4:N4"/>
    <mergeCell ref="C5:C6"/>
    <mergeCell ref="D5:F5"/>
    <mergeCell ref="G5:G6"/>
    <mergeCell ref="H5:J5"/>
    <mergeCell ref="K5:K6"/>
    <mergeCell ref="L5:N5"/>
    <mergeCell ref="B24:N24"/>
    <mergeCell ref="B26:G26"/>
    <mergeCell ref="B27:E27"/>
    <mergeCell ref="K17:K18"/>
    <mergeCell ref="L17:N17"/>
    <mergeCell ref="B20:N20"/>
    <mergeCell ref="B21:N21"/>
    <mergeCell ref="B22:N22"/>
    <mergeCell ref="B23:N23"/>
    <mergeCell ref="B16:B18"/>
    <mergeCell ref="C16:F16"/>
    <mergeCell ref="G16:J16"/>
    <mergeCell ref="K16:N16"/>
    <mergeCell ref="C17:C18"/>
    <mergeCell ref="D17:F17"/>
    <mergeCell ref="G17:G18"/>
  </mergeCells>
  <hyperlinks>
    <hyperlink ref="C5:C6" r:id="rId1" display="Total"/>
    <hyperlink ref="C17:C18" r:id="rId2" display="Total"/>
    <hyperlink ref="B27" r:id="rId3"/>
    <hyperlink ref="P2" location="Indice!A1" display="(Voltar ao Índice)"/>
  </hyperlinks>
  <printOptions horizontalCentered="1"/>
  <pageMargins left="0.27559055118110237" right="0.27559055118110237" top="0.6692913385826772" bottom="0.47244094488188981" header="0" footer="0"/>
  <pageSetup paperSize="9" scale="88" orientation="portrait" verticalDpi="300" r:id="rId4"/>
  <ignoredErrors>
    <ignoredError sqref="D6 H6 L6 D18 H18 L18" twoDigitTextYear="1"/>
  </ignoredErrors>
</worksheet>
</file>

<file path=xl/worksheets/sheet109.xml><?xml version="1.0" encoding="utf-8"?>
<worksheet xmlns="http://schemas.openxmlformats.org/spreadsheetml/2006/main" xmlns:r="http://schemas.openxmlformats.org/officeDocument/2006/relationships">
  <sheetPr>
    <pageSetUpPr fitToPage="1"/>
  </sheetPr>
  <dimension ref="B1:Y27"/>
  <sheetViews>
    <sheetView showGridLines="0" workbookViewId="0">
      <selection activeCell="B1" sqref="B1:N1"/>
    </sheetView>
  </sheetViews>
  <sheetFormatPr defaultRowHeight="10.199999999999999"/>
  <cols>
    <col min="1" max="1" width="6.6640625" style="2041" customWidth="1"/>
    <col min="2" max="2" width="14.6640625" style="2041" customWidth="1"/>
    <col min="3" max="5" width="9.44140625" style="2041" customWidth="1"/>
    <col min="6" max="6" width="9.88671875" style="2041" customWidth="1"/>
    <col min="7" max="7" width="9.44140625" style="2041" customWidth="1"/>
    <col min="8" max="8" width="2.6640625" style="2041" customWidth="1"/>
    <col min="9" max="9" width="9.44140625" style="2041" customWidth="1"/>
    <col min="10" max="10" width="2.6640625" style="2041" customWidth="1"/>
    <col min="11" max="11" width="9.44140625" style="2041" customWidth="1"/>
    <col min="12" max="12" width="2.6640625" style="2041" customWidth="1"/>
    <col min="13" max="13" width="9.44140625" style="2041" customWidth="1"/>
    <col min="14" max="14" width="2.6640625" style="2041" customWidth="1"/>
    <col min="15" max="15" width="6.6640625" style="2041" customWidth="1"/>
    <col min="16" max="16" width="14.33203125" style="2041" bestFit="1" customWidth="1"/>
    <col min="17" max="256" width="9.109375" style="2041"/>
    <col min="257" max="257" width="11.44140625" style="2041" customWidth="1"/>
    <col min="258" max="265" width="10.6640625" style="2041" customWidth="1"/>
    <col min="266" max="266" width="8.88671875" style="2041" bestFit="1" customWidth="1"/>
    <col min="267" max="267" width="6.33203125" style="2041" bestFit="1" customWidth="1"/>
    <col min="268" max="268" width="5.33203125" style="2041" bestFit="1" customWidth="1"/>
    <col min="269" max="270" width="11.6640625" style="2041" customWidth="1"/>
    <col min="271" max="512" width="9.109375" style="2041"/>
    <col min="513" max="513" width="11.44140625" style="2041" customWidth="1"/>
    <col min="514" max="521" width="10.6640625" style="2041" customWidth="1"/>
    <col min="522" max="522" width="8.88671875" style="2041" bestFit="1" customWidth="1"/>
    <col min="523" max="523" width="6.33203125" style="2041" bestFit="1" customWidth="1"/>
    <col min="524" max="524" width="5.33203125" style="2041" bestFit="1" customWidth="1"/>
    <col min="525" max="526" width="11.6640625" style="2041" customWidth="1"/>
    <col min="527" max="768" width="9.109375" style="2041"/>
    <col min="769" max="769" width="11.44140625" style="2041" customWidth="1"/>
    <col min="770" max="777" width="10.6640625" style="2041" customWidth="1"/>
    <col min="778" max="778" width="8.88671875" style="2041" bestFit="1" customWidth="1"/>
    <col min="779" max="779" width="6.33203125" style="2041" bestFit="1" customWidth="1"/>
    <col min="780" max="780" width="5.33203125" style="2041" bestFit="1" customWidth="1"/>
    <col min="781" max="782" width="11.6640625" style="2041" customWidth="1"/>
    <col min="783" max="1024" width="9.109375" style="2041"/>
    <col min="1025" max="1025" width="11.44140625" style="2041" customWidth="1"/>
    <col min="1026" max="1033" width="10.6640625" style="2041" customWidth="1"/>
    <col min="1034" max="1034" width="8.88671875" style="2041" bestFit="1" customWidth="1"/>
    <col min="1035" max="1035" width="6.33203125" style="2041" bestFit="1" customWidth="1"/>
    <col min="1036" max="1036" width="5.33203125" style="2041" bestFit="1" customWidth="1"/>
    <col min="1037" max="1038" width="11.6640625" style="2041" customWidth="1"/>
    <col min="1039" max="1280" width="9.109375" style="2041"/>
    <col min="1281" max="1281" width="11.44140625" style="2041" customWidth="1"/>
    <col min="1282" max="1289" width="10.6640625" style="2041" customWidth="1"/>
    <col min="1290" max="1290" width="8.88671875" style="2041" bestFit="1" customWidth="1"/>
    <col min="1291" max="1291" width="6.33203125" style="2041" bestFit="1" customWidth="1"/>
    <col min="1292" max="1292" width="5.33203125" style="2041" bestFit="1" customWidth="1"/>
    <col min="1293" max="1294" width="11.6640625" style="2041" customWidth="1"/>
    <col min="1295" max="1536" width="9.109375" style="2041"/>
    <col min="1537" max="1537" width="11.44140625" style="2041" customWidth="1"/>
    <col min="1538" max="1545" width="10.6640625" style="2041" customWidth="1"/>
    <col min="1546" max="1546" width="8.88671875" style="2041" bestFit="1" customWidth="1"/>
    <col min="1547" max="1547" width="6.33203125" style="2041" bestFit="1" customWidth="1"/>
    <col min="1548" max="1548" width="5.33203125" style="2041" bestFit="1" customWidth="1"/>
    <col min="1549" max="1550" width="11.6640625" style="2041" customWidth="1"/>
    <col min="1551" max="1792" width="9.109375" style="2041"/>
    <col min="1793" max="1793" width="11.44140625" style="2041" customWidth="1"/>
    <col min="1794" max="1801" width="10.6640625" style="2041" customWidth="1"/>
    <col min="1802" max="1802" width="8.88671875" style="2041" bestFit="1" customWidth="1"/>
    <col min="1803" max="1803" width="6.33203125" style="2041" bestFit="1" customWidth="1"/>
    <col min="1804" max="1804" width="5.33203125" style="2041" bestFit="1" customWidth="1"/>
    <col min="1805" max="1806" width="11.6640625" style="2041" customWidth="1"/>
    <col min="1807" max="2048" width="9.109375" style="2041"/>
    <col min="2049" max="2049" width="11.44140625" style="2041" customWidth="1"/>
    <col min="2050" max="2057" width="10.6640625" style="2041" customWidth="1"/>
    <col min="2058" max="2058" width="8.88671875" style="2041" bestFit="1" customWidth="1"/>
    <col min="2059" max="2059" width="6.33203125" style="2041" bestFit="1" customWidth="1"/>
    <col min="2060" max="2060" width="5.33203125" style="2041" bestFit="1" customWidth="1"/>
    <col min="2061" max="2062" width="11.6640625" style="2041" customWidth="1"/>
    <col min="2063" max="2304" width="9.109375" style="2041"/>
    <col min="2305" max="2305" width="11.44140625" style="2041" customWidth="1"/>
    <col min="2306" max="2313" width="10.6640625" style="2041" customWidth="1"/>
    <col min="2314" max="2314" width="8.88671875" style="2041" bestFit="1" customWidth="1"/>
    <col min="2315" max="2315" width="6.33203125" style="2041" bestFit="1" customWidth="1"/>
    <col min="2316" max="2316" width="5.33203125" style="2041" bestFit="1" customWidth="1"/>
    <col min="2317" max="2318" width="11.6640625" style="2041" customWidth="1"/>
    <col min="2319" max="2560" width="9.109375" style="2041"/>
    <col min="2561" max="2561" width="11.44140625" style="2041" customWidth="1"/>
    <col min="2562" max="2569" width="10.6640625" style="2041" customWidth="1"/>
    <col min="2570" max="2570" width="8.88671875" style="2041" bestFit="1" customWidth="1"/>
    <col min="2571" max="2571" width="6.33203125" style="2041" bestFit="1" customWidth="1"/>
    <col min="2572" max="2572" width="5.33203125" style="2041" bestFit="1" customWidth="1"/>
    <col min="2573" max="2574" width="11.6640625" style="2041" customWidth="1"/>
    <col min="2575" max="2816" width="9.109375" style="2041"/>
    <col min="2817" max="2817" width="11.44140625" style="2041" customWidth="1"/>
    <col min="2818" max="2825" width="10.6640625" style="2041" customWidth="1"/>
    <col min="2826" max="2826" width="8.88671875" style="2041" bestFit="1" customWidth="1"/>
    <col min="2827" max="2827" width="6.33203125" style="2041" bestFit="1" customWidth="1"/>
    <col min="2828" max="2828" width="5.33203125" style="2041" bestFit="1" customWidth="1"/>
    <col min="2829" max="2830" width="11.6640625" style="2041" customWidth="1"/>
    <col min="2831" max="3072" width="9.109375" style="2041"/>
    <col min="3073" max="3073" width="11.44140625" style="2041" customWidth="1"/>
    <col min="3074" max="3081" width="10.6640625" style="2041" customWidth="1"/>
    <col min="3082" max="3082" width="8.88671875" style="2041" bestFit="1" customWidth="1"/>
    <col min="3083" max="3083" width="6.33203125" style="2041" bestFit="1" customWidth="1"/>
    <col min="3084" max="3084" width="5.33203125" style="2041" bestFit="1" customWidth="1"/>
    <col min="3085" max="3086" width="11.6640625" style="2041" customWidth="1"/>
    <col min="3087" max="3328" width="9.109375" style="2041"/>
    <col min="3329" max="3329" width="11.44140625" style="2041" customWidth="1"/>
    <col min="3330" max="3337" width="10.6640625" style="2041" customWidth="1"/>
    <col min="3338" max="3338" width="8.88671875" style="2041" bestFit="1" customWidth="1"/>
    <col min="3339" max="3339" width="6.33203125" style="2041" bestFit="1" customWidth="1"/>
    <col min="3340" max="3340" width="5.33203125" style="2041" bestFit="1" customWidth="1"/>
    <col min="3341" max="3342" width="11.6640625" style="2041" customWidth="1"/>
    <col min="3343" max="3584" width="9.109375" style="2041"/>
    <col min="3585" max="3585" width="11.44140625" style="2041" customWidth="1"/>
    <col min="3586" max="3593" width="10.6640625" style="2041" customWidth="1"/>
    <col min="3594" max="3594" width="8.88671875" style="2041" bestFit="1" customWidth="1"/>
    <col min="3595" max="3595" width="6.33203125" style="2041" bestFit="1" customWidth="1"/>
    <col min="3596" max="3596" width="5.33203125" style="2041" bestFit="1" customWidth="1"/>
    <col min="3597" max="3598" width="11.6640625" style="2041" customWidth="1"/>
    <col min="3599" max="3840" width="9.109375" style="2041"/>
    <col min="3841" max="3841" width="11.44140625" style="2041" customWidth="1"/>
    <col min="3842" max="3849" width="10.6640625" style="2041" customWidth="1"/>
    <col min="3850" max="3850" width="8.88671875" style="2041" bestFit="1" customWidth="1"/>
    <col min="3851" max="3851" width="6.33203125" style="2041" bestFit="1" customWidth="1"/>
    <col min="3852" max="3852" width="5.33203125" style="2041" bestFit="1" customWidth="1"/>
    <col min="3853" max="3854" width="11.6640625" style="2041" customWidth="1"/>
    <col min="3855" max="4096" width="9.109375" style="2041"/>
    <col min="4097" max="4097" width="11.44140625" style="2041" customWidth="1"/>
    <col min="4098" max="4105" width="10.6640625" style="2041" customWidth="1"/>
    <col min="4106" max="4106" width="8.88671875" style="2041" bestFit="1" customWidth="1"/>
    <col min="4107" max="4107" width="6.33203125" style="2041" bestFit="1" customWidth="1"/>
    <col min="4108" max="4108" width="5.33203125" style="2041" bestFit="1" customWidth="1"/>
    <col min="4109" max="4110" width="11.6640625" style="2041" customWidth="1"/>
    <col min="4111" max="4352" width="9.109375" style="2041"/>
    <col min="4353" max="4353" width="11.44140625" style="2041" customWidth="1"/>
    <col min="4354" max="4361" width="10.6640625" style="2041" customWidth="1"/>
    <col min="4362" max="4362" width="8.88671875" style="2041" bestFit="1" customWidth="1"/>
    <col min="4363" max="4363" width="6.33203125" style="2041" bestFit="1" customWidth="1"/>
    <col min="4364" max="4364" width="5.33203125" style="2041" bestFit="1" customWidth="1"/>
    <col min="4365" max="4366" width="11.6640625" style="2041" customWidth="1"/>
    <col min="4367" max="4608" width="9.109375" style="2041"/>
    <col min="4609" max="4609" width="11.44140625" style="2041" customWidth="1"/>
    <col min="4610" max="4617" width="10.6640625" style="2041" customWidth="1"/>
    <col min="4618" max="4618" width="8.88671875" style="2041" bestFit="1" customWidth="1"/>
    <col min="4619" max="4619" width="6.33203125" style="2041" bestFit="1" customWidth="1"/>
    <col min="4620" max="4620" width="5.33203125" style="2041" bestFit="1" customWidth="1"/>
    <col min="4621" max="4622" width="11.6640625" style="2041" customWidth="1"/>
    <col min="4623" max="4864" width="9.109375" style="2041"/>
    <col min="4865" max="4865" width="11.44140625" style="2041" customWidth="1"/>
    <col min="4866" max="4873" width="10.6640625" style="2041" customWidth="1"/>
    <col min="4874" max="4874" width="8.88671875" style="2041" bestFit="1" customWidth="1"/>
    <col min="4875" max="4875" width="6.33203125" style="2041" bestFit="1" customWidth="1"/>
    <col min="4876" max="4876" width="5.33203125" style="2041" bestFit="1" customWidth="1"/>
    <col min="4877" max="4878" width="11.6640625" style="2041" customWidth="1"/>
    <col min="4879" max="5120" width="9.109375" style="2041"/>
    <col min="5121" max="5121" width="11.44140625" style="2041" customWidth="1"/>
    <col min="5122" max="5129" width="10.6640625" style="2041" customWidth="1"/>
    <col min="5130" max="5130" width="8.88671875" style="2041" bestFit="1" customWidth="1"/>
    <col min="5131" max="5131" width="6.33203125" style="2041" bestFit="1" customWidth="1"/>
    <col min="5132" max="5132" width="5.33203125" style="2041" bestFit="1" customWidth="1"/>
    <col min="5133" max="5134" width="11.6640625" style="2041" customWidth="1"/>
    <col min="5135" max="5376" width="9.109375" style="2041"/>
    <col min="5377" max="5377" width="11.44140625" style="2041" customWidth="1"/>
    <col min="5378" max="5385" width="10.6640625" style="2041" customWidth="1"/>
    <col min="5386" max="5386" width="8.88671875" style="2041" bestFit="1" customWidth="1"/>
    <col min="5387" max="5387" width="6.33203125" style="2041" bestFit="1" customWidth="1"/>
    <col min="5388" max="5388" width="5.33203125" style="2041" bestFit="1" customWidth="1"/>
    <col min="5389" max="5390" width="11.6640625" style="2041" customWidth="1"/>
    <col min="5391" max="5632" width="9.109375" style="2041"/>
    <col min="5633" max="5633" width="11.44140625" style="2041" customWidth="1"/>
    <col min="5634" max="5641" width="10.6640625" style="2041" customWidth="1"/>
    <col min="5642" max="5642" width="8.88671875" style="2041" bestFit="1" customWidth="1"/>
    <col min="5643" max="5643" width="6.33203125" style="2041" bestFit="1" customWidth="1"/>
    <col min="5644" max="5644" width="5.33203125" style="2041" bestFit="1" customWidth="1"/>
    <col min="5645" max="5646" width="11.6640625" style="2041" customWidth="1"/>
    <col min="5647" max="5888" width="9.109375" style="2041"/>
    <col min="5889" max="5889" width="11.44140625" style="2041" customWidth="1"/>
    <col min="5890" max="5897" width="10.6640625" style="2041" customWidth="1"/>
    <col min="5898" max="5898" width="8.88671875" style="2041" bestFit="1" customWidth="1"/>
    <col min="5899" max="5899" width="6.33203125" style="2041" bestFit="1" customWidth="1"/>
    <col min="5900" max="5900" width="5.33203125" style="2041" bestFit="1" customWidth="1"/>
    <col min="5901" max="5902" width="11.6640625" style="2041" customWidth="1"/>
    <col min="5903" max="6144" width="9.109375" style="2041"/>
    <col min="6145" max="6145" width="11.44140625" style="2041" customWidth="1"/>
    <col min="6146" max="6153" width="10.6640625" style="2041" customWidth="1"/>
    <col min="6154" max="6154" width="8.88671875" style="2041" bestFit="1" customWidth="1"/>
    <col min="6155" max="6155" width="6.33203125" style="2041" bestFit="1" customWidth="1"/>
    <col min="6156" max="6156" width="5.33203125" style="2041" bestFit="1" customWidth="1"/>
    <col min="6157" max="6158" width="11.6640625" style="2041" customWidth="1"/>
    <col min="6159" max="6400" width="9.109375" style="2041"/>
    <col min="6401" max="6401" width="11.44140625" style="2041" customWidth="1"/>
    <col min="6402" max="6409" width="10.6640625" style="2041" customWidth="1"/>
    <col min="6410" max="6410" width="8.88671875" style="2041" bestFit="1" customWidth="1"/>
    <col min="6411" max="6411" width="6.33203125" style="2041" bestFit="1" customWidth="1"/>
    <col min="6412" max="6412" width="5.33203125" style="2041" bestFit="1" customWidth="1"/>
    <col min="6413" max="6414" width="11.6640625" style="2041" customWidth="1"/>
    <col min="6415" max="6656" width="9.109375" style="2041"/>
    <col min="6657" max="6657" width="11.44140625" style="2041" customWidth="1"/>
    <col min="6658" max="6665" width="10.6640625" style="2041" customWidth="1"/>
    <col min="6666" max="6666" width="8.88671875" style="2041" bestFit="1" customWidth="1"/>
    <col min="6667" max="6667" width="6.33203125" style="2041" bestFit="1" customWidth="1"/>
    <col min="6668" max="6668" width="5.33203125" style="2041" bestFit="1" customWidth="1"/>
    <col min="6669" max="6670" width="11.6640625" style="2041" customWidth="1"/>
    <col min="6671" max="6912" width="9.109375" style="2041"/>
    <col min="6913" max="6913" width="11.44140625" style="2041" customWidth="1"/>
    <col min="6914" max="6921" width="10.6640625" style="2041" customWidth="1"/>
    <col min="6922" max="6922" width="8.88671875" style="2041" bestFit="1" customWidth="1"/>
    <col min="6923" max="6923" width="6.33203125" style="2041" bestFit="1" customWidth="1"/>
    <col min="6924" max="6924" width="5.33203125" style="2041" bestFit="1" customWidth="1"/>
    <col min="6925" max="6926" width="11.6640625" style="2041" customWidth="1"/>
    <col min="6927" max="7168" width="9.109375" style="2041"/>
    <col min="7169" max="7169" width="11.44140625" style="2041" customWidth="1"/>
    <col min="7170" max="7177" width="10.6640625" style="2041" customWidth="1"/>
    <col min="7178" max="7178" width="8.88671875" style="2041" bestFit="1" customWidth="1"/>
    <col min="7179" max="7179" width="6.33203125" style="2041" bestFit="1" customWidth="1"/>
    <col min="7180" max="7180" width="5.33203125" style="2041" bestFit="1" customWidth="1"/>
    <col min="7181" max="7182" width="11.6640625" style="2041" customWidth="1"/>
    <col min="7183" max="7424" width="9.109375" style="2041"/>
    <col min="7425" max="7425" width="11.44140625" style="2041" customWidth="1"/>
    <col min="7426" max="7433" width="10.6640625" style="2041" customWidth="1"/>
    <col min="7434" max="7434" width="8.88671875" style="2041" bestFit="1" customWidth="1"/>
    <col min="7435" max="7435" width="6.33203125" style="2041" bestFit="1" customWidth="1"/>
    <col min="7436" max="7436" width="5.33203125" style="2041" bestFit="1" customWidth="1"/>
    <col min="7437" max="7438" width="11.6640625" style="2041" customWidth="1"/>
    <col min="7439" max="7680" width="9.109375" style="2041"/>
    <col min="7681" max="7681" width="11.44140625" style="2041" customWidth="1"/>
    <col min="7682" max="7689" width="10.6640625" style="2041" customWidth="1"/>
    <col min="7690" max="7690" width="8.88671875" style="2041" bestFit="1" customWidth="1"/>
    <col min="7691" max="7691" width="6.33203125" style="2041" bestFit="1" customWidth="1"/>
    <col min="7692" max="7692" width="5.33203125" style="2041" bestFit="1" customWidth="1"/>
    <col min="7693" max="7694" width="11.6640625" style="2041" customWidth="1"/>
    <col min="7695" max="7936" width="9.109375" style="2041"/>
    <col min="7937" max="7937" width="11.44140625" style="2041" customWidth="1"/>
    <col min="7938" max="7945" width="10.6640625" style="2041" customWidth="1"/>
    <col min="7946" max="7946" width="8.88671875" style="2041" bestFit="1" customWidth="1"/>
    <col min="7947" max="7947" width="6.33203125" style="2041" bestFit="1" customWidth="1"/>
    <col min="7948" max="7948" width="5.33203125" style="2041" bestFit="1" customWidth="1"/>
    <col min="7949" max="7950" width="11.6640625" style="2041" customWidth="1"/>
    <col min="7951" max="8192" width="9.109375" style="2041"/>
    <col min="8193" max="8193" width="11.44140625" style="2041" customWidth="1"/>
    <col min="8194" max="8201" width="10.6640625" style="2041" customWidth="1"/>
    <col min="8202" max="8202" width="8.88671875" style="2041" bestFit="1" customWidth="1"/>
    <col min="8203" max="8203" width="6.33203125" style="2041" bestFit="1" customWidth="1"/>
    <col min="8204" max="8204" width="5.33203125" style="2041" bestFit="1" customWidth="1"/>
    <col min="8205" max="8206" width="11.6640625" style="2041" customWidth="1"/>
    <col min="8207" max="8448" width="9.109375" style="2041"/>
    <col min="8449" max="8449" width="11.44140625" style="2041" customWidth="1"/>
    <col min="8450" max="8457" width="10.6640625" style="2041" customWidth="1"/>
    <col min="8458" max="8458" width="8.88671875" style="2041" bestFit="1" customWidth="1"/>
    <col min="8459" max="8459" width="6.33203125" style="2041" bestFit="1" customWidth="1"/>
    <col min="8460" max="8460" width="5.33203125" style="2041" bestFit="1" customWidth="1"/>
    <col min="8461" max="8462" width="11.6640625" style="2041" customWidth="1"/>
    <col min="8463" max="8704" width="9.109375" style="2041"/>
    <col min="8705" max="8705" width="11.44140625" style="2041" customWidth="1"/>
    <col min="8706" max="8713" width="10.6640625" style="2041" customWidth="1"/>
    <col min="8714" max="8714" width="8.88671875" style="2041" bestFit="1" customWidth="1"/>
    <col min="8715" max="8715" width="6.33203125" style="2041" bestFit="1" customWidth="1"/>
    <col min="8716" max="8716" width="5.33203125" style="2041" bestFit="1" customWidth="1"/>
    <col min="8717" max="8718" width="11.6640625" style="2041" customWidth="1"/>
    <col min="8719" max="8960" width="9.109375" style="2041"/>
    <col min="8961" max="8961" width="11.44140625" style="2041" customWidth="1"/>
    <col min="8962" max="8969" width="10.6640625" style="2041" customWidth="1"/>
    <col min="8970" max="8970" width="8.88671875" style="2041" bestFit="1" customWidth="1"/>
    <col min="8971" max="8971" width="6.33203125" style="2041" bestFit="1" customWidth="1"/>
    <col min="8972" max="8972" width="5.33203125" style="2041" bestFit="1" customWidth="1"/>
    <col min="8973" max="8974" width="11.6640625" style="2041" customWidth="1"/>
    <col min="8975" max="9216" width="9.109375" style="2041"/>
    <col min="9217" max="9217" width="11.44140625" style="2041" customWidth="1"/>
    <col min="9218" max="9225" width="10.6640625" style="2041" customWidth="1"/>
    <col min="9226" max="9226" width="8.88671875" style="2041" bestFit="1" customWidth="1"/>
    <col min="9227" max="9227" width="6.33203125" style="2041" bestFit="1" customWidth="1"/>
    <col min="9228" max="9228" width="5.33203125" style="2041" bestFit="1" customWidth="1"/>
    <col min="9229" max="9230" width="11.6640625" style="2041" customWidth="1"/>
    <col min="9231" max="9472" width="9.109375" style="2041"/>
    <col min="9473" max="9473" width="11.44140625" style="2041" customWidth="1"/>
    <col min="9474" max="9481" width="10.6640625" style="2041" customWidth="1"/>
    <col min="9482" max="9482" width="8.88671875" style="2041" bestFit="1" customWidth="1"/>
    <col min="9483" max="9483" width="6.33203125" style="2041" bestFit="1" customWidth="1"/>
    <col min="9484" max="9484" width="5.33203125" style="2041" bestFit="1" customWidth="1"/>
    <col min="9485" max="9486" width="11.6640625" style="2041" customWidth="1"/>
    <col min="9487" max="9728" width="9.109375" style="2041"/>
    <col min="9729" max="9729" width="11.44140625" style="2041" customWidth="1"/>
    <col min="9730" max="9737" width="10.6640625" style="2041" customWidth="1"/>
    <col min="9738" max="9738" width="8.88671875" style="2041" bestFit="1" customWidth="1"/>
    <col min="9739" max="9739" width="6.33203125" style="2041" bestFit="1" customWidth="1"/>
    <col min="9740" max="9740" width="5.33203125" style="2041" bestFit="1" customWidth="1"/>
    <col min="9741" max="9742" width="11.6640625" style="2041" customWidth="1"/>
    <col min="9743" max="9984" width="9.109375" style="2041"/>
    <col min="9985" max="9985" width="11.44140625" style="2041" customWidth="1"/>
    <col min="9986" max="9993" width="10.6640625" style="2041" customWidth="1"/>
    <col min="9994" max="9994" width="8.88671875" style="2041" bestFit="1" customWidth="1"/>
    <col min="9995" max="9995" width="6.33203125" style="2041" bestFit="1" customWidth="1"/>
    <col min="9996" max="9996" width="5.33203125" style="2041" bestFit="1" customWidth="1"/>
    <col min="9997" max="9998" width="11.6640625" style="2041" customWidth="1"/>
    <col min="9999" max="10240" width="9.109375" style="2041"/>
    <col min="10241" max="10241" width="11.44140625" style="2041" customWidth="1"/>
    <col min="10242" max="10249" width="10.6640625" style="2041" customWidth="1"/>
    <col min="10250" max="10250" width="8.88671875" style="2041" bestFit="1" customWidth="1"/>
    <col min="10251" max="10251" width="6.33203125" style="2041" bestFit="1" customWidth="1"/>
    <col min="10252" max="10252" width="5.33203125" style="2041" bestFit="1" customWidth="1"/>
    <col min="10253" max="10254" width="11.6640625" style="2041" customWidth="1"/>
    <col min="10255" max="10496" width="9.109375" style="2041"/>
    <col min="10497" max="10497" width="11.44140625" style="2041" customWidth="1"/>
    <col min="10498" max="10505" width="10.6640625" style="2041" customWidth="1"/>
    <col min="10506" max="10506" width="8.88671875" style="2041" bestFit="1" customWidth="1"/>
    <col min="10507" max="10507" width="6.33203125" style="2041" bestFit="1" customWidth="1"/>
    <col min="10508" max="10508" width="5.33203125" style="2041" bestFit="1" customWidth="1"/>
    <col min="10509" max="10510" width="11.6640625" style="2041" customWidth="1"/>
    <col min="10511" max="10752" width="9.109375" style="2041"/>
    <col min="10753" max="10753" width="11.44140625" style="2041" customWidth="1"/>
    <col min="10754" max="10761" width="10.6640625" style="2041" customWidth="1"/>
    <col min="10762" max="10762" width="8.88671875" style="2041" bestFit="1" customWidth="1"/>
    <col min="10763" max="10763" width="6.33203125" style="2041" bestFit="1" customWidth="1"/>
    <col min="10764" max="10764" width="5.33203125" style="2041" bestFit="1" customWidth="1"/>
    <col min="10765" max="10766" width="11.6640625" style="2041" customWidth="1"/>
    <col min="10767" max="11008" width="9.109375" style="2041"/>
    <col min="11009" max="11009" width="11.44140625" style="2041" customWidth="1"/>
    <col min="11010" max="11017" width="10.6640625" style="2041" customWidth="1"/>
    <col min="11018" max="11018" width="8.88671875" style="2041" bestFit="1" customWidth="1"/>
    <col min="11019" max="11019" width="6.33203125" style="2041" bestFit="1" customWidth="1"/>
    <col min="11020" max="11020" width="5.33203125" style="2041" bestFit="1" customWidth="1"/>
    <col min="11021" max="11022" width="11.6640625" style="2041" customWidth="1"/>
    <col min="11023" max="11264" width="9.109375" style="2041"/>
    <col min="11265" max="11265" width="11.44140625" style="2041" customWidth="1"/>
    <col min="11266" max="11273" width="10.6640625" style="2041" customWidth="1"/>
    <col min="11274" max="11274" width="8.88671875" style="2041" bestFit="1" customWidth="1"/>
    <col min="11275" max="11275" width="6.33203125" style="2041" bestFit="1" customWidth="1"/>
    <col min="11276" max="11276" width="5.33203125" style="2041" bestFit="1" customWidth="1"/>
    <col min="11277" max="11278" width="11.6640625" style="2041" customWidth="1"/>
    <col min="11279" max="11520" width="9.109375" style="2041"/>
    <col min="11521" max="11521" width="11.44140625" style="2041" customWidth="1"/>
    <col min="11522" max="11529" width="10.6640625" style="2041" customWidth="1"/>
    <col min="11530" max="11530" width="8.88671875" style="2041" bestFit="1" customWidth="1"/>
    <col min="11531" max="11531" width="6.33203125" style="2041" bestFit="1" customWidth="1"/>
    <col min="11532" max="11532" width="5.33203125" style="2041" bestFit="1" customWidth="1"/>
    <col min="11533" max="11534" width="11.6640625" style="2041" customWidth="1"/>
    <col min="11535" max="11776" width="9.109375" style="2041"/>
    <col min="11777" max="11777" width="11.44140625" style="2041" customWidth="1"/>
    <col min="11778" max="11785" width="10.6640625" style="2041" customWidth="1"/>
    <col min="11786" max="11786" width="8.88671875" style="2041" bestFit="1" customWidth="1"/>
    <col min="11787" max="11787" width="6.33203125" style="2041" bestFit="1" customWidth="1"/>
    <col min="11788" max="11788" width="5.33203125" style="2041" bestFit="1" customWidth="1"/>
    <col min="11789" max="11790" width="11.6640625" style="2041" customWidth="1"/>
    <col min="11791" max="12032" width="9.109375" style="2041"/>
    <col min="12033" max="12033" width="11.44140625" style="2041" customWidth="1"/>
    <col min="12034" max="12041" width="10.6640625" style="2041" customWidth="1"/>
    <col min="12042" max="12042" width="8.88671875" style="2041" bestFit="1" customWidth="1"/>
    <col min="12043" max="12043" width="6.33203125" style="2041" bestFit="1" customWidth="1"/>
    <col min="12044" max="12044" width="5.33203125" style="2041" bestFit="1" customWidth="1"/>
    <col min="12045" max="12046" width="11.6640625" style="2041" customWidth="1"/>
    <col min="12047" max="12288" width="9.109375" style="2041"/>
    <col min="12289" max="12289" width="11.44140625" style="2041" customWidth="1"/>
    <col min="12290" max="12297" width="10.6640625" style="2041" customWidth="1"/>
    <col min="12298" max="12298" width="8.88671875" style="2041" bestFit="1" customWidth="1"/>
    <col min="12299" max="12299" width="6.33203125" style="2041" bestFit="1" customWidth="1"/>
    <col min="12300" max="12300" width="5.33203125" style="2041" bestFit="1" customWidth="1"/>
    <col min="12301" max="12302" width="11.6640625" style="2041" customWidth="1"/>
    <col min="12303" max="12544" width="9.109375" style="2041"/>
    <col min="12545" max="12545" width="11.44140625" style="2041" customWidth="1"/>
    <col min="12546" max="12553" width="10.6640625" style="2041" customWidth="1"/>
    <col min="12554" max="12554" width="8.88671875" style="2041" bestFit="1" customWidth="1"/>
    <col min="12555" max="12555" width="6.33203125" style="2041" bestFit="1" customWidth="1"/>
    <col min="12556" max="12556" width="5.33203125" style="2041" bestFit="1" customWidth="1"/>
    <col min="12557" max="12558" width="11.6640625" style="2041" customWidth="1"/>
    <col min="12559" max="12800" width="9.109375" style="2041"/>
    <col min="12801" max="12801" width="11.44140625" style="2041" customWidth="1"/>
    <col min="12802" max="12809" width="10.6640625" style="2041" customWidth="1"/>
    <col min="12810" max="12810" width="8.88671875" style="2041" bestFit="1" customWidth="1"/>
    <col min="12811" max="12811" width="6.33203125" style="2041" bestFit="1" customWidth="1"/>
    <col min="12812" max="12812" width="5.33203125" style="2041" bestFit="1" customWidth="1"/>
    <col min="12813" max="12814" width="11.6640625" style="2041" customWidth="1"/>
    <col min="12815" max="13056" width="9.109375" style="2041"/>
    <col min="13057" max="13057" width="11.44140625" style="2041" customWidth="1"/>
    <col min="13058" max="13065" width="10.6640625" style="2041" customWidth="1"/>
    <col min="13066" max="13066" width="8.88671875" style="2041" bestFit="1" customWidth="1"/>
    <col min="13067" max="13067" width="6.33203125" style="2041" bestFit="1" customWidth="1"/>
    <col min="13068" max="13068" width="5.33203125" style="2041" bestFit="1" customWidth="1"/>
    <col min="13069" max="13070" width="11.6640625" style="2041" customWidth="1"/>
    <col min="13071" max="13312" width="9.109375" style="2041"/>
    <col min="13313" max="13313" width="11.44140625" style="2041" customWidth="1"/>
    <col min="13314" max="13321" width="10.6640625" style="2041" customWidth="1"/>
    <col min="13322" max="13322" width="8.88671875" style="2041" bestFit="1" customWidth="1"/>
    <col min="13323" max="13323" width="6.33203125" style="2041" bestFit="1" customWidth="1"/>
    <col min="13324" max="13324" width="5.33203125" style="2041" bestFit="1" customWidth="1"/>
    <col min="13325" max="13326" width="11.6640625" style="2041" customWidth="1"/>
    <col min="13327" max="13568" width="9.109375" style="2041"/>
    <col min="13569" max="13569" width="11.44140625" style="2041" customWidth="1"/>
    <col min="13570" max="13577" width="10.6640625" style="2041" customWidth="1"/>
    <col min="13578" max="13578" width="8.88671875" style="2041" bestFit="1" customWidth="1"/>
    <col min="13579" max="13579" width="6.33203125" style="2041" bestFit="1" customWidth="1"/>
    <col min="13580" max="13580" width="5.33203125" style="2041" bestFit="1" customWidth="1"/>
    <col min="13581" max="13582" width="11.6640625" style="2041" customWidth="1"/>
    <col min="13583" max="13824" width="9.109375" style="2041"/>
    <col min="13825" max="13825" width="11.44140625" style="2041" customWidth="1"/>
    <col min="13826" max="13833" width="10.6640625" style="2041" customWidth="1"/>
    <col min="13834" max="13834" width="8.88671875" style="2041" bestFit="1" customWidth="1"/>
    <col min="13835" max="13835" width="6.33203125" style="2041" bestFit="1" customWidth="1"/>
    <col min="13836" max="13836" width="5.33203125" style="2041" bestFit="1" customWidth="1"/>
    <col min="13837" max="13838" width="11.6640625" style="2041" customWidth="1"/>
    <col min="13839" max="14080" width="9.109375" style="2041"/>
    <col min="14081" max="14081" width="11.44140625" style="2041" customWidth="1"/>
    <col min="14082" max="14089" width="10.6640625" style="2041" customWidth="1"/>
    <col min="14090" max="14090" width="8.88671875" style="2041" bestFit="1" customWidth="1"/>
    <col min="14091" max="14091" width="6.33203125" style="2041" bestFit="1" customWidth="1"/>
    <col min="14092" max="14092" width="5.33203125" style="2041" bestFit="1" customWidth="1"/>
    <col min="14093" max="14094" width="11.6640625" style="2041" customWidth="1"/>
    <col min="14095" max="14336" width="9.109375" style="2041"/>
    <col min="14337" max="14337" width="11.44140625" style="2041" customWidth="1"/>
    <col min="14338" max="14345" width="10.6640625" style="2041" customWidth="1"/>
    <col min="14346" max="14346" width="8.88671875" style="2041" bestFit="1" customWidth="1"/>
    <col min="14347" max="14347" width="6.33203125" style="2041" bestFit="1" customWidth="1"/>
    <col min="14348" max="14348" width="5.33203125" style="2041" bestFit="1" customWidth="1"/>
    <col min="14349" max="14350" width="11.6640625" style="2041" customWidth="1"/>
    <col min="14351" max="14592" width="9.109375" style="2041"/>
    <col min="14593" max="14593" width="11.44140625" style="2041" customWidth="1"/>
    <col min="14594" max="14601" width="10.6640625" style="2041" customWidth="1"/>
    <col min="14602" max="14602" width="8.88671875" style="2041" bestFit="1" customWidth="1"/>
    <col min="14603" max="14603" width="6.33203125" style="2041" bestFit="1" customWidth="1"/>
    <col min="14604" max="14604" width="5.33203125" style="2041" bestFit="1" customWidth="1"/>
    <col min="14605" max="14606" width="11.6640625" style="2041" customWidth="1"/>
    <col min="14607" max="14848" width="9.109375" style="2041"/>
    <col min="14849" max="14849" width="11.44140625" style="2041" customWidth="1"/>
    <col min="14850" max="14857" width="10.6640625" style="2041" customWidth="1"/>
    <col min="14858" max="14858" width="8.88671875" style="2041" bestFit="1" customWidth="1"/>
    <col min="14859" max="14859" width="6.33203125" style="2041" bestFit="1" customWidth="1"/>
    <col min="14860" max="14860" width="5.33203125" style="2041" bestFit="1" customWidth="1"/>
    <col min="14861" max="14862" width="11.6640625" style="2041" customWidth="1"/>
    <col min="14863" max="15104" width="9.109375" style="2041"/>
    <col min="15105" max="15105" width="11.44140625" style="2041" customWidth="1"/>
    <col min="15106" max="15113" width="10.6640625" style="2041" customWidth="1"/>
    <col min="15114" max="15114" width="8.88671875" style="2041" bestFit="1" customWidth="1"/>
    <col min="15115" max="15115" width="6.33203125" style="2041" bestFit="1" customWidth="1"/>
    <col min="15116" max="15116" width="5.33203125" style="2041" bestFit="1" customWidth="1"/>
    <col min="15117" max="15118" width="11.6640625" style="2041" customWidth="1"/>
    <col min="15119" max="15360" width="9.109375" style="2041"/>
    <col min="15361" max="15361" width="11.44140625" style="2041" customWidth="1"/>
    <col min="15362" max="15369" width="10.6640625" style="2041" customWidth="1"/>
    <col min="15370" max="15370" width="8.88671875" style="2041" bestFit="1" customWidth="1"/>
    <col min="15371" max="15371" width="6.33203125" style="2041" bestFit="1" customWidth="1"/>
    <col min="15372" max="15372" width="5.33203125" style="2041" bestFit="1" customWidth="1"/>
    <col min="15373" max="15374" width="11.6640625" style="2041" customWidth="1"/>
    <col min="15375" max="15616" width="9.109375" style="2041"/>
    <col min="15617" max="15617" width="11.44140625" style="2041" customWidth="1"/>
    <col min="15618" max="15625" width="10.6640625" style="2041" customWidth="1"/>
    <col min="15626" max="15626" width="8.88671875" style="2041" bestFit="1" customWidth="1"/>
    <col min="15627" max="15627" width="6.33203125" style="2041" bestFit="1" customWidth="1"/>
    <col min="15628" max="15628" width="5.33203125" style="2041" bestFit="1" customWidth="1"/>
    <col min="15629" max="15630" width="11.6640625" style="2041" customWidth="1"/>
    <col min="15631" max="15872" width="9.109375" style="2041"/>
    <col min="15873" max="15873" width="11.44140625" style="2041" customWidth="1"/>
    <col min="15874" max="15881" width="10.6640625" style="2041" customWidth="1"/>
    <col min="15882" max="15882" width="8.88671875" style="2041" bestFit="1" customWidth="1"/>
    <col min="15883" max="15883" width="6.33203125" style="2041" bestFit="1" customWidth="1"/>
    <col min="15884" max="15884" width="5.33203125" style="2041" bestFit="1" customWidth="1"/>
    <col min="15885" max="15886" width="11.6640625" style="2041" customWidth="1"/>
    <col min="15887" max="16128" width="9.109375" style="2041"/>
    <col min="16129" max="16129" width="11.44140625" style="2041" customWidth="1"/>
    <col min="16130" max="16137" width="10.6640625" style="2041" customWidth="1"/>
    <col min="16138" max="16138" width="8.88671875" style="2041" bestFit="1" customWidth="1"/>
    <col min="16139" max="16139" width="6.33203125" style="2041" bestFit="1" customWidth="1"/>
    <col min="16140" max="16140" width="5.33203125" style="2041" bestFit="1" customWidth="1"/>
    <col min="16141" max="16142" width="11.6640625" style="2041" customWidth="1"/>
    <col min="16143" max="16384" width="9.109375" style="2041"/>
  </cols>
  <sheetData>
    <row r="1" spans="2:25" s="2019" customFormat="1" ht="30" customHeight="1">
      <c r="B1" s="3113" t="s">
        <v>2233</v>
      </c>
      <c r="C1" s="3113"/>
      <c r="D1" s="3113"/>
      <c r="E1" s="3113"/>
      <c r="F1" s="3113"/>
      <c r="G1" s="3113"/>
      <c r="H1" s="3113"/>
      <c r="I1" s="3113"/>
      <c r="J1" s="3113"/>
      <c r="K1" s="3113"/>
      <c r="L1" s="3113"/>
      <c r="M1" s="3113"/>
      <c r="N1" s="3113"/>
      <c r="O1" s="2018"/>
      <c r="P1" s="2018"/>
      <c r="Q1" s="2018"/>
      <c r="R1" s="2018"/>
      <c r="S1" s="2018"/>
      <c r="T1" s="2018"/>
      <c r="U1" s="2018"/>
      <c r="V1" s="2018"/>
    </row>
    <row r="2" spans="2:25" s="2019" customFormat="1" ht="30" customHeight="1">
      <c r="B2" s="3113" t="s">
        <v>2234</v>
      </c>
      <c r="C2" s="3113"/>
      <c r="D2" s="3113"/>
      <c r="E2" s="3113"/>
      <c r="F2" s="3113"/>
      <c r="G2" s="3113"/>
      <c r="H2" s="3113"/>
      <c r="I2" s="3113"/>
      <c r="J2" s="3113"/>
      <c r="K2" s="3113"/>
      <c r="L2" s="3113"/>
      <c r="M2" s="3113"/>
      <c r="N2" s="3113"/>
      <c r="O2" s="2018"/>
      <c r="P2" s="2194" t="s">
        <v>2354</v>
      </c>
      <c r="Q2" s="2018"/>
      <c r="R2" s="2018"/>
      <c r="S2" s="2018"/>
      <c r="T2" s="2018"/>
      <c r="U2" s="2018"/>
      <c r="V2" s="2018"/>
    </row>
    <row r="3" spans="2:25" s="2086" customFormat="1" ht="12" customHeight="1">
      <c r="B3" s="2083" t="s">
        <v>164</v>
      </c>
      <c r="C3" s="2084"/>
      <c r="F3" s="2151"/>
      <c r="G3" s="2151"/>
      <c r="H3" s="2151"/>
      <c r="I3" s="2151"/>
      <c r="J3" s="2151"/>
      <c r="K3" s="2151"/>
      <c r="L3" s="2151"/>
      <c r="M3" s="2153"/>
      <c r="N3" s="2153" t="s">
        <v>165</v>
      </c>
      <c r="O3" s="2151"/>
      <c r="P3" s="2152"/>
      <c r="R3" s="2152"/>
      <c r="T3" s="2151"/>
    </row>
    <row r="4" spans="2:25" s="2023" customFormat="1" ht="18" customHeight="1">
      <c r="B4" s="3114"/>
      <c r="C4" s="2223" t="s">
        <v>2217</v>
      </c>
      <c r="D4" s="2224"/>
      <c r="E4" s="2224"/>
      <c r="F4" s="2224"/>
      <c r="G4" s="2223" t="s">
        <v>2235</v>
      </c>
      <c r="H4" s="2224"/>
      <c r="I4" s="2224"/>
      <c r="J4" s="2224"/>
      <c r="K4" s="2224"/>
      <c r="L4" s="2224"/>
      <c r="M4" s="2224"/>
      <c r="N4" s="2224"/>
      <c r="O4" s="2022"/>
      <c r="P4" s="2022"/>
      <c r="Q4" s="2044"/>
      <c r="S4" s="2044"/>
      <c r="T4" s="2044"/>
      <c r="V4" s="2022"/>
    </row>
    <row r="5" spans="2:25" s="2023" customFormat="1" ht="18" customHeight="1">
      <c r="B5" s="3114"/>
      <c r="C5" s="2945" t="s">
        <v>166</v>
      </c>
      <c r="D5" s="2229" t="s">
        <v>2226</v>
      </c>
      <c r="E5" s="2229"/>
      <c r="F5" s="2229"/>
      <c r="G5" s="2946" t="s">
        <v>166</v>
      </c>
      <c r="H5" s="3123"/>
      <c r="I5" s="2223" t="s">
        <v>2226</v>
      </c>
      <c r="J5" s="2224"/>
      <c r="K5" s="2224"/>
      <c r="L5" s="2224"/>
      <c r="M5" s="2224"/>
      <c r="N5" s="2224"/>
      <c r="O5" s="2022"/>
      <c r="P5" s="2022"/>
      <c r="Q5" s="2044"/>
      <c r="S5" s="2044"/>
      <c r="T5" s="2044"/>
      <c r="V5" s="2022"/>
    </row>
    <row r="6" spans="2:25" s="2023" customFormat="1" ht="18" customHeight="1">
      <c r="B6" s="3114"/>
      <c r="C6" s="2947"/>
      <c r="D6" s="9" t="s">
        <v>2227</v>
      </c>
      <c r="E6" s="9" t="s">
        <v>2228</v>
      </c>
      <c r="F6" s="9" t="s">
        <v>385</v>
      </c>
      <c r="G6" s="2947"/>
      <c r="H6" s="3117"/>
      <c r="I6" s="2947" t="s">
        <v>2227</v>
      </c>
      <c r="J6" s="3117"/>
      <c r="K6" s="2947" t="s">
        <v>2228</v>
      </c>
      <c r="L6" s="3117"/>
      <c r="M6" s="2223" t="s">
        <v>385</v>
      </c>
      <c r="N6" s="2224"/>
      <c r="O6" s="2022"/>
      <c r="P6" s="2022"/>
      <c r="Q6" s="2044"/>
      <c r="S6" s="2044"/>
      <c r="T6" s="2044"/>
      <c r="V6" s="2022"/>
    </row>
    <row r="7" spans="2:25" s="2029" customFormat="1" ht="21" customHeight="1">
      <c r="B7" s="2025" t="s">
        <v>16</v>
      </c>
      <c r="C7" s="2026">
        <v>1.8</v>
      </c>
      <c r="D7" s="2026">
        <v>2.2999999999999998</v>
      </c>
      <c r="E7" s="2026">
        <v>1.8</v>
      </c>
      <c r="F7" s="2026">
        <v>1.6</v>
      </c>
      <c r="G7" s="2026">
        <v>14.8</v>
      </c>
      <c r="H7" s="2026" t="s">
        <v>2219</v>
      </c>
      <c r="I7" s="2026">
        <v>17.600000000000001</v>
      </c>
      <c r="J7" s="2026" t="s">
        <v>2219</v>
      </c>
      <c r="K7" s="2026">
        <v>14.5</v>
      </c>
      <c r="L7" s="2026" t="s">
        <v>2219</v>
      </c>
      <c r="M7" s="2026">
        <v>14.2</v>
      </c>
      <c r="N7" s="2026" t="s">
        <v>2219</v>
      </c>
      <c r="O7" s="2052"/>
      <c r="P7" s="2053"/>
      <c r="Q7" s="47"/>
      <c r="R7" s="47"/>
      <c r="S7" s="47"/>
      <c r="T7" s="47"/>
      <c r="U7" s="47"/>
      <c r="V7" s="47"/>
      <c r="W7" s="2054"/>
      <c r="X7" s="2054"/>
      <c r="Y7" s="2054"/>
    </row>
    <row r="8" spans="2:25" s="2029" customFormat="1" ht="21" customHeight="1">
      <c r="B8" s="2030" t="s">
        <v>175</v>
      </c>
      <c r="C8" s="2026">
        <v>1.8</v>
      </c>
      <c r="D8" s="2026">
        <v>2.2999999999999998</v>
      </c>
      <c r="E8" s="2026">
        <v>1.8</v>
      </c>
      <c r="F8" s="2026">
        <v>1.6</v>
      </c>
      <c r="G8" s="2026">
        <v>14.9</v>
      </c>
      <c r="H8" s="2026" t="s">
        <v>2219</v>
      </c>
      <c r="I8" s="2026">
        <v>17.8</v>
      </c>
      <c r="J8" s="2026" t="s">
        <v>2219</v>
      </c>
      <c r="K8" s="2026">
        <v>14.6</v>
      </c>
      <c r="L8" s="2026" t="s">
        <v>2219</v>
      </c>
      <c r="M8" s="2026">
        <v>14.2</v>
      </c>
      <c r="N8" s="2026" t="s">
        <v>2219</v>
      </c>
      <c r="O8" s="2052"/>
      <c r="P8" s="2053"/>
      <c r="Q8" s="47"/>
      <c r="R8" s="47"/>
      <c r="S8" s="47"/>
      <c r="T8" s="47"/>
      <c r="U8" s="47"/>
      <c r="V8" s="47"/>
      <c r="W8" s="2054"/>
      <c r="X8" s="2054"/>
      <c r="Y8" s="2054"/>
    </row>
    <row r="9" spans="2:25" s="2034" customFormat="1" ht="21" customHeight="1">
      <c r="B9" s="2032" t="s">
        <v>1005</v>
      </c>
      <c r="C9" s="2033">
        <v>2.7</v>
      </c>
      <c r="D9" s="2033">
        <v>3.1</v>
      </c>
      <c r="E9" s="2033">
        <v>2.7</v>
      </c>
      <c r="F9" s="2033">
        <v>2.5</v>
      </c>
      <c r="G9" s="2033">
        <v>18.399999999999999</v>
      </c>
      <c r="H9" s="2033" t="s">
        <v>2219</v>
      </c>
      <c r="I9" s="2033">
        <v>18.3</v>
      </c>
      <c r="J9" s="2033" t="s">
        <v>2219</v>
      </c>
      <c r="K9" s="2033">
        <v>17.5</v>
      </c>
      <c r="L9" s="2033" t="s">
        <v>2219</v>
      </c>
      <c r="M9" s="2033">
        <v>19</v>
      </c>
      <c r="N9" s="2033" t="s">
        <v>2219</v>
      </c>
      <c r="O9" s="2052"/>
      <c r="P9" s="2053"/>
      <c r="Q9" s="47"/>
      <c r="R9" s="47"/>
      <c r="S9" s="47"/>
      <c r="T9" s="47"/>
      <c r="U9" s="47"/>
      <c r="V9" s="47"/>
    </row>
    <row r="10" spans="2:25" s="2034" customFormat="1" ht="21" customHeight="1">
      <c r="B10" s="2032" t="s">
        <v>1006</v>
      </c>
      <c r="C10" s="2033">
        <v>2.2999999999999998</v>
      </c>
      <c r="D10" s="2033">
        <v>2.7</v>
      </c>
      <c r="E10" s="2033">
        <v>2.1</v>
      </c>
      <c r="F10" s="2033">
        <v>2</v>
      </c>
      <c r="G10" s="2033">
        <v>16</v>
      </c>
      <c r="H10" s="2033" t="s">
        <v>2219</v>
      </c>
      <c r="I10" s="2033">
        <v>19.8</v>
      </c>
      <c r="J10" s="2033" t="s">
        <v>2219</v>
      </c>
      <c r="K10" s="2033">
        <v>16.100000000000001</v>
      </c>
      <c r="L10" s="2033" t="s">
        <v>2219</v>
      </c>
      <c r="M10" s="2033">
        <v>12.6</v>
      </c>
      <c r="N10" s="2033" t="s">
        <v>2219</v>
      </c>
      <c r="O10" s="2052"/>
      <c r="P10" s="2053"/>
      <c r="Q10" s="47"/>
      <c r="R10" s="47"/>
      <c r="S10" s="47"/>
      <c r="T10" s="47"/>
      <c r="U10" s="47"/>
      <c r="V10" s="47"/>
    </row>
    <row r="11" spans="2:25" s="2034" customFormat="1" ht="21" customHeight="1">
      <c r="B11" s="2032" t="s">
        <v>1163</v>
      </c>
      <c r="C11" s="2033">
        <v>1.3</v>
      </c>
      <c r="D11" s="2033">
        <v>1.5</v>
      </c>
      <c r="E11" s="2033">
        <v>1.1000000000000001</v>
      </c>
      <c r="F11" s="2033">
        <v>1.3</v>
      </c>
      <c r="G11" s="2033">
        <v>13.3</v>
      </c>
      <c r="H11" s="2033" t="s">
        <v>2219</v>
      </c>
      <c r="I11" s="2033">
        <v>16.899999999999999</v>
      </c>
      <c r="J11" s="2033" t="s">
        <v>2219</v>
      </c>
      <c r="K11" s="2033">
        <v>12.6</v>
      </c>
      <c r="L11" s="2033" t="s">
        <v>2219</v>
      </c>
      <c r="M11" s="2033">
        <v>13</v>
      </c>
      <c r="N11" s="2033" t="s">
        <v>2219</v>
      </c>
      <c r="O11" s="2052"/>
      <c r="P11" s="2053"/>
      <c r="Q11" s="47"/>
      <c r="R11" s="47"/>
      <c r="S11" s="47"/>
      <c r="T11" s="47"/>
      <c r="U11" s="47"/>
      <c r="V11" s="47"/>
    </row>
    <row r="12" spans="2:25" s="2034" customFormat="1" ht="21" customHeight="1">
      <c r="B12" s="2032" t="s">
        <v>1008</v>
      </c>
      <c r="C12" s="2033">
        <v>2</v>
      </c>
      <c r="D12" s="2033">
        <v>2.2000000000000002</v>
      </c>
      <c r="E12" s="2033">
        <v>3</v>
      </c>
      <c r="F12" s="2033">
        <v>0.8</v>
      </c>
      <c r="G12" s="2033">
        <v>12.7</v>
      </c>
      <c r="H12" s="2033" t="s">
        <v>2219</v>
      </c>
      <c r="I12" s="2033">
        <v>16</v>
      </c>
      <c r="J12" s="2033" t="s">
        <v>2219</v>
      </c>
      <c r="K12" s="2033">
        <v>16.2</v>
      </c>
      <c r="L12" s="2033" t="s">
        <v>2219</v>
      </c>
      <c r="M12" s="2033">
        <v>5.7</v>
      </c>
      <c r="N12" s="2033" t="s">
        <v>2219</v>
      </c>
      <c r="O12" s="2052"/>
      <c r="P12" s="2053"/>
      <c r="Q12" s="47"/>
      <c r="R12" s="47"/>
      <c r="S12" s="47"/>
      <c r="T12" s="47"/>
      <c r="U12" s="47"/>
      <c r="V12" s="47"/>
    </row>
    <row r="13" spans="2:25" s="2034" customFormat="1" ht="21" customHeight="1">
      <c r="B13" s="2032" t="s">
        <v>1009</v>
      </c>
      <c r="C13" s="2033">
        <v>1.2</v>
      </c>
      <c r="D13" s="2033">
        <v>1.4</v>
      </c>
      <c r="E13" s="2033">
        <v>1.1000000000000001</v>
      </c>
      <c r="F13" s="2033">
        <v>0.6</v>
      </c>
      <c r="G13" s="2033">
        <v>17.600000000000001</v>
      </c>
      <c r="H13" s="2033" t="s">
        <v>2219</v>
      </c>
      <c r="I13" s="2033">
        <v>12.4</v>
      </c>
      <c r="J13" s="2033" t="s">
        <v>2219</v>
      </c>
      <c r="K13" s="2033">
        <v>9.8000000000000007</v>
      </c>
      <c r="L13" s="2033" t="s">
        <v>2219</v>
      </c>
      <c r="M13" s="2033">
        <v>44.5</v>
      </c>
      <c r="N13" s="2033" t="s">
        <v>2219</v>
      </c>
      <c r="O13" s="2052"/>
      <c r="P13" s="2053"/>
      <c r="Q13" s="47"/>
      <c r="R13" s="47"/>
      <c r="S13" s="47"/>
      <c r="T13" s="47"/>
      <c r="U13" s="47"/>
      <c r="V13" s="47"/>
    </row>
    <row r="14" spans="2:25" s="2035" customFormat="1" ht="21" customHeight="1">
      <c r="B14" s="2030" t="s">
        <v>1136</v>
      </c>
      <c r="C14" s="2026">
        <v>0.7</v>
      </c>
      <c r="D14" s="2026">
        <v>1.1000000000000001</v>
      </c>
      <c r="E14" s="2026">
        <v>1.7</v>
      </c>
      <c r="F14" s="2026">
        <v>0.1</v>
      </c>
      <c r="G14" s="2026">
        <v>10.3</v>
      </c>
      <c r="H14" s="2026" t="s">
        <v>2219</v>
      </c>
      <c r="I14" s="2026">
        <v>10.8</v>
      </c>
      <c r="J14" s="2026" t="s">
        <v>2219</v>
      </c>
      <c r="K14" s="2026">
        <v>8.6</v>
      </c>
      <c r="L14" s="2026" t="s">
        <v>2219</v>
      </c>
      <c r="M14" s="2026">
        <v>11</v>
      </c>
      <c r="N14" s="2026" t="s">
        <v>2219</v>
      </c>
      <c r="O14" s="2052"/>
      <c r="P14" s="2053"/>
      <c r="Q14" s="47"/>
      <c r="R14" s="47"/>
      <c r="S14" s="47"/>
      <c r="T14" s="47"/>
      <c r="U14" s="47"/>
      <c r="V14" s="47"/>
    </row>
    <row r="15" spans="2:25" s="2035" customFormat="1" ht="21" customHeight="1">
      <c r="B15" s="2030" t="s">
        <v>472</v>
      </c>
      <c r="C15" s="2026">
        <v>1.4</v>
      </c>
      <c r="D15" s="2026">
        <v>1.3</v>
      </c>
      <c r="E15" s="2026">
        <v>2.2999999999999998</v>
      </c>
      <c r="F15" s="2026">
        <v>0.6</v>
      </c>
      <c r="G15" s="2026">
        <v>7.6</v>
      </c>
      <c r="H15" s="2026" t="s">
        <v>2219</v>
      </c>
      <c r="I15" s="2026">
        <v>10.1</v>
      </c>
      <c r="J15" s="2026" t="s">
        <v>2219</v>
      </c>
      <c r="K15" s="2026">
        <v>12.9</v>
      </c>
      <c r="L15" s="2026" t="s">
        <v>2219</v>
      </c>
      <c r="M15" s="2026">
        <v>2.6</v>
      </c>
      <c r="N15" s="2026" t="s">
        <v>2219</v>
      </c>
      <c r="O15" s="2052"/>
      <c r="P15" s="2053"/>
      <c r="Q15" s="47"/>
      <c r="R15" s="47"/>
      <c r="S15" s="47"/>
      <c r="T15" s="47"/>
      <c r="U15" s="47"/>
      <c r="V15" s="47"/>
    </row>
    <row r="16" spans="2:25" s="2023" customFormat="1" ht="18" customHeight="1">
      <c r="B16" s="3114"/>
      <c r="C16" s="2223" t="s">
        <v>2220</v>
      </c>
      <c r="D16" s="2224"/>
      <c r="E16" s="2224"/>
      <c r="F16" s="2224"/>
      <c r="G16" s="2223" t="s">
        <v>2236</v>
      </c>
      <c r="H16" s="2224"/>
      <c r="I16" s="2224"/>
      <c r="J16" s="2224"/>
      <c r="K16" s="2224"/>
      <c r="L16" s="2224"/>
      <c r="M16" s="2224"/>
      <c r="N16" s="2224"/>
      <c r="O16" s="47"/>
      <c r="P16" s="47"/>
      <c r="Q16" s="47"/>
      <c r="R16" s="47"/>
      <c r="S16" s="47"/>
      <c r="T16" s="47"/>
      <c r="U16" s="47"/>
      <c r="V16" s="47"/>
    </row>
    <row r="17" spans="2:22" s="2023" customFormat="1" ht="18" customHeight="1">
      <c r="B17" s="3114"/>
      <c r="C17" s="2945" t="s">
        <v>166</v>
      </c>
      <c r="D17" s="2223" t="s">
        <v>2229</v>
      </c>
      <c r="E17" s="2224"/>
      <c r="F17" s="2224"/>
      <c r="G17" s="2946" t="s">
        <v>166</v>
      </c>
      <c r="H17" s="3123"/>
      <c r="I17" s="2223" t="s">
        <v>2229</v>
      </c>
      <c r="J17" s="2224"/>
      <c r="K17" s="2224"/>
      <c r="L17" s="2224"/>
      <c r="M17" s="2224"/>
      <c r="N17" s="2224"/>
      <c r="O17" s="47"/>
      <c r="P17" s="47"/>
      <c r="Q17" s="47"/>
      <c r="R17" s="47"/>
      <c r="S17" s="47"/>
      <c r="T17" s="47"/>
      <c r="U17" s="47"/>
      <c r="V17" s="47"/>
    </row>
    <row r="18" spans="2:22" s="2023" customFormat="1" ht="18" customHeight="1">
      <c r="B18" s="3114"/>
      <c r="C18" s="2947"/>
      <c r="D18" s="1435" t="s">
        <v>2227</v>
      </c>
      <c r="E18" s="1435" t="s">
        <v>2228</v>
      </c>
      <c r="F18" s="1435" t="s">
        <v>2230</v>
      </c>
      <c r="G18" s="2947"/>
      <c r="H18" s="3117"/>
      <c r="I18" s="2947" t="s">
        <v>2227</v>
      </c>
      <c r="J18" s="3117"/>
      <c r="K18" s="2947" t="s">
        <v>2228</v>
      </c>
      <c r="L18" s="3117"/>
      <c r="M18" s="2223" t="s">
        <v>2230</v>
      </c>
      <c r="N18" s="2224"/>
      <c r="O18" s="47"/>
      <c r="P18" s="47"/>
      <c r="Q18" s="47"/>
      <c r="R18" s="47"/>
      <c r="S18" s="47"/>
      <c r="T18" s="47"/>
      <c r="U18" s="47"/>
      <c r="V18" s="47"/>
    </row>
    <row r="19" spans="2:22" s="2023" customFormat="1" ht="5.25" customHeight="1">
      <c r="B19" s="2037"/>
      <c r="C19" s="50"/>
      <c r="D19" s="88"/>
      <c r="E19" s="88"/>
      <c r="F19" s="88"/>
      <c r="G19" s="50"/>
      <c r="H19" s="50"/>
      <c r="I19" s="50"/>
      <c r="J19" s="50"/>
      <c r="K19" s="50"/>
      <c r="L19" s="50"/>
      <c r="M19" s="88"/>
      <c r="N19" s="88"/>
      <c r="O19" s="2045"/>
      <c r="P19" s="2045"/>
      <c r="Q19" s="2045"/>
      <c r="R19" s="2045"/>
      <c r="S19" s="2045"/>
      <c r="T19" s="2045"/>
      <c r="U19" s="2045"/>
      <c r="V19" s="2045"/>
    </row>
    <row r="20" spans="2:22" s="2021" customFormat="1" ht="12" customHeight="1">
      <c r="B20" s="3115" t="s">
        <v>255</v>
      </c>
      <c r="C20" s="3115"/>
      <c r="D20" s="3115"/>
      <c r="E20" s="3115"/>
      <c r="F20" s="3115"/>
      <c r="G20" s="3115"/>
      <c r="H20" s="3115"/>
      <c r="I20" s="3115"/>
      <c r="J20" s="3115"/>
      <c r="K20" s="3115"/>
      <c r="L20" s="3115"/>
      <c r="M20" s="3115"/>
      <c r="N20" s="3115"/>
      <c r="O20" s="2046"/>
      <c r="P20" s="2046"/>
      <c r="Q20" s="2046"/>
      <c r="R20" s="2046"/>
      <c r="S20" s="2046"/>
      <c r="T20" s="2046"/>
      <c r="U20" s="2046"/>
      <c r="V20" s="2046"/>
    </row>
    <row r="21" spans="2:22" s="2040" customFormat="1" ht="21.75" customHeight="1">
      <c r="B21" s="3111" t="s">
        <v>2210</v>
      </c>
      <c r="C21" s="3111"/>
      <c r="D21" s="3111"/>
      <c r="E21" s="3111"/>
      <c r="F21" s="3111"/>
      <c r="G21" s="3111"/>
      <c r="H21" s="3111"/>
      <c r="I21" s="3111"/>
      <c r="J21" s="3111"/>
      <c r="K21" s="3111"/>
      <c r="L21" s="3111"/>
      <c r="M21" s="3111"/>
      <c r="N21" s="3111"/>
      <c r="O21" s="2046"/>
      <c r="P21" s="2046"/>
      <c r="Q21" s="2046"/>
      <c r="R21" s="2046"/>
      <c r="S21" s="2046"/>
      <c r="T21" s="2046"/>
      <c r="U21" s="2046"/>
      <c r="V21" s="2046"/>
    </row>
    <row r="22" spans="2:22" s="2040" customFormat="1" ht="21.75" customHeight="1">
      <c r="B22" s="3111" t="s">
        <v>2211</v>
      </c>
      <c r="C22" s="3111"/>
      <c r="D22" s="3111"/>
      <c r="E22" s="3111"/>
      <c r="F22" s="3111"/>
      <c r="G22" s="3111"/>
      <c r="H22" s="3111"/>
      <c r="I22" s="3111"/>
      <c r="J22" s="3111"/>
      <c r="K22" s="3111"/>
      <c r="L22" s="3111"/>
      <c r="M22" s="3111"/>
      <c r="N22" s="3111"/>
      <c r="O22" s="2046"/>
      <c r="P22" s="2046"/>
      <c r="Q22" s="2046"/>
      <c r="R22" s="2046"/>
      <c r="S22" s="2046"/>
      <c r="T22" s="2046"/>
      <c r="U22" s="2046"/>
      <c r="V22" s="2046"/>
    </row>
    <row r="23" spans="2:22" s="2040" customFormat="1" ht="31.5" customHeight="1">
      <c r="B23" s="3111" t="s">
        <v>2237</v>
      </c>
      <c r="C23" s="3111"/>
      <c r="D23" s="3111"/>
      <c r="E23" s="3111"/>
      <c r="F23" s="3111"/>
      <c r="G23" s="3111"/>
      <c r="H23" s="3111"/>
      <c r="I23" s="3111"/>
      <c r="J23" s="3111"/>
      <c r="K23" s="3111"/>
      <c r="L23" s="3111"/>
      <c r="M23" s="3111"/>
      <c r="N23" s="3111"/>
      <c r="O23" s="2046"/>
      <c r="P23" s="2046"/>
      <c r="Q23" s="2046"/>
      <c r="R23" s="2046"/>
      <c r="S23" s="2046"/>
      <c r="T23" s="2046"/>
      <c r="U23" s="2046"/>
      <c r="V23" s="2046"/>
    </row>
    <row r="24" spans="2:22" s="2040" customFormat="1" ht="31.5" customHeight="1">
      <c r="B24" s="3111" t="s">
        <v>2238</v>
      </c>
      <c r="C24" s="3111"/>
      <c r="D24" s="3111"/>
      <c r="E24" s="3111"/>
      <c r="F24" s="3111"/>
      <c r="G24" s="3111"/>
      <c r="H24" s="3111"/>
      <c r="I24" s="3111"/>
      <c r="J24" s="3111"/>
      <c r="K24" s="3111"/>
      <c r="L24" s="3111"/>
      <c r="M24" s="3111"/>
      <c r="N24" s="3111"/>
      <c r="O24" s="2046"/>
      <c r="P24" s="2046"/>
      <c r="Q24" s="2046"/>
      <c r="R24" s="2046"/>
      <c r="S24" s="2046"/>
      <c r="T24" s="2046"/>
      <c r="U24" s="2046"/>
      <c r="V24" s="2046"/>
    </row>
    <row r="25" spans="2:22">
      <c r="O25" s="47"/>
      <c r="P25" s="47"/>
      <c r="Q25" s="47"/>
      <c r="R25" s="47"/>
      <c r="S25" s="47"/>
      <c r="T25" s="47"/>
      <c r="U25" s="47"/>
      <c r="V25" s="47"/>
    </row>
    <row r="26" spans="2:22">
      <c r="O26" s="47"/>
      <c r="P26" s="47"/>
      <c r="Q26" s="47"/>
      <c r="R26" s="47"/>
      <c r="S26" s="47"/>
      <c r="T26" s="47"/>
      <c r="U26" s="47"/>
      <c r="V26" s="47"/>
    </row>
    <row r="27" spans="2:22">
      <c r="O27" s="47"/>
      <c r="P27" s="47"/>
      <c r="Q27" s="47"/>
      <c r="R27" s="47"/>
      <c r="S27" s="47"/>
      <c r="T27" s="47"/>
      <c r="U27" s="47"/>
      <c r="V27" s="47"/>
    </row>
  </sheetData>
  <mergeCells count="27">
    <mergeCell ref="B1:N1"/>
    <mergeCell ref="B2:N2"/>
    <mergeCell ref="B4:B6"/>
    <mergeCell ref="C4:F4"/>
    <mergeCell ref="G4:N4"/>
    <mergeCell ref="C5:C6"/>
    <mergeCell ref="D5:F5"/>
    <mergeCell ref="G5:H6"/>
    <mergeCell ref="I5:N5"/>
    <mergeCell ref="I6:J6"/>
    <mergeCell ref="K6:L6"/>
    <mergeCell ref="M6:N6"/>
    <mergeCell ref="B24:N24"/>
    <mergeCell ref="K18:L18"/>
    <mergeCell ref="M18:N18"/>
    <mergeCell ref="B20:N20"/>
    <mergeCell ref="B21:N21"/>
    <mergeCell ref="B22:N22"/>
    <mergeCell ref="B23:N23"/>
    <mergeCell ref="B16:B18"/>
    <mergeCell ref="C16:F16"/>
    <mergeCell ref="G16:N16"/>
    <mergeCell ref="C17:C18"/>
    <mergeCell ref="D17:F17"/>
    <mergeCell ref="G17:H18"/>
    <mergeCell ref="I17:N17"/>
    <mergeCell ref="I18:J18"/>
  </mergeCells>
  <hyperlinks>
    <hyperlink ref="P2" location="Indice!A1" display="(Voltar ao Índice)"/>
  </hyperlinks>
  <printOptions horizontalCentered="1"/>
  <pageMargins left="0.27559055118110237" right="0.27559055118110237" top="0.6692913385826772" bottom="0.47244094488188981" header="0" footer="0"/>
  <pageSetup paperSize="9" scale="93" orientation="portrait" verticalDpi="300" r:id="rId1"/>
  <ignoredErrors>
    <ignoredError sqref="D6 I6 D18 I18" twoDigitTextYear="1"/>
  </ignoredErrors>
</worksheet>
</file>

<file path=xl/worksheets/sheet11.xml><?xml version="1.0" encoding="utf-8"?>
<worksheet xmlns="http://schemas.openxmlformats.org/spreadsheetml/2006/main" xmlns:r="http://schemas.openxmlformats.org/officeDocument/2006/relationships">
  <sheetPr>
    <pageSetUpPr fitToPage="1"/>
  </sheetPr>
  <dimension ref="B1:X37"/>
  <sheetViews>
    <sheetView showGridLines="0" workbookViewId="0">
      <selection activeCell="B1" sqref="B1:J1"/>
    </sheetView>
  </sheetViews>
  <sheetFormatPr defaultColWidth="7.6640625" defaultRowHeight="10.199999999999999"/>
  <cols>
    <col min="1" max="1" width="6.6640625" style="196" customWidth="1"/>
    <col min="2" max="2" width="16.6640625" style="196" customWidth="1"/>
    <col min="3" max="3" width="9.6640625" style="201" customWidth="1"/>
    <col min="4" max="4" width="9.6640625" style="210" customWidth="1"/>
    <col min="5" max="8" width="9.6640625" style="201" customWidth="1"/>
    <col min="9" max="10" width="10.33203125" style="210" customWidth="1"/>
    <col min="11" max="11" width="6.6640625" style="196" customWidth="1"/>
    <col min="12" max="12" width="14.33203125" style="196" bestFit="1" customWidth="1"/>
    <col min="13" max="14" width="8" style="196" customWidth="1"/>
    <col min="15" max="15" width="7.6640625" style="196"/>
    <col min="16" max="17" width="8" style="201" bestFit="1" customWidth="1"/>
    <col min="18" max="16384" width="7.6640625" style="196"/>
  </cols>
  <sheetData>
    <row r="1" spans="2:24" s="160" customFormat="1" ht="30" customHeight="1">
      <c r="B1" s="2277" t="s">
        <v>222</v>
      </c>
      <c r="C1" s="2277"/>
      <c r="D1" s="2277"/>
      <c r="E1" s="2277"/>
      <c r="F1" s="2277"/>
      <c r="G1" s="2277"/>
      <c r="H1" s="2277"/>
      <c r="I1" s="2277"/>
      <c r="J1" s="2277"/>
      <c r="K1" s="159"/>
      <c r="L1" s="159"/>
      <c r="P1" s="161"/>
      <c r="Q1" s="161"/>
    </row>
    <row r="2" spans="2:24" s="160" customFormat="1" ht="30" customHeight="1">
      <c r="B2" s="2277" t="s">
        <v>223</v>
      </c>
      <c r="C2" s="2277"/>
      <c r="D2" s="2277"/>
      <c r="E2" s="2277"/>
      <c r="F2" s="2277"/>
      <c r="G2" s="2277"/>
      <c r="H2" s="2277"/>
      <c r="I2" s="2277"/>
      <c r="J2" s="2277"/>
      <c r="K2" s="159"/>
      <c r="L2" s="2194" t="s">
        <v>2354</v>
      </c>
      <c r="P2" s="161"/>
      <c r="Q2" s="161"/>
    </row>
    <row r="3" spans="2:24" s="160" customFormat="1" ht="9" customHeight="1">
      <c r="B3" s="159"/>
      <c r="C3" s="159"/>
      <c r="D3" s="159"/>
      <c r="E3" s="159"/>
      <c r="F3" s="159"/>
      <c r="G3" s="159"/>
      <c r="H3" s="159"/>
      <c r="I3" s="159"/>
      <c r="J3" s="159"/>
      <c r="K3" s="159"/>
      <c r="L3" s="159"/>
      <c r="P3" s="161"/>
      <c r="Q3" s="161"/>
    </row>
    <row r="4" spans="2:24" s="170" customFormat="1" ht="84" customHeight="1">
      <c r="B4" s="2278"/>
      <c r="C4" s="162" t="s">
        <v>224</v>
      </c>
      <c r="D4" s="163" t="s">
        <v>225</v>
      </c>
      <c r="E4" s="164" t="s">
        <v>226</v>
      </c>
      <c r="F4" s="165" t="s">
        <v>227</v>
      </c>
      <c r="G4" s="162" t="s">
        <v>228</v>
      </c>
      <c r="H4" s="162" t="s">
        <v>229</v>
      </c>
      <c r="I4" s="166" t="s">
        <v>230</v>
      </c>
      <c r="J4" s="167" t="s">
        <v>231</v>
      </c>
      <c r="K4" s="168"/>
      <c r="L4" s="169"/>
      <c r="P4" s="171"/>
      <c r="Q4" s="171"/>
    </row>
    <row r="5" spans="2:24" s="177" customFormat="1" ht="25.5" customHeight="1">
      <c r="B5" s="2279"/>
      <c r="C5" s="172" t="s">
        <v>232</v>
      </c>
      <c r="D5" s="2280" t="s">
        <v>12</v>
      </c>
      <c r="E5" s="2281"/>
      <c r="F5" s="2282"/>
      <c r="G5" s="172" t="s">
        <v>233</v>
      </c>
      <c r="H5" s="173" t="s">
        <v>13</v>
      </c>
      <c r="I5" s="2283" t="s">
        <v>12</v>
      </c>
      <c r="J5" s="2284"/>
      <c r="K5" s="174"/>
      <c r="L5" s="175"/>
      <c r="M5" s="176"/>
      <c r="N5" s="176"/>
      <c r="P5" s="178"/>
      <c r="Q5" s="178"/>
    </row>
    <row r="6" spans="2:24" s="179" customFormat="1" ht="21" customHeight="1">
      <c r="B6" s="179" t="s">
        <v>16</v>
      </c>
      <c r="C6" s="180">
        <v>13.5</v>
      </c>
      <c r="D6" s="181">
        <v>68.22</v>
      </c>
      <c r="E6" s="180">
        <v>99.9</v>
      </c>
      <c r="F6" s="180">
        <v>96.3</v>
      </c>
      <c r="G6" s="180">
        <v>3.1</v>
      </c>
      <c r="H6" s="180">
        <v>298.89999999999998</v>
      </c>
      <c r="I6" s="182">
        <v>4.8600000000000003</v>
      </c>
      <c r="J6" s="182">
        <v>4.07</v>
      </c>
      <c r="L6" s="183"/>
      <c r="M6" s="184"/>
      <c r="N6" s="183"/>
      <c r="P6" s="185"/>
      <c r="Q6" s="185"/>
      <c r="T6" s="185"/>
      <c r="U6" s="185"/>
      <c r="V6" s="185"/>
      <c r="W6" s="185"/>
      <c r="X6" s="185"/>
    </row>
    <row r="7" spans="2:24" s="179" customFormat="1" ht="21" customHeight="1">
      <c r="B7" s="183" t="s">
        <v>17</v>
      </c>
      <c r="C7" s="186">
        <v>13.3</v>
      </c>
      <c r="D7" s="181">
        <v>67.94</v>
      </c>
      <c r="E7" s="186">
        <v>99.9</v>
      </c>
      <c r="F7" s="186">
        <v>96.3</v>
      </c>
      <c r="G7" s="186">
        <v>3.2</v>
      </c>
      <c r="H7" s="186">
        <v>304.2</v>
      </c>
      <c r="I7" s="181">
        <v>4.99</v>
      </c>
      <c r="J7" s="181">
        <v>4.2</v>
      </c>
      <c r="K7" s="187"/>
      <c r="L7" s="188"/>
      <c r="M7" s="189"/>
      <c r="N7" s="183"/>
      <c r="P7" s="185"/>
      <c r="Q7" s="185"/>
      <c r="T7" s="185"/>
      <c r="U7" s="185"/>
      <c r="V7" s="185"/>
      <c r="W7" s="185"/>
      <c r="X7" s="185"/>
    </row>
    <row r="8" spans="2:24" ht="21" customHeight="1">
      <c r="B8" s="190" t="s">
        <v>46</v>
      </c>
      <c r="C8" s="191">
        <v>32.9</v>
      </c>
      <c r="D8" s="192">
        <v>67.75</v>
      </c>
      <c r="E8" s="191">
        <v>99.9</v>
      </c>
      <c r="F8" s="191">
        <v>96.4</v>
      </c>
      <c r="G8" s="191">
        <v>2.6</v>
      </c>
      <c r="H8" s="191">
        <v>177.3</v>
      </c>
      <c r="I8" s="192">
        <v>11.47</v>
      </c>
      <c r="J8" s="192">
        <v>13.23</v>
      </c>
      <c r="K8" s="193"/>
      <c r="L8" s="194"/>
      <c r="M8" s="189"/>
      <c r="N8" s="195"/>
      <c r="P8" s="185"/>
      <c r="Q8" s="185"/>
      <c r="T8" s="185"/>
      <c r="U8" s="185"/>
      <c r="V8" s="185"/>
      <c r="W8" s="185"/>
      <c r="X8" s="185"/>
    </row>
    <row r="9" spans="2:24" ht="21" customHeight="1">
      <c r="B9" s="197" t="s">
        <v>234</v>
      </c>
      <c r="C9" s="198">
        <v>12.4</v>
      </c>
      <c r="D9" s="199">
        <v>80.84</v>
      </c>
      <c r="E9" s="198">
        <v>99.9</v>
      </c>
      <c r="F9" s="198">
        <v>97.7</v>
      </c>
      <c r="G9" s="198">
        <v>2.1</v>
      </c>
      <c r="H9" s="198">
        <v>147.4</v>
      </c>
      <c r="I9" s="199">
        <v>66.86</v>
      </c>
      <c r="J9" s="199">
        <v>73.010000000000005</v>
      </c>
      <c r="L9" s="194"/>
      <c r="M9" s="197"/>
      <c r="N9" s="200"/>
      <c r="P9" s="185"/>
      <c r="Q9" s="185"/>
      <c r="T9" s="185"/>
      <c r="U9" s="185"/>
      <c r="V9" s="185"/>
      <c r="W9" s="185"/>
      <c r="X9" s="185"/>
    </row>
    <row r="10" spans="2:24" ht="21" customHeight="1">
      <c r="B10" s="197" t="s">
        <v>235</v>
      </c>
      <c r="C10" s="198">
        <v>51.6</v>
      </c>
      <c r="D10" s="199">
        <v>78.8</v>
      </c>
      <c r="E10" s="198">
        <v>100</v>
      </c>
      <c r="F10" s="198">
        <v>97.1</v>
      </c>
      <c r="G10" s="198">
        <v>1.9</v>
      </c>
      <c r="H10" s="198">
        <v>91</v>
      </c>
      <c r="I10" s="199">
        <v>32.71</v>
      </c>
      <c r="J10" s="199">
        <v>31.87</v>
      </c>
      <c r="L10" s="194"/>
      <c r="M10" s="197"/>
      <c r="N10" s="200"/>
      <c r="P10" s="185"/>
      <c r="Q10" s="185"/>
      <c r="T10" s="185"/>
      <c r="U10" s="185"/>
      <c r="V10" s="185"/>
      <c r="W10" s="185"/>
      <c r="X10" s="185"/>
    </row>
    <row r="11" spans="2:24" ht="21" customHeight="1">
      <c r="B11" s="197" t="s">
        <v>236</v>
      </c>
      <c r="C11" s="198">
        <v>171.8</v>
      </c>
      <c r="D11" s="199">
        <v>58.5</v>
      </c>
      <c r="E11" s="198">
        <v>99.9</v>
      </c>
      <c r="F11" s="198">
        <v>95.4</v>
      </c>
      <c r="G11" s="198">
        <v>3.3</v>
      </c>
      <c r="H11" s="198">
        <v>244.6</v>
      </c>
      <c r="I11" s="199">
        <v>15.39</v>
      </c>
      <c r="J11" s="199">
        <v>16.899999999999999</v>
      </c>
      <c r="L11" s="194"/>
      <c r="M11" s="197"/>
      <c r="N11" s="200"/>
      <c r="P11" s="185"/>
      <c r="Q11" s="185"/>
      <c r="T11" s="185"/>
      <c r="U11" s="185"/>
      <c r="V11" s="185"/>
      <c r="W11" s="185"/>
      <c r="X11" s="185"/>
    </row>
    <row r="12" spans="2:24" ht="21" customHeight="1">
      <c r="B12" s="197" t="s">
        <v>237</v>
      </c>
      <c r="C12" s="198">
        <v>21</v>
      </c>
      <c r="D12" s="199">
        <v>69.739999999999995</v>
      </c>
      <c r="E12" s="198">
        <v>100</v>
      </c>
      <c r="F12" s="198">
        <v>96.4</v>
      </c>
      <c r="G12" s="198">
        <v>2.4</v>
      </c>
      <c r="H12" s="198">
        <v>236.7</v>
      </c>
      <c r="I12" s="199">
        <v>41.99</v>
      </c>
      <c r="J12" s="199">
        <v>27.43</v>
      </c>
      <c r="L12" s="194"/>
      <c r="M12" s="197"/>
      <c r="N12" s="200"/>
      <c r="P12" s="185"/>
      <c r="Q12" s="185"/>
      <c r="T12" s="185"/>
      <c r="U12" s="185"/>
      <c r="V12" s="185"/>
      <c r="W12" s="185"/>
      <c r="X12" s="185"/>
    </row>
    <row r="13" spans="2:24" ht="21" customHeight="1">
      <c r="B13" s="197" t="s">
        <v>238</v>
      </c>
      <c r="C13" s="198">
        <v>28.2</v>
      </c>
      <c r="D13" s="199">
        <v>84.87</v>
      </c>
      <c r="E13" s="198">
        <v>100</v>
      </c>
      <c r="F13" s="198">
        <v>99.2</v>
      </c>
      <c r="G13" s="198">
        <v>1.5</v>
      </c>
      <c r="H13" s="198">
        <v>39.799999999999997</v>
      </c>
      <c r="I13" s="199">
        <v>22.06</v>
      </c>
      <c r="J13" s="199">
        <v>27.33</v>
      </c>
      <c r="L13" s="194"/>
      <c r="M13" s="197"/>
      <c r="N13" s="200"/>
      <c r="P13" s="185"/>
      <c r="Q13" s="185"/>
      <c r="T13" s="185"/>
      <c r="U13" s="185"/>
      <c r="V13" s="185"/>
      <c r="W13" s="185"/>
      <c r="X13" s="185"/>
    </row>
    <row r="14" spans="2:24" ht="21" customHeight="1">
      <c r="B14" s="197" t="s">
        <v>239</v>
      </c>
      <c r="C14" s="198">
        <v>3.7</v>
      </c>
      <c r="D14" s="199">
        <v>82.41</v>
      </c>
      <c r="E14" s="198">
        <v>100</v>
      </c>
      <c r="F14" s="198">
        <v>96.7</v>
      </c>
      <c r="G14" s="198">
        <v>1.8</v>
      </c>
      <c r="H14" s="198">
        <v>45.9</v>
      </c>
      <c r="I14" s="199">
        <v>28.22</v>
      </c>
      <c r="J14" s="199">
        <v>35.51</v>
      </c>
      <c r="L14" s="194"/>
      <c r="M14" s="197"/>
      <c r="N14" s="200"/>
      <c r="P14" s="185"/>
      <c r="Q14" s="185"/>
      <c r="T14" s="185"/>
      <c r="U14" s="185"/>
      <c r="V14" s="185"/>
      <c r="W14" s="185"/>
      <c r="X14" s="185"/>
    </row>
    <row r="15" spans="2:24" ht="21" customHeight="1">
      <c r="B15" s="197" t="s">
        <v>240</v>
      </c>
      <c r="C15" s="198">
        <v>16.600000000000001</v>
      </c>
      <c r="D15" s="199">
        <v>74.010000000000005</v>
      </c>
      <c r="E15" s="198">
        <v>100</v>
      </c>
      <c r="F15" s="198">
        <v>97.1</v>
      </c>
      <c r="G15" s="198">
        <v>2</v>
      </c>
      <c r="H15" s="198">
        <v>78.900000000000006</v>
      </c>
      <c r="I15" s="199">
        <v>25.95</v>
      </c>
      <c r="J15" s="199">
        <v>25.14</v>
      </c>
      <c r="L15" s="194"/>
      <c r="M15" s="197"/>
      <c r="N15" s="200"/>
      <c r="P15" s="185"/>
      <c r="Q15" s="185"/>
      <c r="T15" s="185"/>
      <c r="U15" s="185"/>
      <c r="V15" s="185"/>
      <c r="W15" s="185"/>
      <c r="X15" s="185"/>
    </row>
    <row r="16" spans="2:24" ht="21" customHeight="1">
      <c r="B16" s="197" t="s">
        <v>241</v>
      </c>
      <c r="C16" s="198">
        <v>42.1</v>
      </c>
      <c r="D16" s="199">
        <v>73.510000000000005</v>
      </c>
      <c r="E16" s="198">
        <v>100</v>
      </c>
      <c r="F16" s="198">
        <v>97.4</v>
      </c>
      <c r="G16" s="198">
        <v>2.1</v>
      </c>
      <c r="H16" s="198">
        <v>126.9</v>
      </c>
      <c r="I16" s="199">
        <v>22.8</v>
      </c>
      <c r="J16" s="199">
        <v>20.05</v>
      </c>
      <c r="L16" s="194"/>
      <c r="M16" s="197"/>
      <c r="N16" s="200"/>
      <c r="P16" s="185"/>
      <c r="Q16" s="185"/>
      <c r="T16" s="185"/>
      <c r="U16" s="185"/>
      <c r="V16" s="185"/>
      <c r="W16" s="185"/>
      <c r="X16" s="185"/>
    </row>
    <row r="17" spans="2:24" ht="21" customHeight="1">
      <c r="B17" s="197" t="s">
        <v>242</v>
      </c>
      <c r="C17" s="198">
        <v>6.2</v>
      </c>
      <c r="D17" s="199">
        <v>81.680000000000007</v>
      </c>
      <c r="E17" s="198">
        <v>100</v>
      </c>
      <c r="F17" s="198">
        <v>99</v>
      </c>
      <c r="G17" s="198">
        <v>1.6</v>
      </c>
      <c r="H17" s="198">
        <v>48.8</v>
      </c>
      <c r="I17" s="199">
        <v>28.27</v>
      </c>
      <c r="J17" s="199">
        <v>32.200000000000003</v>
      </c>
      <c r="L17" s="194"/>
      <c r="M17" s="197"/>
      <c r="N17" s="200"/>
      <c r="P17" s="185"/>
      <c r="Q17" s="185"/>
      <c r="T17" s="185"/>
      <c r="U17" s="185"/>
      <c r="V17" s="185"/>
      <c r="W17" s="185"/>
      <c r="X17" s="185"/>
    </row>
    <row r="18" spans="2:24" ht="21" customHeight="1">
      <c r="B18" s="197" t="s">
        <v>243</v>
      </c>
      <c r="C18" s="198">
        <v>8</v>
      </c>
      <c r="D18" s="199">
        <v>79.680000000000007</v>
      </c>
      <c r="E18" s="198">
        <v>100</v>
      </c>
      <c r="F18" s="198">
        <v>97.9</v>
      </c>
      <c r="G18" s="198">
        <v>1.7</v>
      </c>
      <c r="H18" s="198">
        <v>63.1</v>
      </c>
      <c r="I18" s="199">
        <v>34.04</v>
      </c>
      <c r="J18" s="199">
        <v>30.22</v>
      </c>
      <c r="L18" s="194"/>
      <c r="M18" s="197"/>
      <c r="N18" s="200"/>
      <c r="P18" s="185"/>
      <c r="Q18" s="185"/>
      <c r="T18" s="185"/>
      <c r="U18" s="185"/>
      <c r="V18" s="185"/>
      <c r="W18" s="185"/>
      <c r="X18" s="185"/>
    </row>
    <row r="19" spans="2:24" ht="21" customHeight="1">
      <c r="B19" s="197" t="s">
        <v>244</v>
      </c>
      <c r="C19" s="198">
        <v>10.7</v>
      </c>
      <c r="D19" s="199">
        <v>70.13</v>
      </c>
      <c r="E19" s="198">
        <v>100</v>
      </c>
      <c r="F19" s="198">
        <v>97.4</v>
      </c>
      <c r="G19" s="198">
        <v>2.2000000000000002</v>
      </c>
      <c r="H19" s="198">
        <v>81.400000000000006</v>
      </c>
      <c r="I19" s="199">
        <v>35.479999999999997</v>
      </c>
      <c r="J19" s="199">
        <v>43.35</v>
      </c>
      <c r="L19" s="194"/>
      <c r="M19" s="197"/>
      <c r="N19" s="200"/>
      <c r="P19" s="185"/>
      <c r="Q19" s="185"/>
      <c r="T19" s="185"/>
      <c r="U19" s="185"/>
      <c r="V19" s="185"/>
      <c r="W19" s="185"/>
      <c r="X19" s="185"/>
    </row>
    <row r="20" spans="2:24" ht="75" customHeight="1">
      <c r="B20" s="2278"/>
      <c r="C20" s="162" t="s">
        <v>245</v>
      </c>
      <c r="D20" s="163" t="s">
        <v>246</v>
      </c>
      <c r="E20" s="164" t="s">
        <v>247</v>
      </c>
      <c r="F20" s="165" t="s">
        <v>248</v>
      </c>
      <c r="G20" s="162" t="s">
        <v>249</v>
      </c>
      <c r="H20" s="162" t="s">
        <v>250</v>
      </c>
      <c r="I20" s="166" t="s">
        <v>251</v>
      </c>
      <c r="J20" s="167" t="s">
        <v>252</v>
      </c>
      <c r="K20" s="168"/>
    </row>
    <row r="21" spans="2:24" ht="25.5" customHeight="1">
      <c r="B21" s="2279"/>
      <c r="C21" s="172" t="s">
        <v>253</v>
      </c>
      <c r="D21" s="2280" t="s">
        <v>12</v>
      </c>
      <c r="E21" s="2281"/>
      <c r="F21" s="2282"/>
      <c r="G21" s="172" t="s">
        <v>254</v>
      </c>
      <c r="H21" s="173" t="s">
        <v>59</v>
      </c>
      <c r="I21" s="2283" t="s">
        <v>12</v>
      </c>
      <c r="J21" s="2284"/>
      <c r="K21" s="174"/>
    </row>
    <row r="22" spans="2:24" ht="4.5" customHeight="1">
      <c r="B22" s="169"/>
      <c r="C22" s="202"/>
      <c r="D22" s="174"/>
      <c r="E22" s="174"/>
      <c r="F22" s="174"/>
      <c r="G22" s="202"/>
      <c r="H22" s="202"/>
      <c r="I22" s="203"/>
      <c r="J22" s="203"/>
      <c r="K22" s="174"/>
    </row>
    <row r="23" spans="2:24" s="205" customFormat="1" ht="12" customHeight="1">
      <c r="B23" s="2285" t="s">
        <v>255</v>
      </c>
      <c r="C23" s="2285"/>
      <c r="D23" s="2285"/>
      <c r="E23" s="2285"/>
      <c r="F23" s="2285"/>
      <c r="G23" s="2285"/>
      <c r="H23" s="2285"/>
      <c r="I23" s="2285"/>
      <c r="J23" s="2285"/>
      <c r="K23" s="204"/>
      <c r="P23" s="206"/>
      <c r="Q23" s="206"/>
    </row>
    <row r="24" spans="2:24" s="205" customFormat="1" ht="12" customHeight="1">
      <c r="B24" s="2285" t="s">
        <v>256</v>
      </c>
      <c r="C24" s="2285"/>
      <c r="D24" s="2285"/>
      <c r="E24" s="2285"/>
      <c r="F24" s="2285"/>
      <c r="G24" s="2285"/>
      <c r="H24" s="2285"/>
      <c r="I24" s="2285"/>
      <c r="J24" s="2285"/>
      <c r="K24" s="207"/>
      <c r="N24" s="206"/>
      <c r="P24" s="206"/>
      <c r="Q24" s="206"/>
    </row>
    <row r="25" spans="2:24" s="205" customFormat="1" ht="12" customHeight="1">
      <c r="B25" s="2286" t="s">
        <v>257</v>
      </c>
      <c r="C25" s="2286"/>
      <c r="D25" s="2286"/>
      <c r="E25" s="2286"/>
      <c r="F25" s="2286"/>
      <c r="G25" s="2286"/>
      <c r="H25" s="2286"/>
      <c r="I25" s="2286"/>
      <c r="J25" s="2286"/>
      <c r="K25" s="208"/>
      <c r="L25" s="208"/>
      <c r="M25" s="208"/>
      <c r="N25" s="208"/>
      <c r="P25" s="206"/>
      <c r="Q25" s="206"/>
    </row>
    <row r="26" spans="2:24" ht="4.5" customHeight="1">
      <c r="B26" s="209"/>
      <c r="H26" s="211"/>
      <c r="I26" s="211"/>
      <c r="J26" s="211"/>
      <c r="K26" s="211"/>
      <c r="L26" s="211"/>
      <c r="M26" s="211"/>
      <c r="N26" s="211"/>
    </row>
    <row r="27" spans="2:24">
      <c r="B27" s="2287" t="s">
        <v>192</v>
      </c>
      <c r="C27" s="2287"/>
      <c r="D27" s="2287"/>
      <c r="E27" s="2287"/>
      <c r="F27" s="2287"/>
      <c r="G27" s="2287"/>
      <c r="H27" s="212"/>
      <c r="I27" s="213"/>
      <c r="J27" s="214"/>
      <c r="K27" s="215"/>
      <c r="L27" s="215"/>
      <c r="M27" s="215"/>
      <c r="N27" s="216"/>
    </row>
    <row r="28" spans="2:24">
      <c r="B28" s="2273" t="s">
        <v>258</v>
      </c>
      <c r="C28" s="2273"/>
      <c r="D28" s="2273"/>
      <c r="E28" s="2273"/>
      <c r="H28" s="217"/>
      <c r="I28" s="217"/>
      <c r="J28" s="217"/>
      <c r="K28" s="217"/>
      <c r="L28" s="217"/>
      <c r="M28" s="217"/>
      <c r="N28" s="217"/>
    </row>
    <row r="29" spans="2:24">
      <c r="B29" s="2273" t="s">
        <v>259</v>
      </c>
      <c r="C29" s="2273"/>
      <c r="D29" s="2273"/>
      <c r="E29" s="2273"/>
      <c r="H29" s="217"/>
      <c r="I29" s="217"/>
      <c r="J29" s="217"/>
      <c r="K29" s="217"/>
      <c r="L29" s="217"/>
      <c r="M29" s="217"/>
      <c r="N29" s="217"/>
    </row>
    <row r="30" spans="2:24">
      <c r="B30" s="218"/>
      <c r="C30" s="219"/>
      <c r="D30" s="220"/>
      <c r="E30" s="219"/>
      <c r="F30" s="219"/>
      <c r="G30" s="219"/>
      <c r="H30" s="219"/>
      <c r="I30" s="220"/>
      <c r="J30" s="220"/>
      <c r="K30" s="201"/>
    </row>
    <row r="31" spans="2:24">
      <c r="K31" s="201"/>
    </row>
    <row r="32" spans="2:24">
      <c r="K32" s="201"/>
    </row>
    <row r="33" spans="11:11" s="196" customFormat="1">
      <c r="K33" s="201"/>
    </row>
    <row r="34" spans="11:11" s="196" customFormat="1">
      <c r="K34" s="201"/>
    </row>
    <row r="35" spans="11:11" s="196" customFormat="1">
      <c r="K35" s="201"/>
    </row>
    <row r="36" spans="11:11" s="196" customFormat="1">
      <c r="K36" s="201"/>
    </row>
    <row r="37" spans="11:11" s="196" customFormat="1">
      <c r="K37" s="201"/>
    </row>
  </sheetData>
  <mergeCells count="14">
    <mergeCell ref="B29:E29"/>
    <mergeCell ref="B1:J1"/>
    <mergeCell ref="B2:J2"/>
    <mergeCell ref="B4:B5"/>
    <mergeCell ref="D5:F5"/>
    <mergeCell ref="I5:J5"/>
    <mergeCell ref="B20:B21"/>
    <mergeCell ref="D21:F21"/>
    <mergeCell ref="I21:J21"/>
    <mergeCell ref="B23:J23"/>
    <mergeCell ref="B24:J24"/>
    <mergeCell ref="B25:J25"/>
    <mergeCell ref="B27:G27"/>
    <mergeCell ref="B28:E28"/>
  </mergeCells>
  <conditionalFormatting sqref="E8:H19 C8:C19">
    <cfRule type="cellIs" dxfId="213" priority="1" operator="between">
      <formula>0.00000001</formula>
      <formula>0.045</formula>
    </cfRule>
  </conditionalFormatting>
  <hyperlinks>
    <hyperlink ref="I4" r:id="rId1"/>
    <hyperlink ref="J4" r:id="rId2"/>
    <hyperlink ref="J20" r:id="rId3"/>
    <hyperlink ref="I20" r:id="rId4"/>
    <hyperlink ref="B28" r:id="rId5"/>
    <hyperlink ref="B29" r:id="rId6"/>
    <hyperlink ref="L2" location="Indice!A1" display="(Voltar ao Índice)"/>
  </hyperlinks>
  <printOptions horizontalCentered="1"/>
  <pageMargins left="0.27559055118110237" right="0.27559055118110237" top="0.6692913385826772" bottom="0.47244094488188981" header="0" footer="0"/>
  <pageSetup paperSize="9" orientation="portrait" verticalDpi="300" r:id="rId7"/>
</worksheet>
</file>

<file path=xl/worksheets/sheet110.xml><?xml version="1.0" encoding="utf-8"?>
<worksheet xmlns="http://schemas.openxmlformats.org/spreadsheetml/2006/main" xmlns:r="http://schemas.openxmlformats.org/officeDocument/2006/relationships">
  <sheetPr>
    <pageSetUpPr fitToPage="1"/>
  </sheetPr>
  <dimension ref="B1:P42"/>
  <sheetViews>
    <sheetView showGridLines="0" workbookViewId="0">
      <selection activeCell="B1" sqref="B1:N1"/>
    </sheetView>
  </sheetViews>
  <sheetFormatPr defaultColWidth="9.109375" defaultRowHeight="10.199999999999999"/>
  <cols>
    <col min="1" max="1" width="6.6640625" style="138" customWidth="1"/>
    <col min="2" max="2" width="13.88671875" style="138" customWidth="1"/>
    <col min="3" max="4" width="7.6640625" style="138" customWidth="1"/>
    <col min="5" max="5" width="8.33203125" style="138" customWidth="1"/>
    <col min="6" max="11" width="6.5546875" style="138" customWidth="1"/>
    <col min="12" max="12" width="8.44140625" style="138" customWidth="1"/>
    <col min="13" max="13" width="7.88671875" style="138" customWidth="1"/>
    <col min="14" max="14" width="8.44140625" style="138" customWidth="1"/>
    <col min="15" max="15" width="6.6640625" style="138" customWidth="1"/>
    <col min="16" max="16" width="14.33203125" style="138" bestFit="1" customWidth="1"/>
    <col min="17" max="16384" width="9.109375" style="138"/>
  </cols>
  <sheetData>
    <row r="1" spans="2:16" s="2055" customFormat="1" ht="30" customHeight="1">
      <c r="B1" s="3139" t="s">
        <v>2239</v>
      </c>
      <c r="C1" s="3139"/>
      <c r="D1" s="3139"/>
      <c r="E1" s="3139"/>
      <c r="F1" s="3139"/>
      <c r="G1" s="3139"/>
      <c r="H1" s="3139"/>
      <c r="I1" s="3139"/>
      <c r="J1" s="3139"/>
      <c r="K1" s="3139"/>
      <c r="L1" s="3139"/>
      <c r="M1" s="3139"/>
      <c r="N1" s="3139"/>
    </row>
    <row r="2" spans="2:16" s="2055" customFormat="1" ht="30" customHeight="1">
      <c r="B2" s="3139" t="s">
        <v>2240</v>
      </c>
      <c r="C2" s="3139"/>
      <c r="D2" s="3139"/>
      <c r="E2" s="3139"/>
      <c r="F2" s="3139"/>
      <c r="G2" s="3139"/>
      <c r="H2" s="3139"/>
      <c r="I2" s="3139"/>
      <c r="J2" s="3139"/>
      <c r="K2" s="3139"/>
      <c r="L2" s="3139"/>
      <c r="M2" s="3139"/>
      <c r="N2" s="3139"/>
      <c r="P2" s="2194" t="s">
        <v>2354</v>
      </c>
    </row>
    <row r="3" spans="2:16" s="2060" customFormat="1" ht="12" customHeight="1">
      <c r="B3" s="2056" t="s">
        <v>164</v>
      </c>
      <c r="C3" s="2057"/>
      <c r="D3" s="2057"/>
      <c r="E3" s="2057"/>
      <c r="F3" s="2057"/>
      <c r="G3" s="2057"/>
      <c r="H3" s="2057"/>
      <c r="I3" s="2058"/>
      <c r="J3" s="2058"/>
      <c r="K3" s="2058"/>
      <c r="L3" s="2059"/>
      <c r="N3" s="2058" t="s">
        <v>165</v>
      </c>
    </row>
    <row r="4" spans="2:16" s="2061" customFormat="1" ht="37.5" customHeight="1">
      <c r="B4" s="3140"/>
      <c r="C4" s="3134" t="s">
        <v>2241</v>
      </c>
      <c r="D4" s="3135"/>
      <c r="E4" s="3135"/>
      <c r="F4" s="3134" t="s">
        <v>2242</v>
      </c>
      <c r="G4" s="3134"/>
      <c r="H4" s="3134"/>
      <c r="I4" s="3134"/>
      <c r="J4" s="3134"/>
      <c r="K4" s="3134"/>
      <c r="L4" s="3134"/>
      <c r="M4" s="3134"/>
      <c r="N4" s="3136"/>
    </row>
    <row r="5" spans="2:16" s="2061" customFormat="1" ht="20.25" customHeight="1">
      <c r="B5" s="3140"/>
      <c r="C5" s="3137" t="s">
        <v>2243</v>
      </c>
      <c r="D5" s="3137" t="s">
        <v>2244</v>
      </c>
      <c r="E5" s="3137" t="s">
        <v>2245</v>
      </c>
      <c r="F5" s="3137" t="s">
        <v>2246</v>
      </c>
      <c r="G5" s="3137"/>
      <c r="H5" s="3137"/>
      <c r="I5" s="3125" t="s">
        <v>2247</v>
      </c>
      <c r="J5" s="3125"/>
      <c r="K5" s="3125"/>
      <c r="L5" s="3125"/>
      <c r="M5" s="3125"/>
      <c r="N5" s="2262"/>
    </row>
    <row r="6" spans="2:16" s="2061" customFormat="1" ht="20.25" customHeight="1">
      <c r="B6" s="3140"/>
      <c r="C6" s="3137"/>
      <c r="D6" s="3137"/>
      <c r="E6" s="3137"/>
      <c r="F6" s="3126" t="s">
        <v>2117</v>
      </c>
      <c r="G6" s="3125" t="s">
        <v>360</v>
      </c>
      <c r="H6" s="3125" t="s">
        <v>367</v>
      </c>
      <c r="I6" s="2437" t="s">
        <v>2117</v>
      </c>
      <c r="J6" s="2464" t="s">
        <v>360</v>
      </c>
      <c r="K6" s="2464" t="s">
        <v>367</v>
      </c>
      <c r="L6" s="2437" t="s">
        <v>2248</v>
      </c>
      <c r="M6" s="2437" t="s">
        <v>2249</v>
      </c>
      <c r="N6" s="3127" t="s">
        <v>2250</v>
      </c>
    </row>
    <row r="7" spans="2:16" ht="20.25" customHeight="1">
      <c r="B7" s="3140"/>
      <c r="C7" s="3137"/>
      <c r="D7" s="3137"/>
      <c r="E7" s="3137"/>
      <c r="F7" s="3126"/>
      <c r="G7" s="3125"/>
      <c r="H7" s="3125"/>
      <c r="I7" s="2437"/>
      <c r="J7" s="2464"/>
      <c r="K7" s="2464"/>
      <c r="L7" s="2437"/>
      <c r="M7" s="2437"/>
      <c r="N7" s="3127"/>
    </row>
    <row r="8" spans="2:16" s="2063" customFormat="1" ht="16.5" customHeight="1">
      <c r="B8" s="3140"/>
      <c r="C8" s="2062">
        <v>2017</v>
      </c>
      <c r="D8" s="3036">
        <v>2018</v>
      </c>
      <c r="E8" s="3036"/>
      <c r="F8" s="3128">
        <v>2017</v>
      </c>
      <c r="G8" s="3128"/>
      <c r="H8" s="3128"/>
      <c r="I8" s="3129">
        <v>2018</v>
      </c>
      <c r="J8" s="3129"/>
      <c r="K8" s="3129"/>
      <c r="L8" s="3129"/>
      <c r="M8" s="3129"/>
      <c r="N8" s="3130"/>
    </row>
    <row r="9" spans="2:16" s="2066" customFormat="1" ht="21" customHeight="1">
      <c r="B9" s="2064" t="s">
        <v>16</v>
      </c>
      <c r="C9" s="1969">
        <v>71.5</v>
      </c>
      <c r="D9" s="1969">
        <v>79.400000000000006</v>
      </c>
      <c r="E9" s="1969">
        <v>76.900000000000006</v>
      </c>
      <c r="F9" s="1969">
        <v>66.8</v>
      </c>
      <c r="G9" s="1969">
        <v>69</v>
      </c>
      <c r="H9" s="1969">
        <v>64.8</v>
      </c>
      <c r="I9" s="1969">
        <v>74.7</v>
      </c>
      <c r="J9" s="1969">
        <v>76.400000000000006</v>
      </c>
      <c r="K9" s="1969">
        <v>73</v>
      </c>
      <c r="L9" s="1969">
        <v>29.9</v>
      </c>
      <c r="M9" s="1969">
        <v>26.8</v>
      </c>
      <c r="N9" s="1969">
        <v>71.599999999999994</v>
      </c>
      <c r="O9" s="2065"/>
    </row>
    <row r="10" spans="2:16" s="2068" customFormat="1" ht="21" customHeight="1">
      <c r="B10" s="2067" t="s">
        <v>175</v>
      </c>
      <c r="C10" s="1969">
        <v>71.3</v>
      </c>
      <c r="D10" s="1969">
        <v>79.2</v>
      </c>
      <c r="E10" s="1969">
        <v>76.7</v>
      </c>
      <c r="F10" s="1969">
        <v>66.8</v>
      </c>
      <c r="G10" s="1969">
        <v>69.2</v>
      </c>
      <c r="H10" s="1969">
        <v>64.599999999999994</v>
      </c>
      <c r="I10" s="1969">
        <v>74.599999999999994</v>
      </c>
      <c r="J10" s="1969">
        <v>76.400000000000006</v>
      </c>
      <c r="K10" s="1969">
        <v>72.900000000000006</v>
      </c>
      <c r="L10" s="1969">
        <v>30.2</v>
      </c>
      <c r="M10" s="1969">
        <v>26.8</v>
      </c>
      <c r="N10" s="1969">
        <v>71.599999999999994</v>
      </c>
      <c r="O10" s="2065"/>
    </row>
    <row r="11" spans="2:16" s="2068" customFormat="1" ht="21" customHeight="1">
      <c r="B11" s="2069" t="s">
        <v>1005</v>
      </c>
      <c r="C11" s="1974">
        <v>68.3</v>
      </c>
      <c r="D11" s="1974">
        <v>76.7</v>
      </c>
      <c r="E11" s="1974">
        <v>73.7</v>
      </c>
      <c r="F11" s="1974">
        <v>60.4</v>
      </c>
      <c r="G11" s="1974">
        <v>62.9</v>
      </c>
      <c r="H11" s="1974">
        <v>58.1</v>
      </c>
      <c r="I11" s="1974">
        <v>69.2</v>
      </c>
      <c r="J11" s="1974">
        <v>71.3</v>
      </c>
      <c r="K11" s="1974">
        <v>67.3</v>
      </c>
      <c r="L11" s="1974">
        <v>23.5</v>
      </c>
      <c r="M11" s="1974">
        <v>22.2</v>
      </c>
      <c r="N11" s="1974">
        <v>65.7</v>
      </c>
      <c r="O11" s="2070"/>
    </row>
    <row r="12" spans="2:16" s="2068" customFormat="1" ht="21" customHeight="1">
      <c r="B12" s="2069" t="s">
        <v>1006</v>
      </c>
      <c r="C12" s="1974">
        <v>69.099999999999994</v>
      </c>
      <c r="D12" s="1974">
        <v>75.099999999999994</v>
      </c>
      <c r="E12" s="1974">
        <v>72.8</v>
      </c>
      <c r="F12" s="1974">
        <v>64.2</v>
      </c>
      <c r="G12" s="1974">
        <v>66.7</v>
      </c>
      <c r="H12" s="1974">
        <v>61.8</v>
      </c>
      <c r="I12" s="1974">
        <v>72.900000000000006</v>
      </c>
      <c r="J12" s="1974">
        <v>76</v>
      </c>
      <c r="K12" s="1974">
        <v>70</v>
      </c>
      <c r="L12" s="1974">
        <v>28.4</v>
      </c>
      <c r="M12" s="1974">
        <v>24.1</v>
      </c>
      <c r="N12" s="1974">
        <v>69.3</v>
      </c>
      <c r="O12" s="2070"/>
    </row>
    <row r="13" spans="2:16" s="2068" customFormat="1" ht="21" customHeight="1">
      <c r="B13" s="2069" t="s">
        <v>1163</v>
      </c>
      <c r="C13" s="1974">
        <v>79.2</v>
      </c>
      <c r="D13" s="1974">
        <v>87.7</v>
      </c>
      <c r="E13" s="1974">
        <v>85.8</v>
      </c>
      <c r="F13" s="1974">
        <v>78.3</v>
      </c>
      <c r="G13" s="1974">
        <v>81.099999999999994</v>
      </c>
      <c r="H13" s="1974">
        <v>75.7</v>
      </c>
      <c r="I13" s="1974">
        <v>84</v>
      </c>
      <c r="J13" s="1974">
        <v>84.8</v>
      </c>
      <c r="K13" s="1974">
        <v>83.2</v>
      </c>
      <c r="L13" s="1974">
        <v>41.7</v>
      </c>
      <c r="M13" s="1974">
        <v>35.1</v>
      </c>
      <c r="N13" s="1974">
        <v>81.599999999999994</v>
      </c>
      <c r="O13" s="2070"/>
    </row>
    <row r="14" spans="2:16" s="2063" customFormat="1" ht="21" customHeight="1">
      <c r="B14" s="2069" t="s">
        <v>1008</v>
      </c>
      <c r="C14" s="1974">
        <v>61.9</v>
      </c>
      <c r="D14" s="1974">
        <v>70.599999999999994</v>
      </c>
      <c r="E14" s="1974">
        <v>67</v>
      </c>
      <c r="F14" s="1974">
        <v>63.4</v>
      </c>
      <c r="G14" s="1974">
        <v>63.5</v>
      </c>
      <c r="H14" s="1974">
        <v>63.3</v>
      </c>
      <c r="I14" s="1974">
        <v>71</v>
      </c>
      <c r="J14" s="1974">
        <v>73.400000000000006</v>
      </c>
      <c r="K14" s="1974">
        <v>68.5</v>
      </c>
      <c r="L14" s="1974">
        <v>26</v>
      </c>
      <c r="M14" s="1974">
        <v>28.8</v>
      </c>
      <c r="N14" s="1974">
        <v>69.5</v>
      </c>
      <c r="O14" s="2070"/>
    </row>
    <row r="15" spans="2:16" s="2068" customFormat="1" ht="21" customHeight="1">
      <c r="B15" s="2069" t="s">
        <v>1009</v>
      </c>
      <c r="C15" s="1974">
        <v>69</v>
      </c>
      <c r="D15" s="1974">
        <v>76.5</v>
      </c>
      <c r="E15" s="1974">
        <v>73.599999999999994</v>
      </c>
      <c r="F15" s="1974">
        <v>67.099999999999994</v>
      </c>
      <c r="G15" s="1974">
        <v>69.5</v>
      </c>
      <c r="H15" s="1974">
        <v>64.8</v>
      </c>
      <c r="I15" s="1974">
        <v>75.099999999999994</v>
      </c>
      <c r="J15" s="1974">
        <v>74.2</v>
      </c>
      <c r="K15" s="1974">
        <v>75.8</v>
      </c>
      <c r="L15" s="1974">
        <v>28.3</v>
      </c>
      <c r="M15" s="1974">
        <v>23.1</v>
      </c>
      <c r="N15" s="1974">
        <v>72.2</v>
      </c>
      <c r="O15" s="2070"/>
    </row>
    <row r="16" spans="2:16" s="2068" customFormat="1" ht="21" customHeight="1">
      <c r="B16" s="2067" t="s">
        <v>1136</v>
      </c>
      <c r="C16" s="1969">
        <v>75.8</v>
      </c>
      <c r="D16" s="1969">
        <v>86.5</v>
      </c>
      <c r="E16" s="1969">
        <v>84.2</v>
      </c>
      <c r="F16" s="1969">
        <v>67.099999999999994</v>
      </c>
      <c r="G16" s="1969">
        <v>64.2</v>
      </c>
      <c r="H16" s="1969">
        <v>69.8</v>
      </c>
      <c r="I16" s="1969">
        <v>75.900000000000006</v>
      </c>
      <c r="J16" s="1969">
        <v>78.099999999999994</v>
      </c>
      <c r="K16" s="1969">
        <v>73.7</v>
      </c>
      <c r="L16" s="1969">
        <v>25.4</v>
      </c>
      <c r="M16" s="1969">
        <v>28.1</v>
      </c>
      <c r="N16" s="1969">
        <v>71.599999999999994</v>
      </c>
      <c r="O16" s="2065"/>
    </row>
    <row r="17" spans="2:15" s="2068" customFormat="1" ht="21" customHeight="1">
      <c r="B17" s="2067" t="s">
        <v>472</v>
      </c>
      <c r="C17" s="1969">
        <v>74.3</v>
      </c>
      <c r="D17" s="1969">
        <v>82.7</v>
      </c>
      <c r="E17" s="1969">
        <v>81.3</v>
      </c>
      <c r="F17" s="1969">
        <v>65</v>
      </c>
      <c r="G17" s="1969">
        <v>65.599999999999994</v>
      </c>
      <c r="H17" s="1969">
        <v>64.5</v>
      </c>
      <c r="I17" s="1969">
        <v>75.900000000000006</v>
      </c>
      <c r="J17" s="1969">
        <v>75.900000000000006</v>
      </c>
      <c r="K17" s="1969">
        <v>75.900000000000006</v>
      </c>
      <c r="L17" s="1969">
        <v>25.3</v>
      </c>
      <c r="M17" s="1969">
        <v>26.7</v>
      </c>
      <c r="N17" s="1969">
        <v>73.099999999999994</v>
      </c>
      <c r="O17" s="2065"/>
    </row>
    <row r="18" spans="2:15" s="2061" customFormat="1" ht="25.5" customHeight="1">
      <c r="B18" s="3131"/>
      <c r="C18" s="3134" t="s">
        <v>2251</v>
      </c>
      <c r="D18" s="3135"/>
      <c r="E18" s="3135"/>
      <c r="F18" s="3134" t="s">
        <v>2252</v>
      </c>
      <c r="G18" s="3134"/>
      <c r="H18" s="3134"/>
      <c r="I18" s="3134"/>
      <c r="J18" s="3134"/>
      <c r="K18" s="3134"/>
      <c r="L18" s="3134"/>
      <c r="M18" s="3134"/>
      <c r="N18" s="3136"/>
    </row>
    <row r="19" spans="2:15" s="2061" customFormat="1" ht="18" customHeight="1">
      <c r="B19" s="3132"/>
      <c r="C19" s="3137" t="s">
        <v>2253</v>
      </c>
      <c r="D19" s="3137" t="s">
        <v>2254</v>
      </c>
      <c r="E19" s="3137" t="s">
        <v>2255</v>
      </c>
      <c r="F19" s="3137" t="s">
        <v>2256</v>
      </c>
      <c r="G19" s="3137"/>
      <c r="H19" s="3137"/>
      <c r="I19" s="2262" t="s">
        <v>2257</v>
      </c>
      <c r="J19" s="3138"/>
      <c r="K19" s="3138"/>
      <c r="L19" s="3138"/>
      <c r="M19" s="3138"/>
      <c r="N19" s="3138"/>
    </row>
    <row r="20" spans="2:15" s="2061" customFormat="1" ht="18" customHeight="1">
      <c r="B20" s="3132"/>
      <c r="C20" s="3137"/>
      <c r="D20" s="3137"/>
      <c r="E20" s="3137"/>
      <c r="F20" s="3126" t="s">
        <v>2119</v>
      </c>
      <c r="G20" s="3125" t="s">
        <v>367</v>
      </c>
      <c r="H20" s="3125" t="s">
        <v>358</v>
      </c>
      <c r="I20" s="2437" t="s">
        <v>2119</v>
      </c>
      <c r="J20" s="2464" t="s">
        <v>367</v>
      </c>
      <c r="K20" s="2464" t="s">
        <v>358</v>
      </c>
      <c r="L20" s="2437" t="s">
        <v>2258</v>
      </c>
      <c r="M20" s="2437" t="s">
        <v>2259</v>
      </c>
      <c r="N20" s="3127" t="s">
        <v>2260</v>
      </c>
    </row>
    <row r="21" spans="2:15" ht="18" customHeight="1">
      <c r="B21" s="3132"/>
      <c r="C21" s="3137"/>
      <c r="D21" s="3137"/>
      <c r="E21" s="3137"/>
      <c r="F21" s="3126"/>
      <c r="G21" s="3125"/>
      <c r="H21" s="3125"/>
      <c r="I21" s="2437"/>
      <c r="J21" s="2464"/>
      <c r="K21" s="2464"/>
      <c r="L21" s="2437"/>
      <c r="M21" s="2437"/>
      <c r="N21" s="3127"/>
    </row>
    <row r="22" spans="2:15" ht="16.5" customHeight="1">
      <c r="B22" s="3133"/>
      <c r="C22" s="2062">
        <v>2017</v>
      </c>
      <c r="D22" s="3036">
        <v>2018</v>
      </c>
      <c r="E22" s="3036"/>
      <c r="F22" s="3128">
        <v>2017</v>
      </c>
      <c r="G22" s="3128"/>
      <c r="H22" s="3128"/>
      <c r="I22" s="3129">
        <v>2018</v>
      </c>
      <c r="J22" s="3129"/>
      <c r="K22" s="3129"/>
      <c r="L22" s="3129"/>
      <c r="M22" s="3129"/>
      <c r="N22" s="3130"/>
    </row>
    <row r="23" spans="2:15" ht="5.25" customHeight="1">
      <c r="B23" s="2071"/>
      <c r="C23" s="2072"/>
      <c r="D23" s="2072"/>
      <c r="E23" s="2072"/>
      <c r="F23" s="2073"/>
      <c r="G23" s="2073"/>
      <c r="H23" s="2073"/>
      <c r="I23" s="2074"/>
      <c r="J23" s="2075"/>
      <c r="K23" s="2075"/>
      <c r="L23" s="2075"/>
      <c r="M23" s="2075"/>
      <c r="N23" s="2075"/>
    </row>
    <row r="24" spans="2:15" s="570" customFormat="1" ht="12" customHeight="1">
      <c r="B24" s="3124" t="s">
        <v>255</v>
      </c>
      <c r="C24" s="3124"/>
      <c r="D24" s="3124"/>
      <c r="E24" s="3124"/>
      <c r="F24" s="3124"/>
      <c r="G24" s="3124"/>
      <c r="H24" s="3124"/>
      <c r="I24" s="3124"/>
      <c r="J24" s="3124"/>
      <c r="K24" s="3124"/>
      <c r="L24" s="3124"/>
      <c r="M24" s="3124"/>
      <c r="N24" s="3124"/>
    </row>
    <row r="25" spans="2:15" s="2076" customFormat="1" ht="12" customHeight="1">
      <c r="B25" s="3124" t="s">
        <v>2261</v>
      </c>
      <c r="C25" s="3124"/>
      <c r="D25" s="3124"/>
      <c r="E25" s="3124"/>
      <c r="F25" s="3124"/>
      <c r="G25" s="3124"/>
      <c r="H25" s="3124"/>
      <c r="I25" s="3124"/>
      <c r="J25" s="3124"/>
      <c r="K25" s="3124"/>
      <c r="L25" s="3124"/>
      <c r="M25" s="3124"/>
      <c r="N25" s="3124"/>
    </row>
    <row r="26" spans="2:15" s="2076" customFormat="1" ht="12" customHeight="1">
      <c r="B26" s="3124" t="s">
        <v>2262</v>
      </c>
      <c r="C26" s="3124"/>
      <c r="D26" s="3124"/>
      <c r="E26" s="3124"/>
      <c r="F26" s="3124"/>
      <c r="G26" s="3124"/>
      <c r="H26" s="3124"/>
      <c r="I26" s="3124"/>
      <c r="J26" s="3124"/>
      <c r="K26" s="3124"/>
      <c r="L26" s="3124"/>
      <c r="M26" s="3124"/>
      <c r="N26" s="3124"/>
    </row>
    <row r="27" spans="2:15" s="2076" customFormat="1" ht="12" customHeight="1">
      <c r="B27" s="3124" t="s">
        <v>2263</v>
      </c>
      <c r="C27" s="3124"/>
      <c r="D27" s="3124"/>
      <c r="E27" s="3124"/>
      <c r="F27" s="3124"/>
      <c r="G27" s="3124"/>
      <c r="H27" s="3124"/>
      <c r="I27" s="3124"/>
      <c r="J27" s="3124"/>
      <c r="K27" s="3124"/>
      <c r="L27" s="3124"/>
      <c r="M27" s="3124"/>
      <c r="N27" s="3124"/>
    </row>
    <row r="28" spans="2:15" s="2076" customFormat="1" ht="12" customHeight="1">
      <c r="B28" s="3124" t="s">
        <v>2264</v>
      </c>
      <c r="C28" s="3124"/>
      <c r="D28" s="3124"/>
      <c r="E28" s="3124"/>
      <c r="F28" s="3124"/>
      <c r="G28" s="3124"/>
      <c r="H28" s="3124"/>
      <c r="I28" s="3124"/>
      <c r="J28" s="3124"/>
      <c r="K28" s="3124"/>
      <c r="L28" s="3124"/>
      <c r="M28" s="3124"/>
      <c r="N28" s="3124"/>
    </row>
    <row r="29" spans="2:15" ht="5.25" customHeight="1">
      <c r="B29" s="2077"/>
      <c r="C29" s="2077"/>
      <c r="D29" s="2077"/>
      <c r="E29" s="2077"/>
      <c r="F29" s="2077"/>
      <c r="G29" s="2077"/>
      <c r="H29" s="2077"/>
      <c r="I29" s="2077"/>
      <c r="J29" s="2077"/>
      <c r="K29" s="2077"/>
      <c r="L29" s="2077"/>
      <c r="M29" s="2077"/>
      <c r="N29" s="2077"/>
    </row>
    <row r="30" spans="2:15">
      <c r="B30" s="2287" t="s">
        <v>192</v>
      </c>
      <c r="C30" s="2287"/>
      <c r="D30" s="2287"/>
      <c r="E30" s="2287"/>
      <c r="F30" s="2287"/>
      <c r="G30" s="2287"/>
      <c r="H30" s="2078"/>
      <c r="I30" s="2078"/>
      <c r="J30" s="2078"/>
      <c r="K30" s="2078"/>
    </row>
    <row r="31" spans="2:15">
      <c r="B31" s="2492" t="s">
        <v>2265</v>
      </c>
      <c r="C31" s="2492"/>
      <c r="D31" s="2492"/>
      <c r="E31" s="2492" t="s">
        <v>2266</v>
      </c>
      <c r="F31" s="2492"/>
      <c r="G31" s="2492"/>
      <c r="H31" s="2492"/>
      <c r="I31" s="2492" t="s">
        <v>2267</v>
      </c>
      <c r="J31" s="2492"/>
      <c r="K31" s="2492"/>
      <c r="L31" s="2492"/>
    </row>
    <row r="32" spans="2:15">
      <c r="B32" s="2492" t="s">
        <v>2268</v>
      </c>
      <c r="C32" s="2492"/>
      <c r="D32" s="2492"/>
      <c r="E32" s="2492" t="s">
        <v>2269</v>
      </c>
      <c r="F32" s="2492"/>
      <c r="G32" s="2492"/>
      <c r="H32" s="2492"/>
      <c r="I32" s="2492" t="s">
        <v>2270</v>
      </c>
      <c r="J32" s="2492"/>
      <c r="K32" s="2492"/>
      <c r="L32" s="2492"/>
    </row>
    <row r="33" spans="2:11">
      <c r="B33" s="2492" t="s">
        <v>2271</v>
      </c>
      <c r="C33" s="2492"/>
      <c r="D33" s="2492"/>
      <c r="E33" s="2492" t="s">
        <v>2272</v>
      </c>
      <c r="F33" s="2492"/>
      <c r="G33" s="2492"/>
      <c r="H33" s="2492"/>
      <c r="I33" s="2079"/>
      <c r="J33" s="2079"/>
      <c r="K33" s="2079"/>
    </row>
    <row r="35" spans="2:11">
      <c r="B35" s="2080"/>
      <c r="C35" s="2081"/>
    </row>
    <row r="36" spans="2:11">
      <c r="B36" s="2080"/>
      <c r="C36" s="2081"/>
    </row>
    <row r="37" spans="2:11">
      <c r="B37" s="2080"/>
      <c r="C37" s="2081"/>
    </row>
    <row r="38" spans="2:11">
      <c r="B38" s="2080"/>
      <c r="C38" s="2081"/>
    </row>
    <row r="39" spans="2:11">
      <c r="B39" s="2082"/>
      <c r="C39" s="2081"/>
    </row>
    <row r="40" spans="2:11">
      <c r="B40" s="2080"/>
      <c r="C40" s="2081"/>
    </row>
    <row r="41" spans="2:11">
      <c r="B41" s="2082"/>
      <c r="C41" s="2081"/>
    </row>
    <row r="42" spans="2:11">
      <c r="B42" s="2080"/>
      <c r="C42" s="2081"/>
    </row>
  </sheetData>
  <mergeCells count="56">
    <mergeCell ref="B1:N1"/>
    <mergeCell ref="B2:N2"/>
    <mergeCell ref="B4:B8"/>
    <mergeCell ref="C4:E4"/>
    <mergeCell ref="F4:N4"/>
    <mergeCell ref="C5:C7"/>
    <mergeCell ref="D5:D7"/>
    <mergeCell ref="E5:E7"/>
    <mergeCell ref="F5:H5"/>
    <mergeCell ref="I5:N5"/>
    <mergeCell ref="L6:L7"/>
    <mergeCell ref="M6:M7"/>
    <mergeCell ref="N6:N7"/>
    <mergeCell ref="D8:E8"/>
    <mergeCell ref="F8:H8"/>
    <mergeCell ref="I8:N8"/>
    <mergeCell ref="F6:F7"/>
    <mergeCell ref="G6:G7"/>
    <mergeCell ref="H6:H7"/>
    <mergeCell ref="I6:I7"/>
    <mergeCell ref="J6:J7"/>
    <mergeCell ref="K6:K7"/>
    <mergeCell ref="B25:N25"/>
    <mergeCell ref="H20:H21"/>
    <mergeCell ref="I20:I21"/>
    <mergeCell ref="J20:J21"/>
    <mergeCell ref="K20:K21"/>
    <mergeCell ref="L20:L21"/>
    <mergeCell ref="M20:M21"/>
    <mergeCell ref="B18:B22"/>
    <mergeCell ref="C18:E18"/>
    <mergeCell ref="F18:N18"/>
    <mergeCell ref="C19:C21"/>
    <mergeCell ref="D19:D21"/>
    <mergeCell ref="E19:E21"/>
    <mergeCell ref="F19:H19"/>
    <mergeCell ref="I19:N19"/>
    <mergeCell ref="G20:G21"/>
    <mergeCell ref="B26:N26"/>
    <mergeCell ref="B27:N27"/>
    <mergeCell ref="B28:N28"/>
    <mergeCell ref="F20:F21"/>
    <mergeCell ref="N20:N21"/>
    <mergeCell ref="D22:E22"/>
    <mergeCell ref="F22:H22"/>
    <mergeCell ref="I22:N22"/>
    <mergeCell ref="I31:L31"/>
    <mergeCell ref="B32:D32"/>
    <mergeCell ref="E32:H32"/>
    <mergeCell ref="I32:L32"/>
    <mergeCell ref="B24:N24"/>
    <mergeCell ref="B33:D33"/>
    <mergeCell ref="E33:H33"/>
    <mergeCell ref="B30:G30"/>
    <mergeCell ref="B31:D31"/>
    <mergeCell ref="E31:H31"/>
  </mergeCells>
  <hyperlinks>
    <hyperlink ref="D5:D7" r:id="rId1" display="Ligação à Internet"/>
    <hyperlink ref="E5:E7" r:id="rId2" display="Ligação à Internet através de banda larga"/>
    <hyperlink ref="F5:H5" r:id="rId3" display="Utilização de computador"/>
    <hyperlink ref="L6" r:id="rId4"/>
    <hyperlink ref="M6" r:id="rId5" display="Utilização de comércio eletrónico"/>
    <hyperlink ref="N6" r:id="rId6" display="Utilização de internet para serviços avançados"/>
    <hyperlink ref="I6:I7" r:id="rId7" display="HM"/>
    <hyperlink ref="J6:J7" r:id="rId8" display="H"/>
    <hyperlink ref="K6:K7" r:id="rId9" display="M"/>
    <hyperlink ref="D19:D21" r:id="rId10" display="Internet access"/>
    <hyperlink ref="E19:E21" r:id="rId11" display="Broadband access"/>
    <hyperlink ref="F19:H19" r:id="rId12" display="Computer usage"/>
    <hyperlink ref="I20:I21" r:id="rId13" display="MF"/>
    <hyperlink ref="J20:J21" r:id="rId14" display="M"/>
    <hyperlink ref="K20:K21" r:id="rId15" display="F"/>
    <hyperlink ref="B32:B33" r:id="rId16" display="http://www.ine.pt/xurl/ind/0002788"/>
    <hyperlink ref="E32:E33" r:id="rId17" display="http://www.ine.pt/xurl/ind/0002788"/>
    <hyperlink ref="B32" r:id="rId18"/>
    <hyperlink ref="B33" r:id="rId19"/>
    <hyperlink ref="E31" r:id="rId20"/>
    <hyperlink ref="E32" r:id="rId21"/>
    <hyperlink ref="E33" r:id="rId22"/>
    <hyperlink ref="I32" r:id="rId23"/>
    <hyperlink ref="I31" r:id="rId24"/>
    <hyperlink ref="B31" r:id="rId25"/>
    <hyperlink ref="C5:C7" r:id="rId26" display="Acesso a computador"/>
    <hyperlink ref="C19:C21" r:id="rId27" display="Computer access"/>
    <hyperlink ref="L6:L7" r:id="rId28" display="Envio de formulários oficiais"/>
    <hyperlink ref="L20:L21" r:id="rId29" display="Online filled in forms"/>
    <hyperlink ref="M20:M21" r:id="rId30" display="e-commerce"/>
    <hyperlink ref="N6:N7" r:id="rId31" display="Serviços avançados"/>
    <hyperlink ref="N20:N21" r:id="rId32" display="Advanced services"/>
    <hyperlink ref="P2" location="Indice!A1" display="(Voltar ao Índice)"/>
  </hyperlinks>
  <printOptions horizontalCentered="1"/>
  <pageMargins left="0.27559055118110237" right="0.27559055118110237" top="0.6692913385826772" bottom="0.47244094488188981" header="0" footer="0"/>
  <pageSetup paperSize="9" scale="92" orientation="portrait" verticalDpi="300" r:id="rId33"/>
</worksheet>
</file>

<file path=xl/worksheets/sheet111.xml><?xml version="1.0" encoding="utf-8"?>
<worksheet xmlns="http://schemas.openxmlformats.org/spreadsheetml/2006/main" xmlns:r="http://schemas.openxmlformats.org/officeDocument/2006/relationships">
  <sheetPr>
    <pageSetUpPr fitToPage="1"/>
  </sheetPr>
  <dimension ref="B1:K49"/>
  <sheetViews>
    <sheetView showGridLines="0" workbookViewId="0">
      <pane ySplit="4" topLeftCell="A5" activePane="bottomLeft" state="frozen"/>
      <selection pane="bottomLeft" activeCell="B1" sqref="B1:H1"/>
    </sheetView>
  </sheetViews>
  <sheetFormatPr defaultColWidth="9.109375" defaultRowHeight="10.199999999999999"/>
  <cols>
    <col min="1" max="1" width="6.6640625" style="2041" customWidth="1"/>
    <col min="2" max="2" width="20.6640625" style="2041" customWidth="1"/>
    <col min="3" max="8" width="12.6640625" style="2041" customWidth="1"/>
    <col min="9" max="9" width="6.6640625" style="2041" customWidth="1"/>
    <col min="10" max="10" width="14.33203125" style="2041" bestFit="1" customWidth="1"/>
    <col min="11" max="16384" width="9.109375" style="2041"/>
  </cols>
  <sheetData>
    <row r="1" spans="2:11" s="2019" customFormat="1" ht="30" customHeight="1">
      <c r="B1" s="3113" t="s">
        <v>2273</v>
      </c>
      <c r="C1" s="3113"/>
      <c r="D1" s="3113"/>
      <c r="E1" s="3113"/>
      <c r="F1" s="3113"/>
      <c r="G1" s="3113"/>
      <c r="H1" s="3113"/>
    </row>
    <row r="2" spans="2:11" s="2019" customFormat="1" ht="30" customHeight="1">
      <c r="B2" s="3113" t="s">
        <v>2274</v>
      </c>
      <c r="C2" s="3113"/>
      <c r="D2" s="3113"/>
      <c r="E2" s="3113"/>
      <c r="F2" s="3113"/>
      <c r="G2" s="3113"/>
      <c r="H2" s="3113"/>
      <c r="J2" s="2194" t="s">
        <v>2354</v>
      </c>
    </row>
    <row r="3" spans="2:11" s="2086" customFormat="1" ht="12" customHeight="1">
      <c r="B3" s="2083" t="s">
        <v>164</v>
      </c>
      <c r="C3" s="2084"/>
      <c r="D3" s="2084"/>
      <c r="E3" s="2084"/>
      <c r="F3" s="2085"/>
      <c r="H3" s="2085" t="s">
        <v>165</v>
      </c>
    </row>
    <row r="4" spans="2:11" ht="59.25" customHeight="1">
      <c r="B4" s="2087"/>
      <c r="C4" s="9" t="s">
        <v>2275</v>
      </c>
      <c r="D4" s="1435" t="s">
        <v>2276</v>
      </c>
      <c r="E4" s="9" t="s">
        <v>2277</v>
      </c>
      <c r="F4" s="1435" t="s">
        <v>2278</v>
      </c>
      <c r="G4" s="9" t="s">
        <v>2279</v>
      </c>
      <c r="H4" s="1435" t="s">
        <v>2280</v>
      </c>
    </row>
    <row r="5" spans="2:11" s="2029" customFormat="1" ht="18" customHeight="1">
      <c r="B5" s="417" t="s">
        <v>16</v>
      </c>
      <c r="C5" s="2088">
        <v>100</v>
      </c>
      <c r="D5" s="2088">
        <v>100</v>
      </c>
      <c r="E5" s="2088">
        <v>100</v>
      </c>
      <c r="F5" s="2088">
        <v>58.4</v>
      </c>
      <c r="G5" s="2088">
        <v>93.2</v>
      </c>
      <c r="H5" s="2088">
        <v>63.6</v>
      </c>
      <c r="I5" s="2089"/>
      <c r="J5" s="2089"/>
      <c r="K5" s="2090"/>
    </row>
    <row r="6" spans="2:11" s="2035" customFormat="1" ht="18" customHeight="1">
      <c r="B6" s="417" t="s">
        <v>17</v>
      </c>
      <c r="C6" s="2088">
        <v>100</v>
      </c>
      <c r="D6" s="2088">
        <v>100</v>
      </c>
      <c r="E6" s="2088">
        <v>100</v>
      </c>
      <c r="F6" s="2088">
        <v>61.9</v>
      </c>
      <c r="G6" s="2088">
        <v>93.9</v>
      </c>
      <c r="H6" s="2088">
        <v>66.5</v>
      </c>
      <c r="I6" s="2089"/>
      <c r="J6" s="2090"/>
      <c r="K6" s="2090"/>
    </row>
    <row r="7" spans="2:11" s="2034" customFormat="1" ht="18" customHeight="1">
      <c r="B7" s="1894" t="s">
        <v>18</v>
      </c>
      <c r="C7" s="2091">
        <v>100</v>
      </c>
      <c r="D7" s="2091">
        <v>100</v>
      </c>
      <c r="E7" s="2091">
        <v>100</v>
      </c>
      <c r="F7" s="2091">
        <v>59.3</v>
      </c>
      <c r="G7" s="2091">
        <v>94.2</v>
      </c>
      <c r="H7" s="2091">
        <v>70.900000000000006</v>
      </c>
      <c r="I7" s="2092"/>
      <c r="J7" s="2093"/>
      <c r="K7" s="2093"/>
    </row>
    <row r="8" spans="2:11" s="2034" customFormat="1" ht="18" customHeight="1">
      <c r="B8" s="1894" t="s">
        <v>19</v>
      </c>
      <c r="C8" s="2091">
        <v>100</v>
      </c>
      <c r="D8" s="2091">
        <v>100</v>
      </c>
      <c r="E8" s="2091">
        <v>100</v>
      </c>
      <c r="F8" s="2091">
        <v>80</v>
      </c>
      <c r="G8" s="2091">
        <v>100</v>
      </c>
      <c r="H8" s="2091">
        <v>100</v>
      </c>
      <c r="I8" s="2092"/>
      <c r="J8" s="2093"/>
      <c r="K8" s="2093"/>
    </row>
    <row r="9" spans="2:11" s="2034" customFormat="1" ht="18" customHeight="1">
      <c r="B9" s="1894" t="s">
        <v>21</v>
      </c>
      <c r="C9" s="2091">
        <v>100</v>
      </c>
      <c r="D9" s="2091">
        <v>100</v>
      </c>
      <c r="E9" s="2091">
        <v>100</v>
      </c>
      <c r="F9" s="2091">
        <v>83.3</v>
      </c>
      <c r="G9" s="2091">
        <v>100</v>
      </c>
      <c r="H9" s="2091">
        <v>100</v>
      </c>
      <c r="I9" s="2092"/>
      <c r="J9" s="2093"/>
      <c r="K9" s="2093"/>
    </row>
    <row r="10" spans="2:11" s="2034" customFormat="1" ht="18" customHeight="1">
      <c r="B10" s="1894" t="s">
        <v>22</v>
      </c>
      <c r="C10" s="2091">
        <v>100</v>
      </c>
      <c r="D10" s="2091">
        <v>100</v>
      </c>
      <c r="E10" s="2091">
        <v>100</v>
      </c>
      <c r="F10" s="2091">
        <v>50</v>
      </c>
      <c r="G10" s="2091">
        <v>100</v>
      </c>
      <c r="H10" s="2091">
        <v>87.5</v>
      </c>
      <c r="I10" s="2092"/>
      <c r="J10" s="2093"/>
      <c r="K10" s="2093"/>
    </row>
    <row r="11" spans="2:11" s="2034" customFormat="1" ht="18" customHeight="1">
      <c r="B11" s="1894" t="s">
        <v>23</v>
      </c>
      <c r="C11" s="2091">
        <v>100</v>
      </c>
      <c r="D11" s="2091">
        <v>100</v>
      </c>
      <c r="E11" s="2091">
        <v>100</v>
      </c>
      <c r="F11" s="2091">
        <v>52.9</v>
      </c>
      <c r="G11" s="2091">
        <v>88.2</v>
      </c>
      <c r="H11" s="2091">
        <v>64.7</v>
      </c>
      <c r="I11" s="2092"/>
      <c r="J11" s="2093"/>
      <c r="K11" s="2093"/>
    </row>
    <row r="12" spans="2:11" s="2034" customFormat="1" ht="18" customHeight="1">
      <c r="B12" s="1894" t="s">
        <v>24</v>
      </c>
      <c r="C12" s="2091">
        <v>100</v>
      </c>
      <c r="D12" s="2091">
        <v>100</v>
      </c>
      <c r="E12" s="2091">
        <v>100</v>
      </c>
      <c r="F12" s="2091">
        <v>33.299999999999997</v>
      </c>
      <c r="G12" s="2091">
        <v>100</v>
      </c>
      <c r="H12" s="2091">
        <v>83.3</v>
      </c>
      <c r="I12" s="2092"/>
      <c r="J12" s="2093"/>
      <c r="K12" s="2093"/>
    </row>
    <row r="13" spans="2:11" s="2034" customFormat="1" ht="18" customHeight="1">
      <c r="B13" s="1894" t="s">
        <v>25</v>
      </c>
      <c r="C13" s="2091">
        <v>100</v>
      </c>
      <c r="D13" s="2091">
        <v>100</v>
      </c>
      <c r="E13" s="2091">
        <v>100</v>
      </c>
      <c r="F13" s="2091">
        <v>54.5</v>
      </c>
      <c r="G13" s="2091">
        <v>81.8</v>
      </c>
      <c r="H13" s="2091">
        <v>63.6</v>
      </c>
      <c r="I13" s="2092"/>
      <c r="J13" s="2093"/>
      <c r="K13" s="2093"/>
    </row>
    <row r="14" spans="2:11" s="2094" customFormat="1" ht="18" customHeight="1">
      <c r="B14" s="1894" t="s">
        <v>26</v>
      </c>
      <c r="C14" s="2091">
        <v>100</v>
      </c>
      <c r="D14" s="2091">
        <v>100</v>
      </c>
      <c r="E14" s="2091">
        <v>100</v>
      </c>
      <c r="F14" s="2091">
        <v>57.9</v>
      </c>
      <c r="G14" s="2091">
        <v>94.7</v>
      </c>
      <c r="H14" s="2091">
        <v>36.799999999999997</v>
      </c>
      <c r="I14" s="2092"/>
      <c r="J14" s="2093"/>
      <c r="K14" s="2093"/>
    </row>
    <row r="15" spans="2:11" ht="18" customHeight="1">
      <c r="B15" s="1894" t="s">
        <v>27</v>
      </c>
      <c r="C15" s="2091">
        <v>100</v>
      </c>
      <c r="D15" s="2091">
        <v>100</v>
      </c>
      <c r="E15" s="2091">
        <v>100</v>
      </c>
      <c r="F15" s="2091">
        <v>66.7</v>
      </c>
      <c r="G15" s="2091">
        <v>100</v>
      </c>
      <c r="H15" s="2091">
        <v>88.9</v>
      </c>
      <c r="I15" s="2092"/>
      <c r="J15" s="2093"/>
      <c r="K15" s="2093"/>
    </row>
    <row r="16" spans="2:11" ht="18" customHeight="1">
      <c r="B16" s="1908" t="s">
        <v>28</v>
      </c>
      <c r="C16" s="2091">
        <v>100</v>
      </c>
      <c r="D16" s="2091">
        <v>100</v>
      </c>
      <c r="E16" s="2091">
        <v>100</v>
      </c>
      <c r="F16" s="2091">
        <v>69</v>
      </c>
      <c r="G16" s="2091">
        <v>93</v>
      </c>
      <c r="H16" s="2091">
        <v>73</v>
      </c>
      <c r="I16" s="2092"/>
      <c r="J16" s="2093"/>
      <c r="K16" s="2093"/>
    </row>
    <row r="17" spans="2:11" ht="18" customHeight="1">
      <c r="B17" s="1894" t="s">
        <v>29</v>
      </c>
      <c r="C17" s="2091">
        <v>100</v>
      </c>
      <c r="D17" s="2091">
        <v>100</v>
      </c>
      <c r="E17" s="2091">
        <v>100</v>
      </c>
      <c r="F17" s="2091">
        <v>33.299999999999997</v>
      </c>
      <c r="G17" s="2091">
        <v>83.3</v>
      </c>
      <c r="H17" s="2091">
        <v>83.3</v>
      </c>
      <c r="I17" s="2092"/>
      <c r="J17" s="2093"/>
      <c r="K17" s="2093"/>
    </row>
    <row r="18" spans="2:11" s="2095" customFormat="1" ht="18" customHeight="1">
      <c r="B18" s="1894" t="s">
        <v>30</v>
      </c>
      <c r="C18" s="2091">
        <v>100</v>
      </c>
      <c r="D18" s="2091">
        <v>100</v>
      </c>
      <c r="E18" s="2091">
        <v>100</v>
      </c>
      <c r="F18" s="2091">
        <v>81.8</v>
      </c>
      <c r="G18" s="2091">
        <v>100</v>
      </c>
      <c r="H18" s="2091">
        <v>45.5</v>
      </c>
      <c r="I18" s="2092"/>
      <c r="J18" s="2093"/>
      <c r="K18" s="2093"/>
    </row>
    <row r="19" spans="2:11" s="2095" customFormat="1" ht="18" customHeight="1">
      <c r="B19" s="1894" t="s">
        <v>31</v>
      </c>
      <c r="C19" s="2091">
        <v>100</v>
      </c>
      <c r="D19" s="2091">
        <v>100</v>
      </c>
      <c r="E19" s="2091">
        <v>100</v>
      </c>
      <c r="F19" s="2091">
        <v>84.2</v>
      </c>
      <c r="G19" s="2091">
        <v>100</v>
      </c>
      <c r="H19" s="2091">
        <v>73.7</v>
      </c>
      <c r="I19" s="2092"/>
      <c r="J19" s="2093"/>
      <c r="K19" s="2093"/>
    </row>
    <row r="20" spans="2:11" ht="18" customHeight="1">
      <c r="B20" s="1894" t="s">
        <v>32</v>
      </c>
      <c r="C20" s="2091">
        <v>100</v>
      </c>
      <c r="D20" s="2091">
        <v>100</v>
      </c>
      <c r="E20" s="2091">
        <v>100</v>
      </c>
      <c r="F20" s="2091">
        <v>70</v>
      </c>
      <c r="G20" s="2091">
        <v>90</v>
      </c>
      <c r="H20" s="2091">
        <v>70</v>
      </c>
      <c r="I20" s="2092"/>
      <c r="J20" s="2093"/>
      <c r="K20" s="2093"/>
    </row>
    <row r="21" spans="2:11" ht="18" customHeight="1">
      <c r="B21" s="1894" t="s">
        <v>33</v>
      </c>
      <c r="C21" s="2091">
        <v>100</v>
      </c>
      <c r="D21" s="2091">
        <v>100</v>
      </c>
      <c r="E21" s="2091">
        <v>100</v>
      </c>
      <c r="F21" s="2091">
        <v>64.3</v>
      </c>
      <c r="G21" s="2091">
        <v>100</v>
      </c>
      <c r="H21" s="2091">
        <v>92.9</v>
      </c>
      <c r="I21" s="2092"/>
      <c r="J21" s="2093"/>
      <c r="K21" s="2093"/>
    </row>
    <row r="22" spans="2:11" ht="18" customHeight="1">
      <c r="B22" s="1894" t="s">
        <v>34</v>
      </c>
      <c r="C22" s="2091">
        <v>100</v>
      </c>
      <c r="D22" s="2091">
        <v>100</v>
      </c>
      <c r="E22" s="2091">
        <v>100</v>
      </c>
      <c r="F22" s="2091">
        <v>83.3</v>
      </c>
      <c r="G22" s="2091">
        <v>100</v>
      </c>
      <c r="H22" s="2091">
        <v>66.7</v>
      </c>
      <c r="I22" s="2092"/>
      <c r="J22" s="2093"/>
      <c r="K22" s="2093"/>
    </row>
    <row r="23" spans="2:11" ht="18" customHeight="1">
      <c r="B23" s="1894" t="s">
        <v>35</v>
      </c>
      <c r="C23" s="2091">
        <v>100</v>
      </c>
      <c r="D23" s="2091">
        <v>100</v>
      </c>
      <c r="E23" s="2091">
        <v>100</v>
      </c>
      <c r="F23" s="2091">
        <v>69.2</v>
      </c>
      <c r="G23" s="2091">
        <v>76.900000000000006</v>
      </c>
      <c r="H23" s="2091">
        <v>84.6</v>
      </c>
      <c r="I23" s="2092"/>
      <c r="J23" s="2093"/>
      <c r="K23" s="2093"/>
    </row>
    <row r="24" spans="2:11" ht="18" customHeight="1">
      <c r="B24" s="1894" t="s">
        <v>36</v>
      </c>
      <c r="C24" s="2091">
        <v>100</v>
      </c>
      <c r="D24" s="2091">
        <v>100</v>
      </c>
      <c r="E24" s="2091">
        <v>100</v>
      </c>
      <c r="F24" s="2091">
        <v>66.7</v>
      </c>
      <c r="G24" s="2091">
        <v>93.3</v>
      </c>
      <c r="H24" s="2091">
        <v>60</v>
      </c>
      <c r="I24" s="2092"/>
      <c r="J24" s="2093"/>
      <c r="K24" s="2093"/>
    </row>
    <row r="25" spans="2:11" ht="18" customHeight="1">
      <c r="B25" s="22" t="s">
        <v>37</v>
      </c>
      <c r="C25" s="2091">
        <v>100</v>
      </c>
      <c r="D25" s="2091">
        <v>100</v>
      </c>
      <c r="E25" s="2091">
        <v>100</v>
      </c>
      <c r="F25" s="2091">
        <v>72.2</v>
      </c>
      <c r="G25" s="2091">
        <v>100</v>
      </c>
      <c r="H25" s="2091">
        <v>77.8</v>
      </c>
      <c r="I25" s="2092"/>
      <c r="J25" s="2093"/>
      <c r="K25" s="2093"/>
    </row>
    <row r="26" spans="2:11" ht="18" customHeight="1">
      <c r="B26" s="1894" t="s">
        <v>38</v>
      </c>
      <c r="C26" s="2091">
        <v>100</v>
      </c>
      <c r="D26" s="2091">
        <v>100</v>
      </c>
      <c r="E26" s="2091">
        <v>100</v>
      </c>
      <c r="F26" s="2091">
        <v>53.4</v>
      </c>
      <c r="G26" s="2091">
        <v>93.1</v>
      </c>
      <c r="H26" s="2091">
        <v>46.6</v>
      </c>
      <c r="I26" s="2092"/>
      <c r="J26" s="2093"/>
      <c r="K26" s="2093"/>
    </row>
    <row r="27" spans="2:11" ht="18" customHeight="1">
      <c r="B27" s="1894" t="s">
        <v>39</v>
      </c>
      <c r="C27" s="2091">
        <v>100</v>
      </c>
      <c r="D27" s="2091">
        <v>100</v>
      </c>
      <c r="E27" s="2091">
        <v>100</v>
      </c>
      <c r="F27" s="2091">
        <v>60</v>
      </c>
      <c r="G27" s="2091">
        <v>80</v>
      </c>
      <c r="H27" s="2091">
        <v>20</v>
      </c>
      <c r="I27" s="2092"/>
      <c r="J27" s="2093"/>
      <c r="K27" s="2093"/>
    </row>
    <row r="28" spans="2:11" ht="18" customHeight="1">
      <c r="B28" s="1894" t="s">
        <v>40</v>
      </c>
      <c r="C28" s="2091">
        <v>100</v>
      </c>
      <c r="D28" s="2091">
        <v>100</v>
      </c>
      <c r="E28" s="2091">
        <v>100</v>
      </c>
      <c r="F28" s="2091">
        <v>53.8</v>
      </c>
      <c r="G28" s="2091">
        <v>92.3</v>
      </c>
      <c r="H28" s="2091">
        <v>53.8</v>
      </c>
      <c r="I28" s="2092"/>
      <c r="J28" s="2093"/>
      <c r="K28" s="2093"/>
    </row>
    <row r="29" spans="2:11" ht="18" customHeight="1">
      <c r="B29" s="1894" t="s">
        <v>41</v>
      </c>
      <c r="C29" s="2091">
        <v>100</v>
      </c>
      <c r="D29" s="2091">
        <v>100</v>
      </c>
      <c r="E29" s="2091">
        <v>100</v>
      </c>
      <c r="F29" s="2091">
        <v>45.5</v>
      </c>
      <c r="G29" s="2091">
        <v>100</v>
      </c>
      <c r="H29" s="2091">
        <v>63.6</v>
      </c>
      <c r="I29" s="2092"/>
      <c r="J29" s="2093"/>
      <c r="K29" s="2093"/>
    </row>
    <row r="30" spans="2:11" ht="18" customHeight="1">
      <c r="B30" s="1894" t="s">
        <v>42</v>
      </c>
      <c r="C30" s="2091">
        <v>100</v>
      </c>
      <c r="D30" s="2091">
        <v>100</v>
      </c>
      <c r="E30" s="2091">
        <v>100</v>
      </c>
      <c r="F30" s="2091">
        <v>53.3</v>
      </c>
      <c r="G30" s="2091">
        <v>86.7</v>
      </c>
      <c r="H30" s="2091">
        <v>33.299999999999997</v>
      </c>
      <c r="I30" s="2092"/>
      <c r="J30" s="2093"/>
      <c r="K30" s="2093"/>
    </row>
    <row r="31" spans="2:11" ht="18" customHeight="1">
      <c r="B31" s="1894" t="s">
        <v>43</v>
      </c>
      <c r="C31" s="2091">
        <v>100</v>
      </c>
      <c r="D31" s="2091">
        <v>100</v>
      </c>
      <c r="E31" s="2091">
        <v>100</v>
      </c>
      <c r="F31" s="2091">
        <v>57.1</v>
      </c>
      <c r="G31" s="2091">
        <v>100</v>
      </c>
      <c r="H31" s="2091">
        <v>50</v>
      </c>
      <c r="I31" s="2092"/>
      <c r="J31" s="2093"/>
      <c r="K31" s="2093"/>
    </row>
    <row r="32" spans="2:11" ht="18" customHeight="1">
      <c r="B32" s="1894" t="s">
        <v>44</v>
      </c>
      <c r="C32" s="2091">
        <v>100</v>
      </c>
      <c r="D32" s="2091">
        <v>100</v>
      </c>
      <c r="E32" s="2091">
        <v>100</v>
      </c>
      <c r="F32" s="2091">
        <v>50</v>
      </c>
      <c r="G32" s="2091">
        <v>93.8</v>
      </c>
      <c r="H32" s="2091">
        <v>62.5</v>
      </c>
      <c r="I32" s="2092"/>
      <c r="J32" s="2093"/>
      <c r="K32" s="2093"/>
    </row>
    <row r="33" spans="2:11" s="2029" customFormat="1" ht="18" customHeight="1">
      <c r="B33" s="417" t="s">
        <v>45</v>
      </c>
      <c r="C33" s="2088">
        <v>100</v>
      </c>
      <c r="D33" s="2088">
        <v>100</v>
      </c>
      <c r="E33" s="2088">
        <v>100</v>
      </c>
      <c r="F33" s="2088">
        <v>26.3</v>
      </c>
      <c r="G33" s="2088">
        <v>84.2</v>
      </c>
      <c r="H33" s="2088">
        <v>31.6</v>
      </c>
      <c r="I33" s="2089"/>
      <c r="J33" s="2090"/>
      <c r="K33" s="2090"/>
    </row>
    <row r="34" spans="2:11" s="2029" customFormat="1" ht="18" customHeight="1">
      <c r="B34" s="1912" t="s">
        <v>46</v>
      </c>
      <c r="C34" s="2088">
        <v>100</v>
      </c>
      <c r="D34" s="2088">
        <v>100</v>
      </c>
      <c r="E34" s="2088">
        <v>100</v>
      </c>
      <c r="F34" s="2088">
        <v>27.3</v>
      </c>
      <c r="G34" s="2088">
        <v>90.9</v>
      </c>
      <c r="H34" s="2088">
        <v>45.5</v>
      </c>
      <c r="I34" s="2089"/>
      <c r="J34" s="2090"/>
      <c r="K34" s="2090"/>
    </row>
    <row r="35" spans="2:11" ht="49.5" customHeight="1">
      <c r="B35" s="2096"/>
      <c r="C35" s="9" t="s">
        <v>2281</v>
      </c>
      <c r="D35" s="1435" t="s">
        <v>2282</v>
      </c>
      <c r="E35" s="9" t="s">
        <v>2283</v>
      </c>
      <c r="F35" s="1435" t="s">
        <v>2284</v>
      </c>
      <c r="G35" s="9" t="s">
        <v>2285</v>
      </c>
      <c r="H35" s="1435" t="s">
        <v>2286</v>
      </c>
    </row>
    <row r="36" spans="2:11" s="2040" customFormat="1" ht="6" customHeight="1">
      <c r="B36" s="2097"/>
      <c r="C36" s="2098"/>
      <c r="D36" s="2098"/>
      <c r="E36" s="2098"/>
      <c r="F36" s="2098"/>
      <c r="G36" s="2098"/>
      <c r="H36" s="2098"/>
    </row>
    <row r="37" spans="2:11" s="468" customFormat="1" ht="12" customHeight="1">
      <c r="B37" s="3141" t="s">
        <v>255</v>
      </c>
      <c r="C37" s="3141"/>
      <c r="D37" s="3141"/>
      <c r="E37" s="3141"/>
      <c r="F37" s="3141"/>
      <c r="G37" s="3141"/>
      <c r="H37" s="3141"/>
      <c r="I37" s="2099"/>
    </row>
    <row r="38" spans="2:11" s="2100" customFormat="1" ht="12" customHeight="1">
      <c r="B38" s="3141" t="s">
        <v>2287</v>
      </c>
      <c r="C38" s="3141"/>
      <c r="D38" s="3141"/>
      <c r="E38" s="3141"/>
      <c r="F38" s="3141"/>
      <c r="G38" s="3141"/>
      <c r="H38" s="3141"/>
    </row>
    <row r="39" spans="2:11" s="2100" customFormat="1" ht="12" customHeight="1">
      <c r="B39" s="3141" t="s">
        <v>2288</v>
      </c>
      <c r="C39" s="3141"/>
      <c r="D39" s="3141"/>
      <c r="E39" s="3141"/>
      <c r="F39" s="3141"/>
      <c r="G39" s="3141"/>
      <c r="H39" s="3141"/>
    </row>
    <row r="40" spans="2:11" ht="9.75" customHeight="1">
      <c r="B40" s="2101"/>
      <c r="C40" s="2101"/>
      <c r="D40" s="2101"/>
      <c r="E40" s="2101"/>
      <c r="F40" s="2101"/>
      <c r="G40" s="2101"/>
      <c r="H40" s="2101"/>
    </row>
    <row r="48" spans="2:11" ht="12.75" customHeight="1">
      <c r="B48" s="2102"/>
      <c r="C48" s="2102"/>
      <c r="D48" s="2102"/>
      <c r="E48" s="2102"/>
      <c r="F48" s="2102"/>
      <c r="G48" s="2102"/>
      <c r="H48" s="2102"/>
      <c r="I48" s="2102"/>
    </row>
    <row r="49" spans="2:9" ht="12.75" customHeight="1">
      <c r="B49" s="2103"/>
      <c r="C49" s="2103"/>
      <c r="D49" s="2103"/>
      <c r="E49" s="2103"/>
      <c r="F49" s="2103"/>
      <c r="G49" s="2103"/>
      <c r="H49" s="2103"/>
      <c r="I49" s="2103"/>
    </row>
  </sheetData>
  <mergeCells count="5">
    <mergeCell ref="B1:H1"/>
    <mergeCell ref="B2:H2"/>
    <mergeCell ref="B37:H37"/>
    <mergeCell ref="B38:H38"/>
    <mergeCell ref="B39:H39"/>
  </mergeCells>
  <hyperlinks>
    <hyperlink ref="J2" location="Indice!A1" display="(Voltar ao Índice)"/>
  </hyperlinks>
  <printOptions horizontalCentered="1"/>
  <pageMargins left="0.27559055118110237" right="0.27559055118110237" top="0.6692913385826772" bottom="0.47244094488188981" header="0" footer="0"/>
  <pageSetup paperSize="9" scale="97" orientation="portrait" verticalDpi="300" r:id="rId1"/>
</worksheet>
</file>

<file path=xl/worksheets/sheet112.xml><?xml version="1.0" encoding="utf-8"?>
<worksheet xmlns="http://schemas.openxmlformats.org/spreadsheetml/2006/main" xmlns:r="http://schemas.openxmlformats.org/officeDocument/2006/relationships">
  <sheetPr>
    <pageSetUpPr fitToPage="1"/>
  </sheetPr>
  <dimension ref="B1:M60"/>
  <sheetViews>
    <sheetView showGridLines="0" workbookViewId="0">
      <pane ySplit="6" topLeftCell="A7" activePane="bottomLeft" state="frozen"/>
      <selection pane="bottomLeft" activeCell="B1" sqref="B1:K1"/>
    </sheetView>
  </sheetViews>
  <sheetFormatPr defaultColWidth="9.109375" defaultRowHeight="10.199999999999999"/>
  <cols>
    <col min="1" max="1" width="6.6640625" style="2108" customWidth="1"/>
    <col min="2" max="2" width="20.6640625" style="2108" customWidth="1"/>
    <col min="3" max="3" width="8" style="2108" customWidth="1"/>
    <col min="4" max="4" width="7.6640625" style="2108" customWidth="1"/>
    <col min="5" max="6" width="9.6640625" style="2108" customWidth="1"/>
    <col min="7" max="7" width="8.6640625" style="2108" customWidth="1"/>
    <col min="8" max="8" width="9.88671875" style="2108" customWidth="1"/>
    <col min="9" max="9" width="8.109375" style="2108" customWidth="1"/>
    <col min="10" max="10" width="8.5546875" style="2108" customWidth="1"/>
    <col min="11" max="11" width="10.6640625" style="2108" customWidth="1"/>
    <col min="12" max="12" width="6.6640625" style="2108" customWidth="1"/>
    <col min="13" max="13" width="14.33203125" style="2108" bestFit="1" customWidth="1"/>
    <col min="14" max="16384" width="9.109375" style="2108"/>
  </cols>
  <sheetData>
    <row r="1" spans="2:13" s="2104" customFormat="1" ht="30" customHeight="1">
      <c r="B1" s="3146" t="s">
        <v>2289</v>
      </c>
      <c r="C1" s="3146"/>
      <c r="D1" s="3146"/>
      <c r="E1" s="3146"/>
      <c r="F1" s="3146"/>
      <c r="G1" s="3146"/>
      <c r="H1" s="3146"/>
      <c r="I1" s="3146"/>
      <c r="J1" s="3146"/>
      <c r="K1" s="3146"/>
    </row>
    <row r="2" spans="2:13" s="2104" customFormat="1" ht="30" customHeight="1">
      <c r="B2" s="3146" t="s">
        <v>2290</v>
      </c>
      <c r="C2" s="3146"/>
      <c r="D2" s="3146"/>
      <c r="E2" s="3146"/>
      <c r="F2" s="3146"/>
      <c r="G2" s="3146"/>
      <c r="H2" s="3146"/>
      <c r="I2" s="3146"/>
      <c r="J2" s="3146"/>
      <c r="K2" s="3146"/>
      <c r="M2" s="2194" t="s">
        <v>2354</v>
      </c>
    </row>
    <row r="3" spans="2:13" s="2107" customFormat="1" ht="9" customHeight="1">
      <c r="B3" s="2105"/>
      <c r="C3" s="2106"/>
      <c r="D3" s="2106"/>
      <c r="E3" s="2106"/>
      <c r="F3" s="2106"/>
      <c r="G3" s="2106"/>
      <c r="H3" s="2106"/>
      <c r="I3" s="2106"/>
      <c r="J3" s="2106"/>
      <c r="K3" s="2106"/>
    </row>
    <row r="4" spans="2:13" ht="16.5" customHeight="1">
      <c r="B4" s="2225"/>
      <c r="C4" s="2229" t="s">
        <v>422</v>
      </c>
      <c r="D4" s="2229"/>
      <c r="E4" s="2229"/>
      <c r="F4" s="2229" t="s">
        <v>431</v>
      </c>
      <c r="G4" s="2229"/>
      <c r="H4" s="2229"/>
      <c r="I4" s="2229" t="s">
        <v>423</v>
      </c>
      <c r="J4" s="2229"/>
      <c r="K4" s="2223"/>
    </row>
    <row r="5" spans="2:13" ht="60" customHeight="1">
      <c r="B5" s="2225"/>
      <c r="C5" s="2109" t="s">
        <v>2291</v>
      </c>
      <c r="D5" s="2109" t="s">
        <v>2292</v>
      </c>
      <c r="E5" s="2109" t="s">
        <v>2293</v>
      </c>
      <c r="F5" s="2109" t="s">
        <v>2291</v>
      </c>
      <c r="G5" s="2109" t="s">
        <v>2294</v>
      </c>
      <c r="H5" s="2109" t="s">
        <v>2295</v>
      </c>
      <c r="I5" s="2109" t="s">
        <v>2291</v>
      </c>
      <c r="J5" s="2109" t="s">
        <v>2294</v>
      </c>
      <c r="K5" s="2024" t="s">
        <v>2296</v>
      </c>
    </row>
    <row r="6" spans="2:13" ht="16.5" customHeight="1">
      <c r="B6" s="3142"/>
      <c r="C6" s="2229" t="s">
        <v>233</v>
      </c>
      <c r="D6" s="2229"/>
      <c r="E6" s="9" t="s">
        <v>12</v>
      </c>
      <c r="F6" s="3143" t="s">
        <v>13</v>
      </c>
      <c r="G6" s="3143"/>
      <c r="H6" s="9" t="s">
        <v>12</v>
      </c>
      <c r="I6" s="2229" t="s">
        <v>233</v>
      </c>
      <c r="J6" s="2229"/>
      <c r="K6" s="1435" t="s">
        <v>12</v>
      </c>
    </row>
    <row r="7" spans="2:13" s="2114" customFormat="1" ht="15" customHeight="1">
      <c r="B7" s="417" t="s">
        <v>16</v>
      </c>
      <c r="C7" s="2110">
        <v>1242693</v>
      </c>
      <c r="D7" s="2110">
        <v>15333</v>
      </c>
      <c r="E7" s="2111">
        <v>1.23</v>
      </c>
      <c r="F7" s="2112">
        <v>371477802</v>
      </c>
      <c r="G7" s="2112" t="s">
        <v>1913</v>
      </c>
      <c r="H7" s="2113" t="s">
        <v>1913</v>
      </c>
      <c r="I7" s="2112">
        <v>3892218</v>
      </c>
      <c r="J7" s="2112" t="s">
        <v>1913</v>
      </c>
      <c r="K7" s="2113" t="s">
        <v>1913</v>
      </c>
      <c r="L7" s="768"/>
    </row>
    <row r="8" spans="2:13" s="2114" customFormat="1" ht="15" customHeight="1">
      <c r="B8" s="417" t="s">
        <v>17</v>
      </c>
      <c r="C8" s="2110">
        <v>1189119</v>
      </c>
      <c r="D8" s="2110">
        <v>14836</v>
      </c>
      <c r="E8" s="2111">
        <v>1.25</v>
      </c>
      <c r="F8" s="2112">
        <v>361765785</v>
      </c>
      <c r="G8" s="2112">
        <v>15236489</v>
      </c>
      <c r="H8" s="2111">
        <v>4.21</v>
      </c>
      <c r="I8" s="2112">
        <v>3756406</v>
      </c>
      <c r="J8" s="2112">
        <v>101110</v>
      </c>
      <c r="K8" s="2111">
        <v>2.69</v>
      </c>
      <c r="L8" s="768"/>
    </row>
    <row r="9" spans="2:13" ht="15" customHeight="1">
      <c r="B9" s="1894" t="s">
        <v>18</v>
      </c>
      <c r="C9" s="2115">
        <v>418082</v>
      </c>
      <c r="D9" s="2115">
        <v>4202</v>
      </c>
      <c r="E9" s="2116">
        <v>1.01</v>
      </c>
      <c r="F9" s="2117">
        <v>106595283</v>
      </c>
      <c r="G9" s="2117" t="s">
        <v>1913</v>
      </c>
      <c r="H9" s="2118" t="s">
        <v>1913</v>
      </c>
      <c r="I9" s="2117">
        <v>1313395</v>
      </c>
      <c r="J9" s="2117" t="s">
        <v>1913</v>
      </c>
      <c r="K9" s="2118" t="s">
        <v>1913</v>
      </c>
      <c r="L9" s="769"/>
    </row>
    <row r="10" spans="2:13" ht="15" customHeight="1">
      <c r="B10" s="1894" t="s">
        <v>19</v>
      </c>
      <c r="C10" s="2115">
        <v>29151</v>
      </c>
      <c r="D10" s="2115">
        <v>178</v>
      </c>
      <c r="E10" s="2116">
        <v>0.61</v>
      </c>
      <c r="F10" s="2117">
        <v>5439940</v>
      </c>
      <c r="G10" s="2117" t="s">
        <v>1913</v>
      </c>
      <c r="H10" s="2118" t="s">
        <v>1913</v>
      </c>
      <c r="I10" s="2117">
        <v>72771</v>
      </c>
      <c r="J10" s="2117" t="s">
        <v>1913</v>
      </c>
      <c r="K10" s="2118" t="s">
        <v>1913</v>
      </c>
      <c r="L10" s="769"/>
    </row>
    <row r="11" spans="2:13" ht="15" customHeight="1">
      <c r="B11" s="1894" t="s">
        <v>21</v>
      </c>
      <c r="C11" s="2115">
        <v>46075</v>
      </c>
      <c r="D11" s="2115">
        <v>578</v>
      </c>
      <c r="E11" s="2116">
        <v>1.25</v>
      </c>
      <c r="F11" s="2117">
        <v>11731980</v>
      </c>
      <c r="G11" s="2117">
        <v>1247764</v>
      </c>
      <c r="H11" s="2116">
        <v>10.64</v>
      </c>
      <c r="I11" s="2117">
        <v>154550</v>
      </c>
      <c r="J11" s="2117">
        <v>5480</v>
      </c>
      <c r="K11" s="2116">
        <v>3.55</v>
      </c>
      <c r="L11" s="769"/>
    </row>
    <row r="12" spans="2:13" ht="15" customHeight="1">
      <c r="B12" s="1894" t="s">
        <v>22</v>
      </c>
      <c r="C12" s="2115">
        <v>41257</v>
      </c>
      <c r="D12" s="2115">
        <v>341</v>
      </c>
      <c r="E12" s="2116">
        <v>0.83</v>
      </c>
      <c r="F12" s="2117">
        <v>12402459</v>
      </c>
      <c r="G12" s="2117">
        <v>63192</v>
      </c>
      <c r="H12" s="2116">
        <v>0.51</v>
      </c>
      <c r="I12" s="2117">
        <v>162105</v>
      </c>
      <c r="J12" s="2117">
        <v>1137</v>
      </c>
      <c r="K12" s="2116">
        <v>0.7</v>
      </c>
      <c r="L12" s="769"/>
    </row>
    <row r="13" spans="2:13" ht="15" customHeight="1">
      <c r="B13" s="1894" t="s">
        <v>23</v>
      </c>
      <c r="C13" s="2115">
        <v>200898</v>
      </c>
      <c r="D13" s="2115">
        <v>2770</v>
      </c>
      <c r="E13" s="2116">
        <v>1.38</v>
      </c>
      <c r="F13" s="2117">
        <v>63599985</v>
      </c>
      <c r="G13" s="2117">
        <v>2407294</v>
      </c>
      <c r="H13" s="2116">
        <v>3.79</v>
      </c>
      <c r="I13" s="2117">
        <v>676883</v>
      </c>
      <c r="J13" s="2117">
        <v>17146</v>
      </c>
      <c r="K13" s="2116">
        <v>2.5299999999999998</v>
      </c>
      <c r="L13" s="769"/>
    </row>
    <row r="14" spans="2:13" ht="15" customHeight="1">
      <c r="B14" s="1894" t="s">
        <v>24</v>
      </c>
      <c r="C14" s="2115">
        <v>12338</v>
      </c>
      <c r="D14" s="2115">
        <v>48</v>
      </c>
      <c r="E14" s="2116">
        <v>0.39</v>
      </c>
      <c r="F14" s="2117">
        <v>1029083</v>
      </c>
      <c r="G14" s="2117">
        <v>2573</v>
      </c>
      <c r="H14" s="2116">
        <v>0.25</v>
      </c>
      <c r="I14" s="2117">
        <v>21944</v>
      </c>
      <c r="J14" s="2117">
        <v>90</v>
      </c>
      <c r="K14" s="2116">
        <v>0.41</v>
      </c>
      <c r="L14" s="769"/>
    </row>
    <row r="15" spans="2:13" ht="15" customHeight="1">
      <c r="B15" s="1894" t="s">
        <v>25</v>
      </c>
      <c r="C15" s="2115">
        <v>39010</v>
      </c>
      <c r="D15" s="2115">
        <v>138</v>
      </c>
      <c r="E15" s="2116">
        <v>0.35</v>
      </c>
      <c r="F15" s="2117">
        <v>7874441</v>
      </c>
      <c r="G15" s="2117">
        <v>13971</v>
      </c>
      <c r="H15" s="2116">
        <v>0.18</v>
      </c>
      <c r="I15" s="2117">
        <v>142605</v>
      </c>
      <c r="J15" s="2117">
        <v>283</v>
      </c>
      <c r="K15" s="2116">
        <v>0.2</v>
      </c>
      <c r="L15" s="769"/>
    </row>
    <row r="16" spans="2:13" ht="15" customHeight="1">
      <c r="B16" s="1894" t="s">
        <v>26</v>
      </c>
      <c r="C16" s="2115">
        <v>30340</v>
      </c>
      <c r="D16" s="2115">
        <v>101</v>
      </c>
      <c r="E16" s="2116">
        <v>0.33</v>
      </c>
      <c r="F16" s="2117">
        <v>2568901</v>
      </c>
      <c r="G16" s="2117">
        <v>57455</v>
      </c>
      <c r="H16" s="2116">
        <v>2.2400000000000002</v>
      </c>
      <c r="I16" s="2117">
        <v>52620</v>
      </c>
      <c r="J16" s="2117">
        <v>614</v>
      </c>
      <c r="K16" s="2116">
        <v>1.17</v>
      </c>
      <c r="L16" s="769"/>
    </row>
    <row r="17" spans="2:12" ht="15" customHeight="1">
      <c r="B17" s="1894" t="s">
        <v>27</v>
      </c>
      <c r="C17" s="2115">
        <v>19013</v>
      </c>
      <c r="D17" s="2115">
        <v>48</v>
      </c>
      <c r="E17" s="2116">
        <v>0.25</v>
      </c>
      <c r="F17" s="2117">
        <v>1948493</v>
      </c>
      <c r="G17" s="2117">
        <v>2754</v>
      </c>
      <c r="H17" s="2116">
        <v>0.14000000000000001</v>
      </c>
      <c r="I17" s="2117">
        <v>29917</v>
      </c>
      <c r="J17" s="2117">
        <v>72</v>
      </c>
      <c r="K17" s="2116">
        <v>0.24</v>
      </c>
      <c r="L17" s="769"/>
    </row>
    <row r="18" spans="2:12" ht="15" customHeight="1">
      <c r="B18" s="1908" t="s">
        <v>28</v>
      </c>
      <c r="C18" s="2115">
        <v>261971</v>
      </c>
      <c r="D18" s="2115">
        <v>2485</v>
      </c>
      <c r="E18" s="2116">
        <v>0.95</v>
      </c>
      <c r="F18" s="2117">
        <v>62028130</v>
      </c>
      <c r="G18" s="2117">
        <v>885378</v>
      </c>
      <c r="H18" s="2116">
        <v>1.43</v>
      </c>
      <c r="I18" s="2117">
        <v>710362</v>
      </c>
      <c r="J18" s="2117">
        <v>10724</v>
      </c>
      <c r="K18" s="2116">
        <v>1.51</v>
      </c>
      <c r="L18" s="769"/>
    </row>
    <row r="19" spans="2:12" ht="15" customHeight="1">
      <c r="B19" s="1894" t="s">
        <v>29</v>
      </c>
      <c r="C19" s="2115">
        <v>44939</v>
      </c>
      <c r="D19" s="2115">
        <v>469</v>
      </c>
      <c r="E19" s="2116">
        <v>1.04</v>
      </c>
      <c r="F19" s="2117">
        <v>9851870</v>
      </c>
      <c r="G19" s="2117">
        <v>120026</v>
      </c>
      <c r="H19" s="2116">
        <v>1.22</v>
      </c>
      <c r="I19" s="2117">
        <v>121183</v>
      </c>
      <c r="J19" s="2117">
        <v>1776</v>
      </c>
      <c r="K19" s="2116">
        <v>1.47</v>
      </c>
      <c r="L19" s="769"/>
    </row>
    <row r="20" spans="2:12" ht="15" customHeight="1">
      <c r="B20" s="1894" t="s">
        <v>30</v>
      </c>
      <c r="C20" s="2115">
        <v>42386</v>
      </c>
      <c r="D20" s="2115">
        <v>491</v>
      </c>
      <c r="E20" s="2116">
        <v>1.1599999999999999</v>
      </c>
      <c r="F20" s="2117">
        <v>13363720</v>
      </c>
      <c r="G20" s="2117">
        <v>414962</v>
      </c>
      <c r="H20" s="2116">
        <v>3.11</v>
      </c>
      <c r="I20" s="2117">
        <v>133294</v>
      </c>
      <c r="J20" s="2117">
        <v>3149</v>
      </c>
      <c r="K20" s="2116">
        <v>2.36</v>
      </c>
      <c r="L20" s="769"/>
    </row>
    <row r="21" spans="2:12" ht="15" customHeight="1">
      <c r="B21" s="1894" t="s">
        <v>31</v>
      </c>
      <c r="C21" s="2115">
        <v>53666</v>
      </c>
      <c r="D21" s="2115">
        <v>576</v>
      </c>
      <c r="E21" s="2116">
        <v>1.07</v>
      </c>
      <c r="F21" s="2117">
        <v>10436900</v>
      </c>
      <c r="G21" s="2117">
        <v>155979</v>
      </c>
      <c r="H21" s="2116">
        <v>1.49</v>
      </c>
      <c r="I21" s="2117">
        <v>129590</v>
      </c>
      <c r="J21" s="2117">
        <v>2688</v>
      </c>
      <c r="K21" s="2116">
        <v>2.0699999999999998</v>
      </c>
      <c r="L21" s="769"/>
    </row>
    <row r="22" spans="2:12" ht="15" customHeight="1">
      <c r="B22" s="1894" t="s">
        <v>32</v>
      </c>
      <c r="C22" s="2115">
        <v>36101</v>
      </c>
      <c r="D22" s="2115">
        <v>341</v>
      </c>
      <c r="E22" s="2116">
        <v>0.94</v>
      </c>
      <c r="F22" s="2117">
        <v>10140931</v>
      </c>
      <c r="G22" s="2117">
        <v>55434</v>
      </c>
      <c r="H22" s="2116">
        <v>0.55000000000000004</v>
      </c>
      <c r="I22" s="2117">
        <v>113004</v>
      </c>
      <c r="J22" s="2117">
        <v>1071</v>
      </c>
      <c r="K22" s="2116">
        <v>0.95</v>
      </c>
      <c r="L22" s="769"/>
    </row>
    <row r="23" spans="2:12" ht="15" customHeight="1">
      <c r="B23" s="1894" t="s">
        <v>33</v>
      </c>
      <c r="C23" s="2115">
        <v>27670</v>
      </c>
      <c r="D23" s="2115">
        <v>169</v>
      </c>
      <c r="E23" s="2116">
        <v>0.61</v>
      </c>
      <c r="F23" s="2117">
        <v>6601848</v>
      </c>
      <c r="G23" s="2117">
        <v>27474</v>
      </c>
      <c r="H23" s="2116">
        <v>0.42</v>
      </c>
      <c r="I23" s="2117">
        <v>73860</v>
      </c>
      <c r="J23" s="2117">
        <v>431</v>
      </c>
      <c r="K23" s="2116">
        <v>0.57999999999999996</v>
      </c>
      <c r="L23" s="769"/>
    </row>
    <row r="24" spans="2:12" ht="15" customHeight="1">
      <c r="B24" s="1894" t="s">
        <v>34</v>
      </c>
      <c r="C24" s="2115">
        <v>8919</v>
      </c>
      <c r="D24" s="2115">
        <v>82</v>
      </c>
      <c r="E24" s="2116">
        <v>0.92</v>
      </c>
      <c r="F24" s="2117">
        <v>1458075</v>
      </c>
      <c r="G24" s="2117">
        <v>15135</v>
      </c>
      <c r="H24" s="2116">
        <v>1.04</v>
      </c>
      <c r="I24" s="2117">
        <v>19663</v>
      </c>
      <c r="J24" s="2117">
        <v>473</v>
      </c>
      <c r="K24" s="2116">
        <v>2.41</v>
      </c>
      <c r="L24" s="769"/>
    </row>
    <row r="25" spans="2:12" ht="15" customHeight="1">
      <c r="B25" s="1894" t="s">
        <v>35</v>
      </c>
      <c r="C25" s="2115">
        <v>23938</v>
      </c>
      <c r="D25" s="2115">
        <v>195</v>
      </c>
      <c r="E25" s="2116">
        <v>0.81</v>
      </c>
      <c r="F25" s="2117">
        <v>6803277</v>
      </c>
      <c r="G25" s="2117">
        <v>20831</v>
      </c>
      <c r="H25" s="2116">
        <v>0.31</v>
      </c>
      <c r="I25" s="2117">
        <v>64176</v>
      </c>
      <c r="J25" s="2117">
        <v>513</v>
      </c>
      <c r="K25" s="2116">
        <v>0.8</v>
      </c>
      <c r="L25" s="769"/>
    </row>
    <row r="26" spans="2:12" ht="15" customHeight="1">
      <c r="B26" s="1894" t="s">
        <v>36</v>
      </c>
      <c r="C26" s="2115">
        <v>24352</v>
      </c>
      <c r="D26" s="2115">
        <v>162</v>
      </c>
      <c r="E26" s="2116">
        <v>0.67</v>
      </c>
      <c r="F26" s="2117">
        <v>3371509</v>
      </c>
      <c r="G26" s="2117">
        <v>75538</v>
      </c>
      <c r="H26" s="2116">
        <v>2.2400000000000002</v>
      </c>
      <c r="I26" s="2117">
        <v>55592</v>
      </c>
      <c r="J26" s="2117">
        <v>623</v>
      </c>
      <c r="K26" s="2116">
        <v>1.1200000000000001</v>
      </c>
      <c r="L26" s="769"/>
    </row>
    <row r="27" spans="2:12" ht="15" customHeight="1">
      <c r="B27" s="22" t="s">
        <v>37</v>
      </c>
      <c r="C27" s="2115">
        <v>354406</v>
      </c>
      <c r="D27" s="2115">
        <v>7114</v>
      </c>
      <c r="E27" s="2116">
        <v>2.0099999999999998</v>
      </c>
      <c r="F27" s="2117">
        <v>167181949</v>
      </c>
      <c r="G27" s="2117" t="s">
        <v>1913</v>
      </c>
      <c r="H27" s="2118" t="s">
        <v>1913</v>
      </c>
      <c r="I27" s="2117">
        <v>1358924</v>
      </c>
      <c r="J27" s="2117" t="s">
        <v>1913</v>
      </c>
      <c r="K27" s="2118" t="s">
        <v>1913</v>
      </c>
      <c r="L27" s="769"/>
    </row>
    <row r="28" spans="2:12" ht="15" customHeight="1">
      <c r="B28" s="1894" t="s">
        <v>38</v>
      </c>
      <c r="C28" s="2115">
        <v>84139</v>
      </c>
      <c r="D28" s="2115">
        <v>551</v>
      </c>
      <c r="E28" s="2116">
        <v>0.65</v>
      </c>
      <c r="F28" s="2117">
        <v>16921573</v>
      </c>
      <c r="G28" s="2117">
        <v>159059</v>
      </c>
      <c r="H28" s="2116">
        <v>0.94</v>
      </c>
      <c r="I28" s="2117">
        <v>203428</v>
      </c>
      <c r="J28" s="2117">
        <v>1415</v>
      </c>
      <c r="K28" s="2116">
        <v>0.7</v>
      </c>
      <c r="L28" s="769"/>
    </row>
    <row r="29" spans="2:12" ht="15" customHeight="1">
      <c r="B29" s="1894" t="s">
        <v>39</v>
      </c>
      <c r="C29" s="2115">
        <v>12414</v>
      </c>
      <c r="D29" s="2115">
        <v>72</v>
      </c>
      <c r="E29" s="2116">
        <v>0.57999999999999996</v>
      </c>
      <c r="F29" s="2117">
        <v>2677217</v>
      </c>
      <c r="G29" s="2117">
        <v>4623</v>
      </c>
      <c r="H29" s="2116">
        <v>0.17</v>
      </c>
      <c r="I29" s="2117">
        <v>31119</v>
      </c>
      <c r="J29" s="2117">
        <v>135</v>
      </c>
      <c r="K29" s="2116">
        <v>0.43</v>
      </c>
      <c r="L29" s="769"/>
    </row>
    <row r="30" spans="2:12" ht="15" customHeight="1">
      <c r="B30" s="1894" t="s">
        <v>40</v>
      </c>
      <c r="C30" s="2115">
        <v>14951</v>
      </c>
      <c r="D30" s="2115">
        <v>64</v>
      </c>
      <c r="E30" s="2116">
        <v>0.43</v>
      </c>
      <c r="F30" s="2117">
        <v>2397873</v>
      </c>
      <c r="G30" s="2117">
        <v>4306</v>
      </c>
      <c r="H30" s="2116">
        <v>0.18</v>
      </c>
      <c r="I30" s="2117">
        <v>30611</v>
      </c>
      <c r="J30" s="2117">
        <v>109</v>
      </c>
      <c r="K30" s="2116">
        <v>0.36</v>
      </c>
      <c r="L30" s="769"/>
    </row>
    <row r="31" spans="2:12" ht="15" customHeight="1">
      <c r="B31" s="1894" t="s">
        <v>41</v>
      </c>
      <c r="C31" s="2115">
        <v>24581</v>
      </c>
      <c r="D31" s="2115">
        <v>210</v>
      </c>
      <c r="E31" s="2116">
        <v>0.85</v>
      </c>
      <c r="F31" s="2117">
        <v>6836066</v>
      </c>
      <c r="G31" s="2117">
        <v>25751</v>
      </c>
      <c r="H31" s="2116">
        <v>0.38</v>
      </c>
      <c r="I31" s="2117">
        <v>66806</v>
      </c>
      <c r="J31" s="2117">
        <v>529</v>
      </c>
      <c r="K31" s="2116">
        <v>0.79</v>
      </c>
      <c r="L31" s="769"/>
    </row>
    <row r="32" spans="2:12" ht="15" customHeight="1">
      <c r="B32" s="1894" t="s">
        <v>42</v>
      </c>
      <c r="C32" s="2115">
        <v>12507</v>
      </c>
      <c r="D32" s="2115">
        <v>50</v>
      </c>
      <c r="E32" s="2116">
        <v>0.4</v>
      </c>
      <c r="F32" s="2117">
        <v>2072993</v>
      </c>
      <c r="G32" s="2117">
        <v>1984</v>
      </c>
      <c r="H32" s="2116">
        <v>0.1</v>
      </c>
      <c r="I32" s="2117">
        <v>29082</v>
      </c>
      <c r="J32" s="2117">
        <v>69</v>
      </c>
      <c r="K32" s="2116">
        <v>0.24</v>
      </c>
      <c r="L32" s="769"/>
    </row>
    <row r="33" spans="2:12" ht="15" customHeight="1">
      <c r="B33" s="1894" t="s">
        <v>43</v>
      </c>
      <c r="C33" s="2115">
        <v>19686</v>
      </c>
      <c r="D33" s="2115">
        <v>155</v>
      </c>
      <c r="E33" s="2116">
        <v>0.79</v>
      </c>
      <c r="F33" s="2117">
        <v>2937423</v>
      </c>
      <c r="G33" s="2117">
        <v>122395</v>
      </c>
      <c r="H33" s="2116">
        <v>4.17</v>
      </c>
      <c r="I33" s="2117">
        <v>45810</v>
      </c>
      <c r="J33" s="2117">
        <v>573</v>
      </c>
      <c r="K33" s="2116">
        <v>1.25</v>
      </c>
      <c r="L33" s="769"/>
    </row>
    <row r="34" spans="2:12" ht="15" customHeight="1">
      <c r="B34" s="1894" t="s">
        <v>44</v>
      </c>
      <c r="C34" s="2115">
        <v>70521</v>
      </c>
      <c r="D34" s="2115">
        <v>484</v>
      </c>
      <c r="E34" s="2116">
        <v>0.69</v>
      </c>
      <c r="F34" s="2117">
        <v>9038850</v>
      </c>
      <c r="G34" s="2117">
        <v>49770</v>
      </c>
      <c r="H34" s="2116">
        <v>0.55000000000000004</v>
      </c>
      <c r="I34" s="2117">
        <v>170297</v>
      </c>
      <c r="J34" s="2117">
        <v>1112</v>
      </c>
      <c r="K34" s="2116">
        <v>0.65</v>
      </c>
      <c r="L34" s="769"/>
    </row>
    <row r="35" spans="2:12" s="2114" customFormat="1" ht="15" customHeight="1">
      <c r="B35" s="417" t="s">
        <v>45</v>
      </c>
      <c r="C35" s="2110">
        <v>27174</v>
      </c>
      <c r="D35" s="2110">
        <v>213</v>
      </c>
      <c r="E35" s="2111">
        <v>0.78</v>
      </c>
      <c r="F35" s="2112">
        <v>5031503</v>
      </c>
      <c r="G35" s="2112" t="s">
        <v>1913</v>
      </c>
      <c r="H35" s="2113" t="s">
        <v>1913</v>
      </c>
      <c r="I35" s="2112">
        <v>66552</v>
      </c>
      <c r="J35" s="2112" t="s">
        <v>1913</v>
      </c>
      <c r="K35" s="2113" t="s">
        <v>1913</v>
      </c>
      <c r="L35" s="768"/>
    </row>
    <row r="36" spans="2:12" s="2114" customFormat="1" ht="15" customHeight="1">
      <c r="B36" s="1912" t="s">
        <v>46</v>
      </c>
      <c r="C36" s="2110">
        <v>26400</v>
      </c>
      <c r="D36" s="2110">
        <v>284</v>
      </c>
      <c r="E36" s="2111">
        <v>1.08</v>
      </c>
      <c r="F36" s="2112">
        <v>4680514</v>
      </c>
      <c r="G36" s="2112" t="s">
        <v>1913</v>
      </c>
      <c r="H36" s="2113" t="s">
        <v>1913</v>
      </c>
      <c r="I36" s="2112">
        <v>69260</v>
      </c>
      <c r="J36" s="2112" t="s">
        <v>1913</v>
      </c>
      <c r="K36" s="2113" t="s">
        <v>1913</v>
      </c>
      <c r="L36" s="768"/>
    </row>
    <row r="37" spans="2:12" ht="16.5" customHeight="1">
      <c r="B37" s="2225"/>
      <c r="C37" s="2229" t="s">
        <v>451</v>
      </c>
      <c r="D37" s="2229"/>
      <c r="E37" s="2229"/>
      <c r="F37" s="2229" t="s">
        <v>458</v>
      </c>
      <c r="G37" s="2229"/>
      <c r="H37" s="2229"/>
      <c r="I37" s="2229" t="s">
        <v>2297</v>
      </c>
      <c r="J37" s="2229"/>
      <c r="K37" s="2223"/>
    </row>
    <row r="38" spans="2:12" ht="60" customHeight="1">
      <c r="B38" s="2225"/>
      <c r="C38" s="2109" t="s">
        <v>2291</v>
      </c>
      <c r="D38" s="2109" t="s">
        <v>2298</v>
      </c>
      <c r="E38" s="2109" t="s">
        <v>2299</v>
      </c>
      <c r="F38" s="2109" t="s">
        <v>2291</v>
      </c>
      <c r="G38" s="2109" t="s">
        <v>2300</v>
      </c>
      <c r="H38" s="2109" t="s">
        <v>2301</v>
      </c>
      <c r="I38" s="2109" t="s">
        <v>2291</v>
      </c>
      <c r="J38" s="2109" t="s">
        <v>2300</v>
      </c>
      <c r="K38" s="2024" t="s">
        <v>2302</v>
      </c>
    </row>
    <row r="39" spans="2:12" ht="16.5" customHeight="1">
      <c r="B39" s="3142"/>
      <c r="C39" s="2229" t="s">
        <v>254</v>
      </c>
      <c r="D39" s="2229"/>
      <c r="E39" s="9" t="s">
        <v>12</v>
      </c>
      <c r="F39" s="3143" t="s">
        <v>59</v>
      </c>
      <c r="G39" s="3143"/>
      <c r="H39" s="9" t="s">
        <v>12</v>
      </c>
      <c r="I39" s="2229" t="s">
        <v>254</v>
      </c>
      <c r="J39" s="2229"/>
      <c r="K39" s="1435" t="s">
        <v>12</v>
      </c>
    </row>
    <row r="40" spans="2:12" ht="6" customHeight="1">
      <c r="B40" s="2119"/>
      <c r="C40" s="88"/>
      <c r="D40" s="88"/>
      <c r="E40" s="88"/>
      <c r="F40" s="2120"/>
      <c r="G40" s="2120"/>
      <c r="H40" s="88"/>
      <c r="I40" s="50"/>
      <c r="J40" s="50"/>
      <c r="K40" s="50"/>
    </row>
    <row r="41" spans="2:12" s="468" customFormat="1" ht="12" customHeight="1">
      <c r="B41" s="3144" t="s">
        <v>255</v>
      </c>
      <c r="C41" s="3144"/>
      <c r="D41" s="3144"/>
      <c r="E41" s="3144"/>
      <c r="F41" s="3144"/>
      <c r="G41" s="3144"/>
      <c r="H41" s="3144"/>
      <c r="I41" s="3144"/>
      <c r="J41" s="3144"/>
      <c r="K41" s="3144"/>
    </row>
    <row r="42" spans="2:12" s="2121" customFormat="1" ht="12" customHeight="1">
      <c r="B42" s="3144" t="s">
        <v>256</v>
      </c>
      <c r="C42" s="3144"/>
      <c r="D42" s="3144"/>
      <c r="E42" s="3144"/>
      <c r="F42" s="3144"/>
      <c r="G42" s="3144"/>
      <c r="H42" s="3144"/>
      <c r="I42" s="3144"/>
      <c r="J42" s="3144"/>
      <c r="K42" s="3144"/>
    </row>
    <row r="43" spans="2:12" s="2121" customFormat="1" ht="12" customHeight="1">
      <c r="B43" s="3144" t="s">
        <v>257</v>
      </c>
      <c r="C43" s="3144"/>
      <c r="D43" s="3144"/>
      <c r="E43" s="3144"/>
      <c r="F43" s="3144"/>
      <c r="G43" s="3144"/>
      <c r="H43" s="3144"/>
      <c r="I43" s="3144"/>
      <c r="J43" s="3144"/>
      <c r="K43" s="3144"/>
    </row>
    <row r="44" spans="2:12" s="2122" customFormat="1" ht="31.5" customHeight="1">
      <c r="B44" s="3145" t="s">
        <v>2303</v>
      </c>
      <c r="C44" s="3145"/>
      <c r="D44" s="3145"/>
      <c r="E44" s="3145"/>
      <c r="F44" s="3145"/>
      <c r="G44" s="3145"/>
      <c r="H44" s="3145"/>
      <c r="I44" s="3145"/>
      <c r="J44" s="3145"/>
      <c r="K44" s="3145"/>
    </row>
    <row r="45" spans="2:12" s="2122" customFormat="1" ht="31.5" customHeight="1">
      <c r="B45" s="3145" t="s">
        <v>2304</v>
      </c>
      <c r="C45" s="3145"/>
      <c r="D45" s="3145"/>
      <c r="E45" s="3145"/>
      <c r="F45" s="3145"/>
      <c r="G45" s="3145"/>
      <c r="H45" s="3145"/>
      <c r="I45" s="3145"/>
      <c r="J45" s="3145"/>
      <c r="K45" s="3145"/>
    </row>
    <row r="46" spans="2:12" s="435" customFormat="1" ht="5.25" customHeight="1">
      <c r="B46" s="2123"/>
      <c r="C46" s="2123"/>
      <c r="D46" s="2123"/>
      <c r="E46" s="2123"/>
      <c r="F46" s="2123"/>
      <c r="G46" s="2123"/>
      <c r="H46" s="2123"/>
      <c r="I46" s="2123"/>
      <c r="J46" s="2123"/>
      <c r="K46" s="2123"/>
    </row>
    <row r="47" spans="2:12" s="435" customFormat="1" ht="12" customHeight="1">
      <c r="B47" s="2287" t="s">
        <v>192</v>
      </c>
      <c r="C47" s="2287"/>
      <c r="D47" s="2287"/>
      <c r="E47" s="2287"/>
      <c r="F47" s="2287"/>
      <c r="G47" s="2078"/>
      <c r="H47" s="2078"/>
      <c r="I47" s="2078"/>
      <c r="J47" s="2078"/>
      <c r="K47" s="2078"/>
    </row>
    <row r="48" spans="2:12" s="435" customFormat="1" ht="12" customHeight="1">
      <c r="B48" s="2492" t="s">
        <v>461</v>
      </c>
      <c r="C48" s="2492"/>
      <c r="D48" s="2492"/>
      <c r="E48" s="2492" t="s">
        <v>465</v>
      </c>
      <c r="F48" s="2492"/>
      <c r="G48" s="2492"/>
      <c r="H48" s="2492"/>
      <c r="I48" s="2492" t="s">
        <v>464</v>
      </c>
      <c r="J48" s="2492"/>
      <c r="K48" s="2492"/>
    </row>
    <row r="49" spans="2:11" s="435" customFormat="1" ht="12" customHeight="1">
      <c r="B49" s="2492" t="s">
        <v>480</v>
      </c>
      <c r="C49" s="2492"/>
      <c r="D49" s="2492"/>
      <c r="E49" s="2492" t="s">
        <v>479</v>
      </c>
      <c r="F49" s="2492"/>
      <c r="G49" s="2492"/>
      <c r="H49" s="2492"/>
      <c r="I49" s="2492" t="s">
        <v>478</v>
      </c>
      <c r="J49" s="2492"/>
      <c r="K49" s="2492"/>
    </row>
    <row r="50" spans="2:11" s="435" customFormat="1" ht="12" customHeight="1">
      <c r="B50" s="2492" t="s">
        <v>2305</v>
      </c>
      <c r="C50" s="2492"/>
      <c r="D50" s="2492"/>
      <c r="E50" s="2492" t="s">
        <v>2306</v>
      </c>
      <c r="F50" s="2492"/>
      <c r="G50" s="2492"/>
      <c r="H50" s="2492"/>
      <c r="I50" s="2492" t="s">
        <v>297</v>
      </c>
      <c r="J50" s="2492"/>
      <c r="K50" s="2492"/>
    </row>
    <row r="51" spans="2:11" s="435" customFormat="1">
      <c r="C51" s="158"/>
      <c r="D51" s="158"/>
      <c r="F51" s="158"/>
      <c r="K51" s="158"/>
    </row>
    <row r="52" spans="2:11" s="435" customFormat="1">
      <c r="C52" s="158"/>
      <c r="D52" s="158"/>
      <c r="E52" s="158"/>
      <c r="F52" s="158"/>
      <c r="K52" s="158"/>
    </row>
    <row r="53" spans="2:11" s="435" customFormat="1"/>
    <row r="54" spans="2:11" s="435" customFormat="1">
      <c r="C54" s="2124"/>
      <c r="D54" s="2124"/>
      <c r="E54" s="2124"/>
      <c r="F54" s="2124"/>
      <c r="G54" s="2124"/>
      <c r="H54" s="2124"/>
      <c r="I54" s="2124"/>
      <c r="J54" s="2124"/>
      <c r="K54" s="2124"/>
    </row>
    <row r="55" spans="2:11" s="435" customFormat="1">
      <c r="C55" s="2124"/>
      <c r="D55" s="2124"/>
      <c r="E55" s="2124"/>
      <c r="F55" s="2124"/>
      <c r="G55" s="2124"/>
      <c r="H55" s="2124"/>
      <c r="I55" s="2124"/>
      <c r="J55" s="2124"/>
      <c r="K55" s="2124"/>
    </row>
    <row r="56" spans="2:11" s="435" customFormat="1">
      <c r="C56" s="2124"/>
      <c r="D56" s="2124"/>
      <c r="E56" s="2124"/>
      <c r="F56" s="2124"/>
      <c r="G56" s="2124"/>
      <c r="H56" s="2124"/>
      <c r="I56" s="2124"/>
      <c r="J56" s="2124"/>
      <c r="K56" s="2124"/>
    </row>
    <row r="57" spans="2:11">
      <c r="C57" s="2124"/>
      <c r="D57" s="2124"/>
      <c r="E57" s="2124"/>
      <c r="F57" s="2124"/>
      <c r="G57" s="2124"/>
      <c r="H57" s="2124"/>
      <c r="I57" s="2124"/>
      <c r="J57" s="2124"/>
      <c r="K57" s="2124"/>
    </row>
    <row r="58" spans="2:11">
      <c r="C58" s="2124"/>
      <c r="D58" s="2124"/>
      <c r="E58" s="2124"/>
      <c r="F58" s="2124"/>
      <c r="G58" s="2124"/>
      <c r="H58" s="2124"/>
      <c r="I58" s="2124"/>
      <c r="J58" s="2124"/>
      <c r="K58" s="2124"/>
    </row>
    <row r="59" spans="2:11">
      <c r="C59" s="2124"/>
      <c r="D59" s="2124"/>
      <c r="E59" s="2124"/>
      <c r="F59" s="2124"/>
      <c r="G59" s="2124"/>
      <c r="H59" s="2124"/>
      <c r="I59" s="2124"/>
      <c r="J59" s="2124"/>
      <c r="K59" s="2124"/>
    </row>
    <row r="60" spans="2:11">
      <c r="C60" s="2124"/>
    </row>
  </sheetData>
  <mergeCells count="31">
    <mergeCell ref="B1:K1"/>
    <mergeCell ref="B2:K2"/>
    <mergeCell ref="B4:B6"/>
    <mergeCell ref="C4:E4"/>
    <mergeCell ref="F4:H4"/>
    <mergeCell ref="I4:K4"/>
    <mergeCell ref="C6:D6"/>
    <mergeCell ref="F6:G6"/>
    <mergeCell ref="I6:J6"/>
    <mergeCell ref="B47:F47"/>
    <mergeCell ref="B37:B39"/>
    <mergeCell ref="C37:E37"/>
    <mergeCell ref="F37:H37"/>
    <mergeCell ref="I37:K37"/>
    <mergeCell ref="C39:D39"/>
    <mergeCell ref="F39:G39"/>
    <mergeCell ref="I39:J39"/>
    <mergeCell ref="B41:K41"/>
    <mergeCell ref="B42:K42"/>
    <mergeCell ref="B43:K43"/>
    <mergeCell ref="B44:K44"/>
    <mergeCell ref="B45:K45"/>
    <mergeCell ref="B50:D50"/>
    <mergeCell ref="E50:H50"/>
    <mergeCell ref="I50:K50"/>
    <mergeCell ref="B48:D48"/>
    <mergeCell ref="E48:H48"/>
    <mergeCell ref="I48:K48"/>
    <mergeCell ref="B49:D49"/>
    <mergeCell ref="E49:H49"/>
    <mergeCell ref="I49:K49"/>
  </mergeCells>
  <hyperlinks>
    <hyperlink ref="C5" r:id="rId1"/>
    <hyperlink ref="D5" r:id="rId2"/>
    <hyperlink ref="E5" r:id="rId3"/>
    <hyperlink ref="F5" r:id="rId4"/>
    <hyperlink ref="G5" r:id="rId5"/>
    <hyperlink ref="H5" r:id="rId6"/>
    <hyperlink ref="I5" r:id="rId7"/>
    <hyperlink ref="J5" r:id="rId8"/>
    <hyperlink ref="K5" r:id="rId9"/>
    <hyperlink ref="C38" r:id="rId10"/>
    <hyperlink ref="D38" r:id="rId11"/>
    <hyperlink ref="E38" r:id="rId12"/>
    <hyperlink ref="F38" r:id="rId13"/>
    <hyperlink ref="G38" r:id="rId14"/>
    <hyperlink ref="H38" r:id="rId15"/>
    <hyperlink ref="I38" r:id="rId16"/>
    <hyperlink ref="J38" r:id="rId17"/>
    <hyperlink ref="K38" r:id="rId18"/>
    <hyperlink ref="B48:B53" r:id="rId19" display="http://www.ine.pt/xurl/ind/0007363"/>
    <hyperlink ref="B48" r:id="rId20"/>
    <hyperlink ref="B49" r:id="rId21"/>
    <hyperlink ref="B50" r:id="rId22"/>
    <hyperlink ref="E48" r:id="rId23"/>
    <hyperlink ref="E49" r:id="rId24"/>
    <hyperlink ref="E50" r:id="rId25"/>
    <hyperlink ref="I48" r:id="rId26"/>
    <hyperlink ref="I49" r:id="rId27"/>
    <hyperlink ref="I50" r:id="rId28"/>
    <hyperlink ref="M2" location="Indice!A1" display="(Voltar ao Índice)"/>
  </hyperlinks>
  <printOptions horizontalCentered="1"/>
  <pageMargins left="0.27559055118110237" right="0.27559055118110237" top="0.6692913385826772" bottom="0.47244094488188981" header="0" footer="0"/>
  <pageSetup paperSize="9" scale="89" orientation="portrait" verticalDpi="300" r:id="rId29"/>
</worksheet>
</file>

<file path=xl/worksheets/sheet12.xml><?xml version="1.0" encoding="utf-8"?>
<worksheet xmlns="http://schemas.openxmlformats.org/spreadsheetml/2006/main" xmlns:r="http://schemas.openxmlformats.org/officeDocument/2006/relationships">
  <sheetPr>
    <pageSetUpPr fitToPage="1"/>
  </sheetPr>
  <dimension ref="B1:P27"/>
  <sheetViews>
    <sheetView showGridLines="0" workbookViewId="0">
      <selection activeCell="B1" sqref="B1:H1"/>
    </sheetView>
  </sheetViews>
  <sheetFormatPr defaultColWidth="7.6640625" defaultRowHeight="10.199999999999999"/>
  <cols>
    <col min="1" max="1" width="6.6640625" style="196" customWidth="1"/>
    <col min="2" max="2" width="16.6640625" style="196" customWidth="1"/>
    <col min="3" max="7" width="12.6640625" style="201" customWidth="1"/>
    <col min="8" max="8" width="13.109375" style="201" customWidth="1"/>
    <col min="9" max="9" width="6.6640625" style="196" customWidth="1"/>
    <col min="10" max="10" width="14.33203125" style="196" bestFit="1" customWidth="1"/>
    <col min="11" max="16384" width="7.6640625" style="196"/>
  </cols>
  <sheetData>
    <row r="1" spans="2:16" s="160" customFormat="1" ht="30" customHeight="1">
      <c r="B1" s="2277" t="s">
        <v>260</v>
      </c>
      <c r="C1" s="2277"/>
      <c r="D1" s="2277"/>
      <c r="E1" s="2277"/>
      <c r="F1" s="2277"/>
      <c r="G1" s="2277"/>
      <c r="H1" s="2277"/>
      <c r="I1" s="159"/>
    </row>
    <row r="2" spans="2:16" s="160" customFormat="1" ht="30" customHeight="1">
      <c r="B2" s="2277" t="s">
        <v>261</v>
      </c>
      <c r="C2" s="2277"/>
      <c r="D2" s="2277"/>
      <c r="E2" s="2277"/>
      <c r="F2" s="2277"/>
      <c r="G2" s="2277"/>
      <c r="H2" s="2277"/>
      <c r="I2" s="159"/>
      <c r="J2" s="2194" t="s">
        <v>2354</v>
      </c>
    </row>
    <row r="3" spans="2:16" s="160" customFormat="1" ht="9" customHeight="1">
      <c r="B3" s="159"/>
      <c r="C3" s="159"/>
      <c r="D3" s="159"/>
      <c r="E3" s="159"/>
      <c r="F3" s="159"/>
      <c r="G3" s="159"/>
      <c r="H3" s="159"/>
      <c r="I3" s="159"/>
    </row>
    <row r="4" spans="2:16" s="170" customFormat="1" ht="84" customHeight="1">
      <c r="B4" s="2289"/>
      <c r="C4" s="221" t="s">
        <v>262</v>
      </c>
      <c r="D4" s="221" t="s">
        <v>263</v>
      </c>
      <c r="E4" s="165" t="s">
        <v>264</v>
      </c>
      <c r="F4" s="165" t="s">
        <v>265</v>
      </c>
      <c r="G4" s="162" t="s">
        <v>266</v>
      </c>
      <c r="H4" s="222" t="s">
        <v>267</v>
      </c>
      <c r="I4" s="168"/>
    </row>
    <row r="5" spans="2:16" s="170" customFormat="1" ht="18" customHeight="1">
      <c r="B5" s="2289"/>
      <c r="C5" s="223" t="s">
        <v>268</v>
      </c>
      <c r="D5" s="2290" t="s">
        <v>12</v>
      </c>
      <c r="E5" s="2291"/>
      <c r="F5" s="2290" t="s">
        <v>233</v>
      </c>
      <c r="G5" s="2291"/>
      <c r="H5" s="224" t="s">
        <v>13</v>
      </c>
      <c r="I5" s="225"/>
    </row>
    <row r="6" spans="2:16" s="179" customFormat="1" ht="21" customHeight="1">
      <c r="B6" s="179" t="s">
        <v>16</v>
      </c>
      <c r="C6" s="180">
        <v>14.1</v>
      </c>
      <c r="D6" s="180">
        <v>96</v>
      </c>
      <c r="E6" s="180">
        <v>97.1</v>
      </c>
      <c r="F6" s="180">
        <v>3</v>
      </c>
      <c r="G6" s="180">
        <v>43.8</v>
      </c>
      <c r="H6" s="180">
        <v>283.60000000000002</v>
      </c>
      <c r="J6" s="185"/>
      <c r="K6" s="185"/>
      <c r="L6" s="185"/>
      <c r="M6" s="185"/>
      <c r="N6" s="185"/>
      <c r="O6" s="185"/>
      <c r="P6" s="185"/>
    </row>
    <row r="7" spans="2:16" s="179" customFormat="1" ht="21" customHeight="1">
      <c r="B7" s="183" t="s">
        <v>17</v>
      </c>
      <c r="C7" s="186">
        <v>13.9</v>
      </c>
      <c r="D7" s="186">
        <v>96</v>
      </c>
      <c r="E7" s="186">
        <v>97.1</v>
      </c>
      <c r="F7" s="186">
        <v>3</v>
      </c>
      <c r="G7" s="186">
        <v>44.2</v>
      </c>
      <c r="H7" s="186">
        <v>288.2</v>
      </c>
      <c r="I7" s="187"/>
      <c r="K7" s="185"/>
      <c r="L7" s="185"/>
    </row>
    <row r="8" spans="2:16" ht="21" customHeight="1">
      <c r="B8" s="190" t="s">
        <v>46</v>
      </c>
      <c r="C8" s="191">
        <v>35</v>
      </c>
      <c r="D8" s="191">
        <v>96.1</v>
      </c>
      <c r="E8" s="191">
        <v>96.1</v>
      </c>
      <c r="F8" s="191">
        <v>2.8</v>
      </c>
      <c r="G8" s="191">
        <v>35.299999999999997</v>
      </c>
      <c r="H8" s="191">
        <v>192.6</v>
      </c>
      <c r="I8" s="226"/>
      <c r="J8" s="47"/>
      <c r="K8" s="185"/>
      <c r="L8" s="185"/>
    </row>
    <row r="9" spans="2:16" ht="21" customHeight="1">
      <c r="B9" s="197" t="s">
        <v>234</v>
      </c>
      <c r="C9" s="198">
        <v>12.9</v>
      </c>
      <c r="D9" s="198">
        <v>97.6</v>
      </c>
      <c r="E9" s="198">
        <v>97.6</v>
      </c>
      <c r="F9" s="198">
        <v>2.9</v>
      </c>
      <c r="G9" s="198">
        <v>43.3</v>
      </c>
      <c r="H9" s="198">
        <v>160.69999999999999</v>
      </c>
      <c r="I9" s="227"/>
      <c r="J9" s="47"/>
      <c r="K9" s="185"/>
      <c r="L9" s="185"/>
    </row>
    <row r="10" spans="2:16" ht="21" customHeight="1">
      <c r="B10" s="197" t="s">
        <v>235</v>
      </c>
      <c r="C10" s="198">
        <v>53.3</v>
      </c>
      <c r="D10" s="198">
        <v>97.2</v>
      </c>
      <c r="E10" s="198">
        <v>97.8</v>
      </c>
      <c r="F10" s="198">
        <v>2</v>
      </c>
      <c r="G10" s="198">
        <v>19.3</v>
      </c>
      <c r="H10" s="198">
        <v>99.2</v>
      </c>
      <c r="I10" s="228"/>
      <c r="J10" s="47"/>
      <c r="K10" s="185"/>
      <c r="L10" s="185"/>
    </row>
    <row r="11" spans="2:16" ht="21" customHeight="1">
      <c r="B11" s="197" t="s">
        <v>236</v>
      </c>
      <c r="C11" s="198">
        <v>184.5</v>
      </c>
      <c r="D11" s="198">
        <v>95</v>
      </c>
      <c r="E11" s="198">
        <v>96.1</v>
      </c>
      <c r="F11" s="198">
        <v>3.3</v>
      </c>
      <c r="G11" s="198">
        <v>50.6</v>
      </c>
      <c r="H11" s="198">
        <v>241.6</v>
      </c>
      <c r="I11" s="228"/>
      <c r="J11" s="47"/>
      <c r="K11" s="185"/>
      <c r="L11" s="185"/>
    </row>
    <row r="12" spans="2:16" ht="21" customHeight="1">
      <c r="B12" s="197" t="s">
        <v>237</v>
      </c>
      <c r="C12" s="198">
        <v>22.4</v>
      </c>
      <c r="D12" s="198">
        <v>96.1</v>
      </c>
      <c r="E12" s="198">
        <v>95</v>
      </c>
      <c r="F12" s="198">
        <v>2.5</v>
      </c>
      <c r="G12" s="198">
        <v>21.9</v>
      </c>
      <c r="H12" s="198">
        <v>263.2</v>
      </c>
      <c r="I12" s="227"/>
      <c r="J12" s="47"/>
      <c r="K12" s="185"/>
      <c r="L12" s="185"/>
    </row>
    <row r="13" spans="2:16" ht="21" customHeight="1">
      <c r="B13" s="197" t="s">
        <v>238</v>
      </c>
      <c r="C13" s="198">
        <v>28.9</v>
      </c>
      <c r="D13" s="198">
        <v>99</v>
      </c>
      <c r="E13" s="198">
        <v>98.1</v>
      </c>
      <c r="F13" s="198">
        <v>1.6</v>
      </c>
      <c r="G13" s="198">
        <v>28.8</v>
      </c>
      <c r="H13" s="198">
        <v>51.6</v>
      </c>
      <c r="I13" s="228"/>
      <c r="J13" s="47"/>
      <c r="K13" s="185"/>
      <c r="L13" s="185"/>
    </row>
    <row r="14" spans="2:16" ht="21" customHeight="1">
      <c r="B14" s="197" t="s">
        <v>239</v>
      </c>
      <c r="C14" s="198">
        <v>3.8</v>
      </c>
      <c r="D14" s="198">
        <v>97.2</v>
      </c>
      <c r="E14" s="198">
        <v>97.8</v>
      </c>
      <c r="F14" s="198">
        <v>1.8</v>
      </c>
      <c r="G14" s="198">
        <v>27</v>
      </c>
      <c r="H14" s="198">
        <v>45.7</v>
      </c>
      <c r="I14" s="228"/>
      <c r="J14" s="47"/>
      <c r="K14" s="185"/>
      <c r="L14" s="185"/>
    </row>
    <row r="15" spans="2:16" ht="21" customHeight="1">
      <c r="B15" s="197" t="s">
        <v>240</v>
      </c>
      <c r="C15" s="198">
        <v>17.399999999999999</v>
      </c>
      <c r="D15" s="198">
        <v>96.9</v>
      </c>
      <c r="E15" s="198">
        <v>96.4</v>
      </c>
      <c r="F15" s="198">
        <v>2.1</v>
      </c>
      <c r="G15" s="198">
        <v>22.4</v>
      </c>
      <c r="H15" s="198">
        <v>96.8</v>
      </c>
      <c r="I15" s="228"/>
      <c r="J15" s="47"/>
      <c r="K15" s="185"/>
      <c r="L15" s="185"/>
    </row>
    <row r="16" spans="2:16" ht="21" customHeight="1">
      <c r="B16" s="197" t="s">
        <v>241</v>
      </c>
      <c r="C16" s="198">
        <v>44.9</v>
      </c>
      <c r="D16" s="198">
        <v>96.6</v>
      </c>
      <c r="E16" s="198">
        <v>94.7</v>
      </c>
      <c r="F16" s="198">
        <v>2.5</v>
      </c>
      <c r="G16" s="198">
        <v>24.9</v>
      </c>
      <c r="H16" s="198">
        <v>200</v>
      </c>
      <c r="I16" s="228"/>
      <c r="J16" s="47"/>
      <c r="K16" s="185"/>
      <c r="L16" s="185"/>
    </row>
    <row r="17" spans="2:12" ht="21" customHeight="1">
      <c r="B17" s="197" t="s">
        <v>242</v>
      </c>
      <c r="C17" s="198">
        <v>6.5</v>
      </c>
      <c r="D17" s="198">
        <v>99</v>
      </c>
      <c r="E17" s="198">
        <v>96.9</v>
      </c>
      <c r="F17" s="198">
        <v>1.6</v>
      </c>
      <c r="G17" s="198">
        <v>16.5</v>
      </c>
      <c r="H17" s="198">
        <v>57.8</v>
      </c>
      <c r="I17" s="228"/>
      <c r="J17" s="47"/>
      <c r="K17" s="185"/>
      <c r="L17" s="185"/>
    </row>
    <row r="18" spans="2:12" ht="21" customHeight="1">
      <c r="B18" s="197" t="s">
        <v>243</v>
      </c>
      <c r="C18" s="198">
        <v>8.1999999999999993</v>
      </c>
      <c r="D18" s="198">
        <v>98</v>
      </c>
      <c r="E18" s="198">
        <v>97.7</v>
      </c>
      <c r="F18" s="198">
        <v>1.7</v>
      </c>
      <c r="G18" s="198">
        <v>24</v>
      </c>
      <c r="H18" s="198">
        <v>56.7</v>
      </c>
      <c r="I18" s="228"/>
      <c r="J18" s="47"/>
      <c r="K18" s="185"/>
      <c r="L18" s="185"/>
    </row>
    <row r="19" spans="2:12" ht="21" customHeight="1">
      <c r="B19" s="197" t="s">
        <v>244</v>
      </c>
      <c r="C19" s="198">
        <v>12.6</v>
      </c>
      <c r="D19" s="198">
        <v>95.9</v>
      </c>
      <c r="E19" s="198">
        <v>88</v>
      </c>
      <c r="F19" s="198">
        <v>2.7</v>
      </c>
      <c r="G19" s="198">
        <v>32.4</v>
      </c>
      <c r="H19" s="198">
        <v>184.8</v>
      </c>
      <c r="I19" s="228"/>
      <c r="J19" s="47"/>
      <c r="K19" s="185"/>
      <c r="L19" s="185"/>
    </row>
    <row r="20" spans="2:12" ht="70.5" customHeight="1">
      <c r="B20" s="2292"/>
      <c r="C20" s="229" t="s">
        <v>269</v>
      </c>
      <c r="D20" s="230" t="s">
        <v>270</v>
      </c>
      <c r="E20" s="231" t="s">
        <v>271</v>
      </c>
      <c r="F20" s="230" t="s">
        <v>272</v>
      </c>
      <c r="G20" s="230" t="s">
        <v>273</v>
      </c>
      <c r="H20" s="232" t="s">
        <v>274</v>
      </c>
    </row>
    <row r="21" spans="2:12" ht="18" customHeight="1">
      <c r="B21" s="2293"/>
      <c r="C21" s="233" t="s">
        <v>275</v>
      </c>
      <c r="D21" s="233" t="s">
        <v>12</v>
      </c>
      <c r="E21" s="233" t="s">
        <v>12</v>
      </c>
      <c r="F21" s="2280" t="s">
        <v>254</v>
      </c>
      <c r="G21" s="2282"/>
      <c r="H21" s="234" t="s">
        <v>59</v>
      </c>
    </row>
    <row r="22" spans="2:12" s="205" customFormat="1" ht="4.5" customHeight="1">
      <c r="B22" s="235"/>
      <c r="C22" s="236"/>
      <c r="D22" s="236"/>
      <c r="E22" s="236"/>
      <c r="F22" s="236"/>
      <c r="G22" s="236"/>
      <c r="H22" s="236"/>
    </row>
    <row r="23" spans="2:12" s="205" customFormat="1" ht="12" customHeight="1">
      <c r="B23" s="2288" t="s">
        <v>255</v>
      </c>
      <c r="C23" s="2288"/>
      <c r="D23" s="2288"/>
      <c r="E23" s="2288"/>
      <c r="F23" s="2288"/>
      <c r="G23" s="2288"/>
      <c r="H23" s="2288"/>
      <c r="I23" s="204"/>
    </row>
    <row r="24" spans="2:12" s="205" customFormat="1" ht="12" customHeight="1">
      <c r="B24" s="2288" t="s">
        <v>256</v>
      </c>
      <c r="C24" s="2288"/>
      <c r="D24" s="2288"/>
      <c r="E24" s="2288"/>
      <c r="F24" s="2288"/>
      <c r="G24" s="2288"/>
      <c r="H24" s="2288"/>
    </row>
    <row r="25" spans="2:12" s="205" customFormat="1" ht="12" customHeight="1">
      <c r="B25" s="2288" t="s">
        <v>257</v>
      </c>
      <c r="C25" s="2288"/>
      <c r="D25" s="2288"/>
      <c r="E25" s="2288"/>
      <c r="F25" s="2288"/>
      <c r="G25" s="2288"/>
      <c r="H25" s="2288"/>
    </row>
    <row r="26" spans="2:12">
      <c r="B26" s="158"/>
    </row>
    <row r="27" spans="2:12">
      <c r="B27" s="158"/>
    </row>
  </sheetData>
  <mergeCells count="10">
    <mergeCell ref="B23:H23"/>
    <mergeCell ref="B24:H24"/>
    <mergeCell ref="B25:H25"/>
    <mergeCell ref="B1:H1"/>
    <mergeCell ref="B2:H2"/>
    <mergeCell ref="B4:B5"/>
    <mergeCell ref="D5:E5"/>
    <mergeCell ref="F5:G5"/>
    <mergeCell ref="B20:B21"/>
    <mergeCell ref="F21:G21"/>
  </mergeCells>
  <conditionalFormatting sqref="E8:H19 C8:C19">
    <cfRule type="cellIs" dxfId="212" priority="1" operator="between">
      <formula>0.00000001</formula>
      <formula>0.045</formula>
    </cfRule>
  </conditionalFormatting>
  <hyperlinks>
    <hyperlink ref="J2" location="Indice!A1" display="(Voltar ao Índice)"/>
  </hyperlinks>
  <printOptions horizontalCentered="1"/>
  <pageMargins left="0.27559055118110237" right="0.27559055118110237" top="0.6692913385826772" bottom="0.47244094488188981" header="0" footer="0"/>
  <pageSetup paperSize="9" orientation="portrait" verticalDpi="300" r:id="rId1"/>
</worksheet>
</file>

<file path=xl/worksheets/sheet13.xml><?xml version="1.0" encoding="utf-8"?>
<worksheet xmlns="http://schemas.openxmlformats.org/spreadsheetml/2006/main" xmlns:r="http://schemas.openxmlformats.org/officeDocument/2006/relationships">
  <sheetPr>
    <pageSetUpPr fitToPage="1"/>
  </sheetPr>
  <dimension ref="B1:J46"/>
  <sheetViews>
    <sheetView showGridLines="0" workbookViewId="0">
      <pane ySplit="4" topLeftCell="A5" activePane="bottomLeft" state="frozen"/>
      <selection pane="bottomLeft" activeCell="B1" sqref="B1:H1"/>
    </sheetView>
  </sheetViews>
  <sheetFormatPr defaultColWidth="9.33203125" defaultRowHeight="10.199999999999999"/>
  <cols>
    <col min="1" max="1" width="6.6640625" style="246" customWidth="1"/>
    <col min="2" max="2" width="20.6640625" style="246" customWidth="1"/>
    <col min="3" max="4" width="12.6640625" style="246" customWidth="1"/>
    <col min="5" max="5" width="13.5546875" style="246" customWidth="1"/>
    <col min="6" max="8" width="12.33203125" style="246" customWidth="1"/>
    <col min="9" max="9" width="6.6640625" style="246" customWidth="1"/>
    <col min="10" max="10" width="14.33203125" style="246" bestFit="1" customWidth="1"/>
    <col min="11" max="16384" width="9.33203125" style="246"/>
  </cols>
  <sheetData>
    <row r="1" spans="2:10" s="237" customFormat="1" ht="30" customHeight="1">
      <c r="B1" s="2277" t="s">
        <v>276</v>
      </c>
      <c r="C1" s="2277"/>
      <c r="D1" s="2277"/>
      <c r="E1" s="2277"/>
      <c r="F1" s="2277"/>
      <c r="G1" s="2277"/>
      <c r="H1" s="2277"/>
      <c r="I1" s="159"/>
    </row>
    <row r="2" spans="2:10" s="237" customFormat="1" ht="30" customHeight="1">
      <c r="B2" s="2277" t="s">
        <v>277</v>
      </c>
      <c r="C2" s="2277"/>
      <c r="D2" s="2277"/>
      <c r="E2" s="2277"/>
      <c r="F2" s="2277"/>
      <c r="G2" s="2277"/>
      <c r="H2" s="2277"/>
      <c r="I2" s="159"/>
      <c r="J2" s="2194" t="s">
        <v>2354</v>
      </c>
    </row>
    <row r="3" spans="2:10" s="242" customFormat="1" ht="12" customHeight="1">
      <c r="B3" s="238" t="s">
        <v>164</v>
      </c>
      <c r="C3" s="239"/>
      <c r="D3" s="239"/>
      <c r="E3" s="239"/>
      <c r="F3" s="239"/>
      <c r="G3" s="239"/>
      <c r="H3" s="240" t="s">
        <v>165</v>
      </c>
      <c r="I3" s="241"/>
    </row>
    <row r="4" spans="2:10" ht="84" customHeight="1">
      <c r="B4" s="243"/>
      <c r="C4" s="112" t="s">
        <v>278</v>
      </c>
      <c r="D4" s="112" t="s">
        <v>279</v>
      </c>
      <c r="E4" s="112" t="s">
        <v>280</v>
      </c>
      <c r="F4" s="112" t="s">
        <v>281</v>
      </c>
      <c r="G4" s="244" t="s">
        <v>282</v>
      </c>
      <c r="H4" s="245" t="s">
        <v>283</v>
      </c>
      <c r="I4" s="169"/>
    </row>
    <row r="5" spans="2:10" ht="15" customHeight="1">
      <c r="B5" s="183" t="s">
        <v>16</v>
      </c>
      <c r="C5" s="247">
        <v>11.15</v>
      </c>
      <c r="D5" s="247">
        <v>2.08</v>
      </c>
      <c r="E5" s="247" t="s">
        <v>284</v>
      </c>
      <c r="F5" s="247">
        <v>11.73</v>
      </c>
      <c r="G5" s="247">
        <v>62.16</v>
      </c>
      <c r="H5" s="247">
        <v>61.84</v>
      </c>
      <c r="I5" s="248"/>
    </row>
    <row r="6" spans="2:10" ht="15" customHeight="1">
      <c r="B6" s="183" t="s">
        <v>17</v>
      </c>
      <c r="C6" s="247">
        <v>11.41</v>
      </c>
      <c r="D6" s="247">
        <v>2.09</v>
      </c>
      <c r="E6" s="247">
        <v>2.69</v>
      </c>
      <c r="F6" s="247">
        <v>12.09</v>
      </c>
      <c r="G6" s="247">
        <v>61.39</v>
      </c>
      <c r="H6" s="247">
        <v>61.11</v>
      </c>
      <c r="I6" s="248"/>
    </row>
    <row r="7" spans="2:10" ht="15" customHeight="1">
      <c r="B7" s="188" t="s">
        <v>18</v>
      </c>
      <c r="C7" s="249" t="s">
        <v>284</v>
      </c>
      <c r="D7" s="249">
        <v>1.79</v>
      </c>
      <c r="E7" s="249" t="s">
        <v>284</v>
      </c>
      <c r="F7" s="249">
        <v>5.89</v>
      </c>
      <c r="G7" s="249">
        <v>57.99</v>
      </c>
      <c r="H7" s="249">
        <v>56.63</v>
      </c>
      <c r="I7" s="250"/>
    </row>
    <row r="8" spans="2:10" ht="15" customHeight="1">
      <c r="B8" s="188" t="s">
        <v>19</v>
      </c>
      <c r="C8" s="249">
        <v>17.760000000000002</v>
      </c>
      <c r="D8" s="249">
        <v>1.38</v>
      </c>
      <c r="E8" s="249" t="s">
        <v>284</v>
      </c>
      <c r="F8" s="249">
        <v>13.14</v>
      </c>
      <c r="G8" s="249">
        <v>44.17</v>
      </c>
      <c r="H8" s="249">
        <v>44.24</v>
      </c>
      <c r="I8" s="187"/>
    </row>
    <row r="9" spans="2:10" ht="15" customHeight="1">
      <c r="B9" s="188" t="s">
        <v>21</v>
      </c>
      <c r="C9" s="249" t="s">
        <v>284</v>
      </c>
      <c r="D9" s="249">
        <v>2.08</v>
      </c>
      <c r="E9" s="249">
        <v>3.55</v>
      </c>
      <c r="F9" s="249">
        <v>4.42</v>
      </c>
      <c r="G9" s="249">
        <v>50.26</v>
      </c>
      <c r="H9" s="249">
        <v>47.74</v>
      </c>
      <c r="I9" s="250"/>
    </row>
    <row r="10" spans="2:10" ht="15" customHeight="1">
      <c r="B10" s="188" t="s">
        <v>22</v>
      </c>
      <c r="C10" s="249">
        <v>6.88</v>
      </c>
      <c r="D10" s="249">
        <v>1.42</v>
      </c>
      <c r="E10" s="249">
        <v>0.7</v>
      </c>
      <c r="F10" s="249">
        <v>4.57</v>
      </c>
      <c r="G10" s="249">
        <v>57.2</v>
      </c>
      <c r="H10" s="249">
        <v>58.2</v>
      </c>
      <c r="I10" s="250"/>
    </row>
    <row r="11" spans="2:10" ht="15" customHeight="1">
      <c r="B11" s="188" t="s">
        <v>285</v>
      </c>
      <c r="C11" s="249">
        <v>11.47</v>
      </c>
      <c r="D11" s="249">
        <v>2.14</v>
      </c>
      <c r="E11" s="249">
        <v>2.5299999999999998</v>
      </c>
      <c r="F11" s="249">
        <v>7.04</v>
      </c>
      <c r="G11" s="249">
        <v>40.61</v>
      </c>
      <c r="H11" s="249">
        <v>38.590000000000003</v>
      </c>
      <c r="I11" s="250"/>
    </row>
    <row r="12" spans="2:10" ht="15" customHeight="1">
      <c r="B12" s="188" t="s">
        <v>24</v>
      </c>
      <c r="C12" s="249">
        <v>0.84</v>
      </c>
      <c r="D12" s="249">
        <v>1.1200000000000001</v>
      </c>
      <c r="E12" s="249">
        <v>0.41</v>
      </c>
      <c r="F12" s="249">
        <v>0.72</v>
      </c>
      <c r="G12" s="249">
        <v>31.82</v>
      </c>
      <c r="H12" s="249">
        <v>34.5</v>
      </c>
      <c r="I12" s="227"/>
    </row>
    <row r="13" spans="2:10" ht="15" customHeight="1">
      <c r="B13" s="188" t="s">
        <v>25</v>
      </c>
      <c r="C13" s="249">
        <v>2.42</v>
      </c>
      <c r="D13" s="249">
        <v>1.01</v>
      </c>
      <c r="E13" s="249">
        <v>0.2</v>
      </c>
      <c r="F13" s="249">
        <v>2.5499999999999998</v>
      </c>
      <c r="G13" s="249">
        <v>36.11</v>
      </c>
      <c r="H13" s="249">
        <v>31.81</v>
      </c>
      <c r="I13" s="227"/>
    </row>
    <row r="14" spans="2:10" ht="15" customHeight="1">
      <c r="B14" s="188" t="s">
        <v>26</v>
      </c>
      <c r="C14" s="249">
        <v>2.59</v>
      </c>
      <c r="D14" s="249">
        <v>1.18</v>
      </c>
      <c r="E14" s="249">
        <v>1.17</v>
      </c>
      <c r="F14" s="249">
        <v>2.23</v>
      </c>
      <c r="G14" s="249">
        <v>40.71</v>
      </c>
      <c r="H14" s="249">
        <v>40.11</v>
      </c>
      <c r="I14" s="227"/>
    </row>
    <row r="15" spans="2:10" ht="15" customHeight="1">
      <c r="B15" s="188" t="s">
        <v>27</v>
      </c>
      <c r="C15" s="249">
        <v>14.46</v>
      </c>
      <c r="D15" s="249">
        <v>0.73</v>
      </c>
      <c r="E15" s="249">
        <v>0.24</v>
      </c>
      <c r="F15" s="249">
        <v>3.21</v>
      </c>
      <c r="G15" s="249">
        <v>50.05</v>
      </c>
      <c r="H15" s="249">
        <v>40.58</v>
      </c>
      <c r="I15" s="227"/>
    </row>
    <row r="16" spans="2:10" ht="15" customHeight="1">
      <c r="B16" s="251" t="s">
        <v>28</v>
      </c>
      <c r="C16" s="249" t="s">
        <v>284</v>
      </c>
      <c r="D16" s="249">
        <v>1.77</v>
      </c>
      <c r="E16" s="249">
        <v>1.51</v>
      </c>
      <c r="F16" s="249">
        <v>5.91</v>
      </c>
      <c r="G16" s="249">
        <v>47.59</v>
      </c>
      <c r="H16" s="249">
        <v>45.77</v>
      </c>
      <c r="I16" s="227"/>
    </row>
    <row r="17" spans="2:9" ht="15" customHeight="1">
      <c r="B17" s="188" t="s">
        <v>29</v>
      </c>
      <c r="C17" s="249" t="s">
        <v>284</v>
      </c>
      <c r="D17" s="249">
        <v>1.69</v>
      </c>
      <c r="E17" s="249">
        <v>1.47</v>
      </c>
      <c r="F17" s="249">
        <v>4.7</v>
      </c>
      <c r="G17" s="249">
        <v>36.090000000000003</v>
      </c>
      <c r="H17" s="249">
        <v>36.82</v>
      </c>
      <c r="I17" s="227"/>
    </row>
    <row r="18" spans="2:9" ht="15" customHeight="1">
      <c r="B18" s="188" t="s">
        <v>30</v>
      </c>
      <c r="C18" s="249">
        <v>21.76</v>
      </c>
      <c r="D18" s="249">
        <v>2.1</v>
      </c>
      <c r="E18" s="249">
        <v>2.36</v>
      </c>
      <c r="F18" s="249">
        <v>8.5299999999999994</v>
      </c>
      <c r="G18" s="249">
        <v>28.5</v>
      </c>
      <c r="H18" s="249">
        <v>27.25</v>
      </c>
      <c r="I18" s="227"/>
    </row>
    <row r="19" spans="2:9" ht="15" customHeight="1">
      <c r="B19" s="188" t="s">
        <v>31</v>
      </c>
      <c r="C19" s="249">
        <v>9.2799999999999994</v>
      </c>
      <c r="D19" s="249">
        <v>2.0099999999999998</v>
      </c>
      <c r="E19" s="249">
        <v>2.0699999999999998</v>
      </c>
      <c r="F19" s="249">
        <v>3.58</v>
      </c>
      <c r="G19" s="249">
        <v>48.51</v>
      </c>
      <c r="H19" s="249">
        <v>47.56</v>
      </c>
      <c r="I19" s="252"/>
    </row>
    <row r="20" spans="2:9" ht="15" customHeight="1">
      <c r="B20" s="188" t="s">
        <v>32</v>
      </c>
      <c r="C20" s="249">
        <v>4.5999999999999996</v>
      </c>
      <c r="D20" s="249">
        <v>1.66</v>
      </c>
      <c r="E20" s="249">
        <v>0.95</v>
      </c>
      <c r="F20" s="249">
        <v>5.7</v>
      </c>
      <c r="G20" s="249">
        <v>52.92</v>
      </c>
      <c r="H20" s="249">
        <v>51.35</v>
      </c>
      <c r="I20" s="227"/>
    </row>
    <row r="21" spans="2:9" ht="15" customHeight="1">
      <c r="B21" s="188" t="s">
        <v>33</v>
      </c>
      <c r="C21" s="249">
        <v>9.6</v>
      </c>
      <c r="D21" s="249">
        <v>1.21</v>
      </c>
      <c r="E21" s="249">
        <v>0.57999999999999996</v>
      </c>
      <c r="F21" s="249">
        <v>8.2100000000000009</v>
      </c>
      <c r="G21" s="249">
        <v>48.42</v>
      </c>
      <c r="H21" s="249">
        <v>43.93</v>
      </c>
      <c r="I21" s="227"/>
    </row>
    <row r="22" spans="2:9" ht="15" customHeight="1">
      <c r="B22" s="188" t="s">
        <v>34</v>
      </c>
      <c r="C22" s="249">
        <v>5.49</v>
      </c>
      <c r="D22" s="249">
        <v>1.79</v>
      </c>
      <c r="E22" s="249">
        <v>2.41</v>
      </c>
      <c r="F22" s="249">
        <v>3.81</v>
      </c>
      <c r="G22" s="249">
        <v>45.41</v>
      </c>
      <c r="H22" s="249">
        <v>39.979999999999997</v>
      </c>
      <c r="I22" s="227"/>
    </row>
    <row r="23" spans="2:9" ht="15" customHeight="1">
      <c r="B23" s="188" t="s">
        <v>35</v>
      </c>
      <c r="C23" s="249">
        <v>5.23</v>
      </c>
      <c r="D23" s="249">
        <v>1.49</v>
      </c>
      <c r="E23" s="249">
        <v>0.8</v>
      </c>
      <c r="F23" s="249">
        <v>5.61</v>
      </c>
      <c r="G23" s="249">
        <v>45.05</v>
      </c>
      <c r="H23" s="249">
        <v>39.549999999999997</v>
      </c>
      <c r="I23" s="227"/>
    </row>
    <row r="24" spans="2:9" ht="15" customHeight="1">
      <c r="B24" s="188" t="s">
        <v>36</v>
      </c>
      <c r="C24" s="249">
        <v>11.06</v>
      </c>
      <c r="D24" s="249">
        <v>1.79</v>
      </c>
      <c r="E24" s="249">
        <v>1.1200000000000001</v>
      </c>
      <c r="F24" s="249">
        <v>6.24</v>
      </c>
      <c r="G24" s="249">
        <v>48.63</v>
      </c>
      <c r="H24" s="249">
        <v>48.39</v>
      </c>
      <c r="I24" s="227"/>
    </row>
    <row r="25" spans="2:9" ht="15" customHeight="1">
      <c r="B25" s="188" t="s">
        <v>37</v>
      </c>
      <c r="C25" s="249">
        <v>13.79</v>
      </c>
      <c r="D25" s="249">
        <v>2.84</v>
      </c>
      <c r="E25" s="249" t="s">
        <v>284</v>
      </c>
      <c r="F25" s="249">
        <v>23.07</v>
      </c>
      <c r="G25" s="249">
        <v>57.78</v>
      </c>
      <c r="H25" s="249">
        <v>56.73</v>
      </c>
      <c r="I25" s="227"/>
    </row>
    <row r="26" spans="2:9" ht="15" customHeight="1">
      <c r="B26" s="188" t="s">
        <v>38</v>
      </c>
      <c r="C26" s="249">
        <v>9.77</v>
      </c>
      <c r="D26" s="249">
        <v>1.45</v>
      </c>
      <c r="E26" s="249">
        <v>0.7</v>
      </c>
      <c r="F26" s="249">
        <v>7.62</v>
      </c>
      <c r="G26" s="249">
        <v>43.66</v>
      </c>
      <c r="H26" s="249">
        <v>44</v>
      </c>
      <c r="I26" s="227"/>
    </row>
    <row r="27" spans="2:9" ht="15" customHeight="1">
      <c r="B27" s="188" t="s">
        <v>39</v>
      </c>
      <c r="C27" s="249">
        <v>22.68</v>
      </c>
      <c r="D27" s="249">
        <v>1.02</v>
      </c>
      <c r="E27" s="249">
        <v>0.43</v>
      </c>
      <c r="F27" s="249">
        <v>7.71</v>
      </c>
      <c r="G27" s="249">
        <v>28.58</v>
      </c>
      <c r="H27" s="249">
        <v>32.96</v>
      </c>
      <c r="I27" s="227"/>
    </row>
    <row r="28" spans="2:9" ht="15" customHeight="1">
      <c r="B28" s="188" t="s">
        <v>40</v>
      </c>
      <c r="C28" s="249">
        <v>0.57999999999999996</v>
      </c>
      <c r="D28" s="249">
        <v>1.08</v>
      </c>
      <c r="E28" s="249">
        <v>0.36</v>
      </c>
      <c r="F28" s="249">
        <v>6.06</v>
      </c>
      <c r="G28" s="249">
        <v>40.67</v>
      </c>
      <c r="H28" s="249">
        <v>46.39</v>
      </c>
      <c r="I28" s="227"/>
    </row>
    <row r="29" spans="2:9" ht="15" customHeight="1">
      <c r="B29" s="188" t="s">
        <v>41</v>
      </c>
      <c r="C29" s="249">
        <v>6.51</v>
      </c>
      <c r="D29" s="249">
        <v>1.48</v>
      </c>
      <c r="E29" s="249">
        <v>0.79</v>
      </c>
      <c r="F29" s="249">
        <v>7.49</v>
      </c>
      <c r="G29" s="249">
        <v>34.840000000000003</v>
      </c>
      <c r="H29" s="249">
        <v>32.11</v>
      </c>
      <c r="I29" s="227"/>
    </row>
    <row r="30" spans="2:9" ht="15" customHeight="1">
      <c r="B30" s="188" t="s">
        <v>42</v>
      </c>
      <c r="C30" s="249">
        <v>-1.04</v>
      </c>
      <c r="D30" s="249">
        <v>1.21</v>
      </c>
      <c r="E30" s="249">
        <v>0.24</v>
      </c>
      <c r="F30" s="249">
        <v>5.68</v>
      </c>
      <c r="G30" s="249">
        <v>49.96</v>
      </c>
      <c r="H30" s="249">
        <v>49.39</v>
      </c>
      <c r="I30" s="227"/>
    </row>
    <row r="31" spans="2:9" ht="15" customHeight="1">
      <c r="B31" s="188" t="s">
        <v>43</v>
      </c>
      <c r="C31" s="249">
        <v>17.440000000000001</v>
      </c>
      <c r="D31" s="249">
        <v>2.1</v>
      </c>
      <c r="E31" s="249">
        <v>1.25</v>
      </c>
      <c r="F31" s="249">
        <v>10</v>
      </c>
      <c r="G31" s="249">
        <v>40.86</v>
      </c>
      <c r="H31" s="249">
        <v>42.86</v>
      </c>
      <c r="I31" s="227"/>
    </row>
    <row r="32" spans="2:9" ht="15" customHeight="1">
      <c r="B32" s="188" t="s">
        <v>44</v>
      </c>
      <c r="C32" s="249">
        <v>1.0900000000000001</v>
      </c>
      <c r="D32" s="249">
        <v>1.0900000000000001</v>
      </c>
      <c r="E32" s="249">
        <v>0.65</v>
      </c>
      <c r="F32" s="249">
        <v>3.36</v>
      </c>
      <c r="G32" s="249">
        <v>38.92</v>
      </c>
      <c r="H32" s="249">
        <v>39.61</v>
      </c>
      <c r="I32" s="227"/>
    </row>
    <row r="33" spans="2:9" ht="15" customHeight="1">
      <c r="B33" s="183" t="s">
        <v>45</v>
      </c>
      <c r="C33" s="247">
        <v>1.01</v>
      </c>
      <c r="D33" s="247">
        <v>1.74</v>
      </c>
      <c r="E33" s="247" t="s">
        <v>284</v>
      </c>
      <c r="F33" s="247">
        <v>1.62</v>
      </c>
      <c r="G33" s="247">
        <v>61.62</v>
      </c>
      <c r="H33" s="247">
        <v>58.9</v>
      </c>
      <c r="I33" s="227"/>
    </row>
    <row r="34" spans="2:9" ht="15" customHeight="1">
      <c r="B34" s="190" t="s">
        <v>46</v>
      </c>
      <c r="C34" s="247">
        <v>3.59</v>
      </c>
      <c r="D34" s="247">
        <v>1.76</v>
      </c>
      <c r="E34" s="247" t="s">
        <v>284</v>
      </c>
      <c r="F34" s="247">
        <v>2.02</v>
      </c>
      <c r="G34" s="247">
        <v>59.48</v>
      </c>
      <c r="H34" s="247">
        <v>65.22</v>
      </c>
      <c r="I34" s="227"/>
    </row>
    <row r="35" spans="2:9" ht="75" customHeight="1">
      <c r="B35" s="253"/>
      <c r="C35" s="112" t="s">
        <v>286</v>
      </c>
      <c r="D35" s="254" t="s">
        <v>287</v>
      </c>
      <c r="E35" s="255" t="s">
        <v>288</v>
      </c>
      <c r="F35" s="256" t="s">
        <v>289</v>
      </c>
      <c r="G35" s="244" t="s">
        <v>290</v>
      </c>
      <c r="H35" s="245" t="s">
        <v>291</v>
      </c>
      <c r="I35" s="257"/>
    </row>
    <row r="36" spans="2:9" s="262" customFormat="1" ht="6" customHeight="1">
      <c r="B36" s="258"/>
      <c r="C36" s="133"/>
      <c r="D36" s="259"/>
      <c r="E36" s="260"/>
      <c r="F36" s="261"/>
      <c r="G36" s="258"/>
      <c r="H36" s="258"/>
      <c r="I36" s="257"/>
    </row>
    <row r="37" spans="2:9" s="264" customFormat="1" ht="12" customHeight="1">
      <c r="B37" s="2295" t="s">
        <v>292</v>
      </c>
      <c r="C37" s="2296"/>
      <c r="D37" s="2296"/>
      <c r="E37" s="2296"/>
      <c r="F37" s="2296"/>
      <c r="G37" s="2296"/>
      <c r="H37" s="2296"/>
      <c r="I37" s="263"/>
    </row>
    <row r="38" spans="2:9" s="264" customFormat="1" ht="12" customHeight="1">
      <c r="B38" s="2285" t="s">
        <v>293</v>
      </c>
      <c r="C38" s="2297"/>
      <c r="D38" s="2297"/>
      <c r="E38" s="2297"/>
      <c r="F38" s="2297"/>
      <c r="G38" s="2297"/>
      <c r="H38" s="2297"/>
      <c r="I38" s="265"/>
    </row>
    <row r="39" spans="2:9" s="264" customFormat="1" ht="12" customHeight="1">
      <c r="B39" s="2286" t="s">
        <v>294</v>
      </c>
      <c r="C39" s="2286"/>
      <c r="D39" s="2286"/>
      <c r="E39" s="2286"/>
      <c r="F39" s="2286"/>
      <c r="G39" s="2286"/>
      <c r="H39" s="2286"/>
      <c r="I39" s="266"/>
    </row>
    <row r="40" spans="2:9" ht="6" customHeight="1">
      <c r="B40" s="267"/>
      <c r="C40" s="267"/>
      <c r="D40" s="267"/>
      <c r="E40" s="267"/>
      <c r="F40" s="267"/>
      <c r="G40" s="267"/>
      <c r="H40" s="267"/>
      <c r="I40" s="268"/>
    </row>
    <row r="41" spans="2:9" ht="11.25" customHeight="1">
      <c r="B41" s="2298" t="s">
        <v>192</v>
      </c>
      <c r="C41" s="2298"/>
      <c r="D41" s="2298"/>
      <c r="E41" s="2298"/>
      <c r="F41" s="269"/>
      <c r="G41" s="269"/>
      <c r="H41" s="269"/>
      <c r="I41" s="196"/>
    </row>
    <row r="42" spans="2:9" ht="11.25" customHeight="1">
      <c r="B42" s="2294" t="s">
        <v>295</v>
      </c>
      <c r="C42" s="2294"/>
      <c r="D42" s="2294" t="s">
        <v>296</v>
      </c>
      <c r="E42" s="2294"/>
      <c r="F42" s="2294"/>
      <c r="G42" s="269"/>
      <c r="H42" s="269"/>
      <c r="I42" s="196"/>
    </row>
    <row r="43" spans="2:9" ht="11.25" customHeight="1">
      <c r="B43" s="2294" t="s">
        <v>297</v>
      </c>
      <c r="C43" s="2294"/>
      <c r="D43" s="2294" t="s">
        <v>298</v>
      </c>
      <c r="E43" s="2294"/>
      <c r="F43" s="2294"/>
      <c r="G43" s="269"/>
      <c r="H43" s="269"/>
      <c r="I43" s="196"/>
    </row>
    <row r="44" spans="2:9">
      <c r="B44" s="158"/>
      <c r="C44" s="270"/>
      <c r="D44" s="270"/>
      <c r="E44" s="196"/>
      <c r="F44" s="196"/>
      <c r="G44" s="196"/>
      <c r="H44" s="196"/>
      <c r="I44" s="196"/>
    </row>
    <row r="45" spans="2:9">
      <c r="B45" s="158"/>
    </row>
    <row r="46" spans="2:9">
      <c r="B46" s="158"/>
    </row>
  </sheetData>
  <mergeCells count="10">
    <mergeCell ref="B42:C42"/>
    <mergeCell ref="D42:F42"/>
    <mergeCell ref="B43:C43"/>
    <mergeCell ref="D43:F43"/>
    <mergeCell ref="B1:H1"/>
    <mergeCell ref="B2:H2"/>
    <mergeCell ref="B37:H37"/>
    <mergeCell ref="B38:H38"/>
    <mergeCell ref="B39:H39"/>
    <mergeCell ref="B41:E41"/>
  </mergeCells>
  <hyperlinks>
    <hyperlink ref="B43" r:id="rId1"/>
    <hyperlink ref="B42" r:id="rId2"/>
    <hyperlink ref="C4" r:id="rId3"/>
    <hyperlink ref="E4" r:id="rId4"/>
    <hyperlink ref="C35" r:id="rId5"/>
    <hyperlink ref="E35" r:id="rId6"/>
    <hyperlink ref="D4" r:id="rId7"/>
    <hyperlink ref="F4" r:id="rId8"/>
    <hyperlink ref="F35" r:id="rId9"/>
    <hyperlink ref="D35" r:id="rId10"/>
    <hyperlink ref="D42" r:id="rId11"/>
    <hyperlink ref="D43" r:id="rId12"/>
    <hyperlink ref="J2" location="Indice!A1" display="(Voltar ao Índice)"/>
  </hyperlinks>
  <printOptions horizontalCentered="1"/>
  <pageMargins left="0.27559055118110237" right="0.27559055118110237" top="0.6692913385826772" bottom="0.47244094488188981" header="0" footer="0"/>
  <pageSetup paperSize="9" scale="97" orientation="portrait" verticalDpi="300" r:id="rId13"/>
</worksheet>
</file>

<file path=xl/worksheets/sheet14.xml><?xml version="1.0" encoding="utf-8"?>
<worksheet xmlns="http://schemas.openxmlformats.org/spreadsheetml/2006/main" xmlns:r="http://schemas.openxmlformats.org/officeDocument/2006/relationships">
  <sheetPr>
    <pageSetUpPr fitToPage="1"/>
  </sheetPr>
  <dimension ref="B1:K50"/>
  <sheetViews>
    <sheetView showGridLines="0" workbookViewId="0">
      <pane ySplit="6" topLeftCell="A7" activePane="bottomLeft" state="frozen"/>
      <selection pane="bottomLeft" activeCell="B1" sqref="B1:I1"/>
    </sheetView>
  </sheetViews>
  <sheetFormatPr defaultColWidth="8.6640625" defaultRowHeight="10.199999999999999"/>
  <cols>
    <col min="1" max="1" width="6.6640625" style="277" customWidth="1"/>
    <col min="2" max="2" width="20.6640625" style="277" customWidth="1"/>
    <col min="3" max="3" width="9.6640625" style="277" customWidth="1"/>
    <col min="4" max="4" width="10.6640625" style="277" customWidth="1"/>
    <col min="5" max="6" width="9.6640625" style="277" customWidth="1"/>
    <col min="7" max="7" width="10.44140625" style="277" customWidth="1"/>
    <col min="8" max="8" width="12" style="277" customWidth="1"/>
    <col min="9" max="9" width="9.6640625" style="277" customWidth="1"/>
    <col min="10" max="10" width="6.6640625" style="277" customWidth="1"/>
    <col min="11" max="11" width="14.33203125" style="277" bestFit="1" customWidth="1"/>
    <col min="12" max="16384" width="8.6640625" style="277"/>
  </cols>
  <sheetData>
    <row r="1" spans="2:11" s="272" customFormat="1" ht="30" customHeight="1">
      <c r="B1" s="2310" t="s">
        <v>299</v>
      </c>
      <c r="C1" s="2310"/>
      <c r="D1" s="2310"/>
      <c r="E1" s="2310"/>
      <c r="F1" s="2310"/>
      <c r="G1" s="2310"/>
      <c r="H1" s="2310"/>
      <c r="I1" s="2310"/>
      <c r="J1" s="271"/>
    </row>
    <row r="2" spans="2:11" s="272" customFormat="1" ht="30" customHeight="1">
      <c r="B2" s="2310" t="s">
        <v>300</v>
      </c>
      <c r="C2" s="2310"/>
      <c r="D2" s="2310"/>
      <c r="E2" s="2310"/>
      <c r="F2" s="2310"/>
      <c r="G2" s="2310"/>
      <c r="H2" s="2310"/>
      <c r="I2" s="2310"/>
      <c r="J2" s="271"/>
      <c r="K2" s="2194" t="s">
        <v>2354</v>
      </c>
    </row>
    <row r="3" spans="2:11" s="272" customFormat="1" ht="9" customHeight="1">
      <c r="B3" s="271"/>
      <c r="C3" s="271"/>
      <c r="D3" s="271"/>
      <c r="E3" s="271"/>
      <c r="F3" s="271"/>
      <c r="G3" s="271"/>
      <c r="H3" s="271"/>
      <c r="I3" s="271"/>
      <c r="J3" s="271"/>
    </row>
    <row r="4" spans="2:11" ht="63" customHeight="1">
      <c r="B4" s="2311"/>
      <c r="C4" s="254" t="s">
        <v>301</v>
      </c>
      <c r="D4" s="254" t="s">
        <v>302</v>
      </c>
      <c r="E4" s="254" t="s">
        <v>303</v>
      </c>
      <c r="F4" s="273" t="s">
        <v>304</v>
      </c>
      <c r="G4" s="254" t="s">
        <v>305</v>
      </c>
      <c r="H4" s="274" t="s">
        <v>306</v>
      </c>
      <c r="I4" s="275" t="s">
        <v>307</v>
      </c>
      <c r="J4" s="276"/>
    </row>
    <row r="5" spans="2:11" s="281" customFormat="1" ht="16.5" customHeight="1">
      <c r="B5" s="2311"/>
      <c r="C5" s="2306" t="s">
        <v>12</v>
      </c>
      <c r="D5" s="2306"/>
      <c r="E5" s="2306"/>
      <c r="F5" s="2306"/>
      <c r="G5" s="2306"/>
      <c r="H5" s="278" t="s">
        <v>233</v>
      </c>
      <c r="I5" s="279" t="s">
        <v>12</v>
      </c>
      <c r="J5" s="280"/>
    </row>
    <row r="6" spans="2:11" s="281" customFormat="1" ht="16.5" customHeight="1">
      <c r="B6" s="2311"/>
      <c r="C6" s="2306">
        <v>2017</v>
      </c>
      <c r="D6" s="2306"/>
      <c r="E6" s="2306"/>
      <c r="F6" s="2306"/>
      <c r="G6" s="2306"/>
      <c r="H6" s="2306"/>
      <c r="I6" s="279" t="s">
        <v>308</v>
      </c>
      <c r="J6" s="282"/>
    </row>
    <row r="7" spans="2:11" ht="15" customHeight="1">
      <c r="B7" s="283" t="s">
        <v>16</v>
      </c>
      <c r="C7" s="284">
        <v>15.07</v>
      </c>
      <c r="D7" s="284">
        <v>8.5500000000000007</v>
      </c>
      <c r="E7" s="284">
        <v>12.27</v>
      </c>
      <c r="F7" s="285">
        <v>16.59</v>
      </c>
      <c r="G7" s="286">
        <v>56.66</v>
      </c>
      <c r="H7" s="286">
        <v>1.23</v>
      </c>
      <c r="I7" s="286">
        <v>14.15</v>
      </c>
      <c r="J7" s="287"/>
    </row>
    <row r="8" spans="2:11" ht="15" customHeight="1">
      <c r="B8" s="283" t="s">
        <v>17</v>
      </c>
      <c r="C8" s="284">
        <v>15.07</v>
      </c>
      <c r="D8" s="284">
        <v>8.4700000000000006</v>
      </c>
      <c r="E8" s="284">
        <v>12.19</v>
      </c>
      <c r="F8" s="285">
        <v>16.53</v>
      </c>
      <c r="G8" s="286">
        <v>56.62</v>
      </c>
      <c r="H8" s="286">
        <v>1.23</v>
      </c>
      <c r="I8" s="286">
        <v>14.16</v>
      </c>
      <c r="J8" s="287"/>
    </row>
    <row r="9" spans="2:11" ht="15" customHeight="1">
      <c r="B9" s="288" t="s">
        <v>18</v>
      </c>
      <c r="C9" s="289">
        <v>13.5</v>
      </c>
      <c r="D9" s="289">
        <v>8.06</v>
      </c>
      <c r="E9" s="289">
        <v>10.81</v>
      </c>
      <c r="F9" s="290">
        <v>15.41</v>
      </c>
      <c r="G9" s="291">
        <v>60.04</v>
      </c>
      <c r="H9" s="291">
        <v>1.24</v>
      </c>
      <c r="I9" s="291">
        <v>12.95</v>
      </c>
      <c r="J9" s="292"/>
    </row>
    <row r="10" spans="2:11" ht="15" customHeight="1">
      <c r="B10" s="288" t="s">
        <v>19</v>
      </c>
      <c r="C10" s="289">
        <v>12.17</v>
      </c>
      <c r="D10" s="289">
        <v>7.37</v>
      </c>
      <c r="E10" s="289">
        <v>10.97</v>
      </c>
      <c r="F10" s="290">
        <v>14.02</v>
      </c>
      <c r="G10" s="291">
        <v>57.91</v>
      </c>
      <c r="H10" s="291">
        <v>1.17</v>
      </c>
      <c r="I10" s="291">
        <v>12.76</v>
      </c>
      <c r="J10" s="287"/>
    </row>
    <row r="11" spans="2:11" ht="15" customHeight="1">
      <c r="B11" s="288" t="s">
        <v>21</v>
      </c>
      <c r="C11" s="289">
        <v>13.47</v>
      </c>
      <c r="D11" s="289">
        <v>8.27</v>
      </c>
      <c r="E11" s="289">
        <v>11.86</v>
      </c>
      <c r="F11" s="290">
        <v>15.09</v>
      </c>
      <c r="G11" s="291">
        <v>62.12</v>
      </c>
      <c r="H11" s="291">
        <v>1.29</v>
      </c>
      <c r="I11" s="291">
        <v>12.2</v>
      </c>
      <c r="J11" s="287"/>
    </row>
    <row r="12" spans="2:11" ht="15" customHeight="1">
      <c r="B12" s="288" t="s">
        <v>22</v>
      </c>
      <c r="C12" s="289">
        <v>12.84</v>
      </c>
      <c r="D12" s="289">
        <v>8.32</v>
      </c>
      <c r="E12" s="289">
        <v>10.81</v>
      </c>
      <c r="F12" s="290">
        <v>14.06</v>
      </c>
      <c r="G12" s="291">
        <v>65.48</v>
      </c>
      <c r="H12" s="291">
        <v>1.39</v>
      </c>
      <c r="I12" s="291">
        <v>12</v>
      </c>
      <c r="J12" s="287"/>
    </row>
    <row r="13" spans="2:11" ht="15" customHeight="1">
      <c r="B13" s="288" t="s">
        <v>23</v>
      </c>
      <c r="C13" s="289">
        <v>15.03</v>
      </c>
      <c r="D13" s="289">
        <v>7.54</v>
      </c>
      <c r="E13" s="289">
        <v>10.53</v>
      </c>
      <c r="F13" s="290">
        <v>16.190000000000001</v>
      </c>
      <c r="G13" s="291">
        <v>58.53</v>
      </c>
      <c r="H13" s="291">
        <v>1.2</v>
      </c>
      <c r="I13" s="291">
        <v>13.59</v>
      </c>
      <c r="J13" s="287"/>
    </row>
    <row r="14" spans="2:11" ht="15" customHeight="1">
      <c r="B14" s="288" t="s">
        <v>24</v>
      </c>
      <c r="C14" s="289">
        <v>10.119999999999999</v>
      </c>
      <c r="D14" s="289">
        <v>8.32</v>
      </c>
      <c r="E14" s="289">
        <v>10.17</v>
      </c>
      <c r="F14" s="290">
        <v>13.01</v>
      </c>
      <c r="G14" s="291">
        <v>62.2</v>
      </c>
      <c r="H14" s="291">
        <v>1.1499999999999999</v>
      </c>
      <c r="I14" s="291">
        <v>12.17</v>
      </c>
      <c r="J14" s="287"/>
    </row>
    <row r="15" spans="2:11" ht="15" customHeight="1">
      <c r="B15" s="288" t="s">
        <v>25</v>
      </c>
      <c r="C15" s="289">
        <v>13.25</v>
      </c>
      <c r="D15" s="289">
        <v>9.4700000000000006</v>
      </c>
      <c r="E15" s="289">
        <v>11.11</v>
      </c>
      <c r="F15" s="290">
        <v>14.98</v>
      </c>
      <c r="G15" s="291">
        <v>63.67</v>
      </c>
      <c r="H15" s="291">
        <v>1.37</v>
      </c>
      <c r="I15" s="291">
        <v>12.03</v>
      </c>
      <c r="J15" s="287"/>
    </row>
    <row r="16" spans="2:11" ht="15" customHeight="1">
      <c r="B16" s="288" t="s">
        <v>26</v>
      </c>
      <c r="C16" s="289">
        <v>9.5399999999999991</v>
      </c>
      <c r="D16" s="289">
        <v>7.35</v>
      </c>
      <c r="E16" s="289">
        <v>8.9</v>
      </c>
      <c r="F16" s="290">
        <v>14.1</v>
      </c>
      <c r="G16" s="291">
        <v>59.9</v>
      </c>
      <c r="H16" s="291">
        <v>1.17</v>
      </c>
      <c r="I16" s="291">
        <v>11.85</v>
      </c>
      <c r="J16" s="287"/>
    </row>
    <row r="17" spans="2:10" ht="15" customHeight="1">
      <c r="B17" s="288" t="s">
        <v>27</v>
      </c>
      <c r="C17" s="289">
        <v>10.02</v>
      </c>
      <c r="D17" s="289">
        <v>7.68</v>
      </c>
      <c r="E17" s="289">
        <v>10.71</v>
      </c>
      <c r="F17" s="290">
        <v>13.94</v>
      </c>
      <c r="G17" s="291">
        <v>54.53</v>
      </c>
      <c r="H17" s="291">
        <v>1.0900000000000001</v>
      </c>
      <c r="I17" s="291">
        <v>14.51</v>
      </c>
      <c r="J17" s="287"/>
    </row>
    <row r="18" spans="2:10" ht="15" customHeight="1">
      <c r="B18" s="293" t="s">
        <v>28</v>
      </c>
      <c r="C18" s="289">
        <v>13.55</v>
      </c>
      <c r="D18" s="289">
        <v>7.93</v>
      </c>
      <c r="E18" s="289">
        <v>11.06</v>
      </c>
      <c r="F18" s="290">
        <v>14.87</v>
      </c>
      <c r="G18" s="291">
        <v>55.57</v>
      </c>
      <c r="H18" s="291">
        <v>1.1599999999999999</v>
      </c>
      <c r="I18" s="291">
        <v>13.61</v>
      </c>
      <c r="J18" s="292"/>
    </row>
    <row r="19" spans="2:10" ht="15" customHeight="1">
      <c r="B19" s="288" t="s">
        <v>29</v>
      </c>
      <c r="C19" s="289">
        <v>14.31</v>
      </c>
      <c r="D19" s="289">
        <v>9.19</v>
      </c>
      <c r="E19" s="289">
        <v>12.17</v>
      </c>
      <c r="F19" s="290">
        <v>16.309999999999999</v>
      </c>
      <c r="G19" s="291">
        <v>59.99</v>
      </c>
      <c r="H19" s="291">
        <v>1.17</v>
      </c>
      <c r="I19" s="291">
        <v>12.93</v>
      </c>
      <c r="J19" s="287"/>
    </row>
    <row r="20" spans="2:10" ht="15" customHeight="1">
      <c r="B20" s="288" t="s">
        <v>30</v>
      </c>
      <c r="C20" s="289">
        <v>13.62</v>
      </c>
      <c r="D20" s="289">
        <v>8.2200000000000006</v>
      </c>
      <c r="E20" s="289">
        <v>12.18</v>
      </c>
      <c r="F20" s="290">
        <v>14.93</v>
      </c>
      <c r="G20" s="291">
        <v>56.13</v>
      </c>
      <c r="H20" s="291">
        <v>1.1499999999999999</v>
      </c>
      <c r="I20" s="291">
        <v>13.91</v>
      </c>
      <c r="J20" s="287"/>
    </row>
    <row r="21" spans="2:10" ht="15" customHeight="1">
      <c r="B21" s="288" t="s">
        <v>31</v>
      </c>
      <c r="C21" s="289">
        <v>14.2</v>
      </c>
      <c r="D21" s="289">
        <v>8.11</v>
      </c>
      <c r="E21" s="289">
        <v>11.32</v>
      </c>
      <c r="F21" s="290">
        <v>15.23</v>
      </c>
      <c r="G21" s="291">
        <v>53.52</v>
      </c>
      <c r="H21" s="291">
        <v>1.1399999999999999</v>
      </c>
      <c r="I21" s="291">
        <v>14.77</v>
      </c>
      <c r="J21" s="287"/>
    </row>
    <row r="22" spans="2:10" ht="15" customHeight="1">
      <c r="B22" s="288" t="s">
        <v>32</v>
      </c>
      <c r="C22" s="289">
        <v>13.52</v>
      </c>
      <c r="D22" s="289">
        <v>7.44</v>
      </c>
      <c r="E22" s="289">
        <v>10.98</v>
      </c>
      <c r="F22" s="290">
        <v>14.68</v>
      </c>
      <c r="G22" s="291">
        <v>54.86</v>
      </c>
      <c r="H22" s="291">
        <v>1.1599999999999999</v>
      </c>
      <c r="I22" s="291">
        <v>13.09</v>
      </c>
      <c r="J22" s="287"/>
    </row>
    <row r="23" spans="2:10" ht="15" customHeight="1">
      <c r="B23" s="288" t="s">
        <v>33</v>
      </c>
      <c r="C23" s="289">
        <v>12.51</v>
      </c>
      <c r="D23" s="289">
        <v>7.31</v>
      </c>
      <c r="E23" s="289">
        <v>10</v>
      </c>
      <c r="F23" s="290">
        <v>13.74</v>
      </c>
      <c r="G23" s="291">
        <v>54.34</v>
      </c>
      <c r="H23" s="291">
        <v>1.21</v>
      </c>
      <c r="I23" s="291">
        <v>13.7</v>
      </c>
      <c r="J23" s="287"/>
    </row>
    <row r="24" spans="2:10" ht="15" customHeight="1">
      <c r="B24" s="288" t="s">
        <v>34</v>
      </c>
      <c r="C24" s="289">
        <v>14.43</v>
      </c>
      <c r="D24" s="289">
        <v>9.26</v>
      </c>
      <c r="E24" s="289">
        <v>10.050000000000001</v>
      </c>
      <c r="F24" s="290">
        <v>14.91</v>
      </c>
      <c r="G24" s="291">
        <v>47.3</v>
      </c>
      <c r="H24" s="291">
        <v>1.1399999999999999</v>
      </c>
      <c r="I24" s="291">
        <v>15.09</v>
      </c>
      <c r="J24" s="287"/>
    </row>
    <row r="25" spans="2:10" ht="15" customHeight="1">
      <c r="B25" s="288" t="s">
        <v>35</v>
      </c>
      <c r="C25" s="289">
        <v>14.05</v>
      </c>
      <c r="D25" s="289">
        <v>7.3</v>
      </c>
      <c r="E25" s="289">
        <v>11.66</v>
      </c>
      <c r="F25" s="290">
        <v>14.68</v>
      </c>
      <c r="G25" s="291">
        <v>53.62</v>
      </c>
      <c r="H25" s="291">
        <v>1.1599999999999999</v>
      </c>
      <c r="I25" s="291">
        <v>13.54</v>
      </c>
      <c r="J25" s="287"/>
    </row>
    <row r="26" spans="2:10" ht="15" customHeight="1">
      <c r="B26" s="288" t="s">
        <v>36</v>
      </c>
      <c r="C26" s="289">
        <v>10.99</v>
      </c>
      <c r="D26" s="289">
        <v>6.25</v>
      </c>
      <c r="E26" s="289">
        <v>7.78</v>
      </c>
      <c r="F26" s="290">
        <v>12.69</v>
      </c>
      <c r="G26" s="291">
        <v>59</v>
      </c>
      <c r="H26" s="291">
        <v>1.1499999999999999</v>
      </c>
      <c r="I26" s="291">
        <v>11.97</v>
      </c>
      <c r="J26" s="287"/>
    </row>
    <row r="27" spans="2:10" ht="15" customHeight="1">
      <c r="B27" s="288" t="s">
        <v>37</v>
      </c>
      <c r="C27" s="289">
        <v>18.03</v>
      </c>
      <c r="D27" s="289">
        <v>9.94</v>
      </c>
      <c r="E27" s="289">
        <v>14.35</v>
      </c>
      <c r="F27" s="290">
        <v>18.66</v>
      </c>
      <c r="G27" s="291">
        <v>53.42</v>
      </c>
      <c r="H27" s="291">
        <v>1.26</v>
      </c>
      <c r="I27" s="291">
        <v>16.12</v>
      </c>
      <c r="J27" s="292"/>
    </row>
    <row r="28" spans="2:10" ht="15" customHeight="1">
      <c r="B28" s="288" t="s">
        <v>38</v>
      </c>
      <c r="C28" s="289">
        <v>13.9</v>
      </c>
      <c r="D28" s="289">
        <v>9.08</v>
      </c>
      <c r="E28" s="289">
        <v>11.52</v>
      </c>
      <c r="F28" s="290">
        <v>15.46</v>
      </c>
      <c r="G28" s="291">
        <v>55.38</v>
      </c>
      <c r="H28" s="291">
        <v>1.2</v>
      </c>
      <c r="I28" s="291">
        <v>14.09</v>
      </c>
      <c r="J28" s="292"/>
    </row>
    <row r="29" spans="2:10" ht="15" customHeight="1">
      <c r="B29" s="288" t="s">
        <v>39</v>
      </c>
      <c r="C29" s="289">
        <v>14.98</v>
      </c>
      <c r="D29" s="289">
        <v>10.65</v>
      </c>
      <c r="E29" s="289">
        <v>13.15</v>
      </c>
      <c r="F29" s="290">
        <v>15.82</v>
      </c>
      <c r="G29" s="291">
        <v>53.73</v>
      </c>
      <c r="H29" s="291">
        <v>1.25</v>
      </c>
      <c r="I29" s="291">
        <v>15.66</v>
      </c>
      <c r="J29" s="287"/>
    </row>
    <row r="30" spans="2:10" ht="15" customHeight="1">
      <c r="B30" s="288" t="s">
        <v>40</v>
      </c>
      <c r="C30" s="289">
        <v>13.66</v>
      </c>
      <c r="D30" s="289">
        <v>10.09</v>
      </c>
      <c r="E30" s="289">
        <v>11.85</v>
      </c>
      <c r="F30" s="290">
        <v>15.46</v>
      </c>
      <c r="G30" s="291">
        <v>55.22</v>
      </c>
      <c r="H30" s="291">
        <v>1.17</v>
      </c>
      <c r="I30" s="291">
        <v>13.43</v>
      </c>
      <c r="J30" s="287"/>
    </row>
    <row r="31" spans="2:10" ht="15" customHeight="1">
      <c r="B31" s="288" t="s">
        <v>41</v>
      </c>
      <c r="C31" s="289">
        <v>13.72</v>
      </c>
      <c r="D31" s="289">
        <v>8.69</v>
      </c>
      <c r="E31" s="289">
        <v>10.84</v>
      </c>
      <c r="F31" s="290">
        <v>15.49</v>
      </c>
      <c r="G31" s="291">
        <v>54.82</v>
      </c>
      <c r="H31" s="291">
        <v>1.18</v>
      </c>
      <c r="I31" s="291">
        <v>14.34</v>
      </c>
      <c r="J31" s="287"/>
    </row>
    <row r="32" spans="2:10" ht="15" customHeight="1">
      <c r="B32" s="288" t="s">
        <v>42</v>
      </c>
      <c r="C32" s="289">
        <v>13.23</v>
      </c>
      <c r="D32" s="289">
        <v>9.17</v>
      </c>
      <c r="E32" s="289">
        <v>13.08</v>
      </c>
      <c r="F32" s="290">
        <v>14.88</v>
      </c>
      <c r="G32" s="291">
        <v>57.67</v>
      </c>
      <c r="H32" s="291">
        <v>1.25</v>
      </c>
      <c r="I32" s="291">
        <v>13.26</v>
      </c>
      <c r="J32" s="287"/>
    </row>
    <row r="33" spans="2:10" ht="15" customHeight="1">
      <c r="B33" s="288" t="s">
        <v>43</v>
      </c>
      <c r="C33" s="289">
        <v>14.03</v>
      </c>
      <c r="D33" s="289">
        <v>8.2200000000000006</v>
      </c>
      <c r="E33" s="289">
        <v>10.23</v>
      </c>
      <c r="F33" s="290">
        <v>15.57</v>
      </c>
      <c r="G33" s="291">
        <v>55.94</v>
      </c>
      <c r="H33" s="291">
        <v>1.18</v>
      </c>
      <c r="I33" s="291">
        <v>13.8</v>
      </c>
      <c r="J33" s="287"/>
    </row>
    <row r="34" spans="2:10" ht="15" customHeight="1">
      <c r="B34" s="288" t="s">
        <v>44</v>
      </c>
      <c r="C34" s="289">
        <v>16.52</v>
      </c>
      <c r="D34" s="289">
        <v>11.6</v>
      </c>
      <c r="E34" s="289">
        <v>17.329999999999998</v>
      </c>
      <c r="F34" s="290">
        <v>17.170000000000002</v>
      </c>
      <c r="G34" s="291">
        <v>60.03</v>
      </c>
      <c r="H34" s="291">
        <v>1.26</v>
      </c>
      <c r="I34" s="291">
        <v>13.83</v>
      </c>
      <c r="J34" s="292"/>
    </row>
    <row r="35" spans="2:10" ht="15" customHeight="1">
      <c r="B35" s="283" t="s">
        <v>45</v>
      </c>
      <c r="C35" s="284">
        <v>13.95</v>
      </c>
      <c r="D35" s="284">
        <v>11.67</v>
      </c>
      <c r="E35" s="284">
        <v>17.7</v>
      </c>
      <c r="F35" s="285">
        <v>16.98</v>
      </c>
      <c r="G35" s="286">
        <v>58.06</v>
      </c>
      <c r="H35" s="286">
        <v>1.18</v>
      </c>
      <c r="I35" s="286">
        <v>14.01</v>
      </c>
      <c r="J35" s="287"/>
    </row>
    <row r="36" spans="2:10" ht="15" customHeight="1">
      <c r="B36" s="294" t="s">
        <v>46</v>
      </c>
      <c r="C36" s="284">
        <v>16.18</v>
      </c>
      <c r="D36" s="284">
        <v>11.21</v>
      </c>
      <c r="E36" s="284">
        <v>10.51</v>
      </c>
      <c r="F36" s="285">
        <v>18.66</v>
      </c>
      <c r="G36" s="286">
        <v>56.97</v>
      </c>
      <c r="H36" s="286">
        <v>1.21</v>
      </c>
      <c r="I36" s="286">
        <v>14.04</v>
      </c>
      <c r="J36" s="287"/>
    </row>
    <row r="37" spans="2:10" ht="16.5" customHeight="1">
      <c r="B37" s="2303"/>
      <c r="C37" s="2306">
        <v>2017</v>
      </c>
      <c r="D37" s="2306"/>
      <c r="E37" s="2306"/>
      <c r="F37" s="2306"/>
      <c r="G37" s="2306"/>
      <c r="H37" s="2306"/>
      <c r="I37" s="279" t="s">
        <v>308</v>
      </c>
      <c r="J37" s="280"/>
    </row>
    <row r="38" spans="2:10" ht="60" customHeight="1">
      <c r="B38" s="2304"/>
      <c r="C38" s="254" t="s">
        <v>309</v>
      </c>
      <c r="D38" s="254" t="s">
        <v>310</v>
      </c>
      <c r="E38" s="254" t="s">
        <v>311</v>
      </c>
      <c r="F38" s="295" t="s">
        <v>312</v>
      </c>
      <c r="G38" s="254" t="s">
        <v>313</v>
      </c>
      <c r="H38" s="295" t="s">
        <v>314</v>
      </c>
      <c r="I38" s="296" t="s">
        <v>315</v>
      </c>
      <c r="J38" s="297"/>
    </row>
    <row r="39" spans="2:10" ht="16.5" customHeight="1">
      <c r="B39" s="2305"/>
      <c r="C39" s="2307" t="s">
        <v>12</v>
      </c>
      <c r="D39" s="2308"/>
      <c r="E39" s="2308"/>
      <c r="F39" s="2308"/>
      <c r="G39" s="2309"/>
      <c r="H39" s="295" t="s">
        <v>254</v>
      </c>
      <c r="I39" s="298" t="s">
        <v>12</v>
      </c>
      <c r="J39" s="299"/>
    </row>
    <row r="40" spans="2:10" s="303" customFormat="1" ht="4.5" customHeight="1">
      <c r="B40" s="300"/>
      <c r="C40" s="301"/>
      <c r="D40" s="301"/>
      <c r="E40" s="301"/>
      <c r="F40" s="301"/>
      <c r="G40" s="301"/>
      <c r="H40" s="302"/>
      <c r="I40" s="302"/>
      <c r="J40" s="299"/>
    </row>
    <row r="41" spans="2:10" s="305" customFormat="1" ht="12" customHeight="1">
      <c r="B41" s="2299" t="s">
        <v>292</v>
      </c>
      <c r="C41" s="2299"/>
      <c r="D41" s="2299"/>
      <c r="E41" s="2299"/>
      <c r="F41" s="2299"/>
      <c r="G41" s="2299"/>
      <c r="H41" s="2299"/>
      <c r="I41" s="2299"/>
      <c r="J41" s="304"/>
    </row>
    <row r="42" spans="2:10" s="305" customFormat="1" ht="12" customHeight="1">
      <c r="B42" s="2300" t="s">
        <v>316</v>
      </c>
      <c r="C42" s="2300"/>
      <c r="D42" s="2300"/>
      <c r="E42" s="2300"/>
      <c r="F42" s="2300"/>
      <c r="G42" s="2300"/>
      <c r="H42" s="2300"/>
      <c r="I42" s="2300"/>
      <c r="J42" s="306"/>
    </row>
    <row r="43" spans="2:10" s="305" customFormat="1" ht="12" customHeight="1">
      <c r="B43" s="2301" t="s">
        <v>317</v>
      </c>
      <c r="C43" s="2301"/>
      <c r="D43" s="2301"/>
      <c r="E43" s="2301"/>
      <c r="F43" s="2301"/>
      <c r="G43" s="2301"/>
      <c r="H43" s="2301"/>
      <c r="I43" s="2301"/>
      <c r="J43" s="307"/>
    </row>
    <row r="44" spans="2:10" s="305" customFormat="1" ht="21" customHeight="1">
      <c r="B44" s="2302" t="s">
        <v>318</v>
      </c>
      <c r="C44" s="2302"/>
      <c r="D44" s="2302"/>
      <c r="E44" s="2302"/>
      <c r="F44" s="2302"/>
      <c r="G44" s="2302"/>
      <c r="H44" s="2302"/>
      <c r="I44" s="2302"/>
      <c r="J44" s="306"/>
    </row>
    <row r="45" spans="2:10" s="305" customFormat="1" ht="12" customHeight="1">
      <c r="B45" s="2300" t="s">
        <v>319</v>
      </c>
      <c r="C45" s="2300"/>
      <c r="D45" s="2300"/>
      <c r="E45" s="2300"/>
      <c r="F45" s="2300"/>
      <c r="G45" s="2300"/>
      <c r="H45" s="2300"/>
      <c r="I45" s="2300"/>
      <c r="J45" s="306"/>
    </row>
    <row r="46" spans="2:10" ht="4.5" customHeight="1"/>
    <row r="47" spans="2:10" ht="11.25" customHeight="1">
      <c r="B47" s="2298" t="s">
        <v>192</v>
      </c>
      <c r="C47" s="2298"/>
      <c r="D47" s="2298"/>
      <c r="E47" s="2298"/>
      <c r="F47" s="2298"/>
    </row>
    <row r="48" spans="2:10" ht="11.25" customHeight="1">
      <c r="B48" s="2294" t="s">
        <v>320</v>
      </c>
      <c r="C48" s="2294"/>
      <c r="D48" s="2294" t="s">
        <v>321</v>
      </c>
      <c r="E48" s="2294"/>
      <c r="F48" s="2294"/>
      <c r="G48" s="2294" t="s">
        <v>322</v>
      </c>
      <c r="H48" s="2294"/>
      <c r="I48" s="2294"/>
    </row>
    <row r="49" ht="12.75" customHeight="1"/>
    <row r="50" ht="12.75" customHeight="1"/>
  </sheetData>
  <mergeCells count="17">
    <mergeCell ref="B37:B39"/>
    <mergeCell ref="C37:H37"/>
    <mergeCell ref="C39:G39"/>
    <mergeCell ref="B1:I1"/>
    <mergeCell ref="B2:I2"/>
    <mergeCell ref="B4:B6"/>
    <mergeCell ref="C5:G5"/>
    <mergeCell ref="C6:H6"/>
    <mergeCell ref="B48:C48"/>
    <mergeCell ref="D48:F48"/>
    <mergeCell ref="G48:I48"/>
    <mergeCell ref="B41:I41"/>
    <mergeCell ref="B42:I42"/>
    <mergeCell ref="B43:I43"/>
    <mergeCell ref="B44:I44"/>
    <mergeCell ref="B45:I45"/>
    <mergeCell ref="B47:F47"/>
  </mergeCells>
  <hyperlinks>
    <hyperlink ref="D48" r:id="rId1"/>
    <hyperlink ref="B48" r:id="rId2"/>
    <hyperlink ref="G48" r:id="rId3"/>
    <hyperlink ref="C4:E4" r:id="rId4" display="Taxa de natalidade"/>
    <hyperlink ref="G4" r:id="rId5" display="https://www.ine.pt/xportal/xmain?xpid=INE&amp;xpgid=ine_indicadores&amp;indOcorrCod=0008646&amp;contexto=bd&amp;selTab=tab2"/>
    <hyperlink ref="I4" r:id="rId6"/>
    <hyperlink ref="C38:E38" r:id="rId7" display="Birth rate"/>
    <hyperlink ref="G38" r:id="rId8" display="https://www.ine.pt/xportal/xmain?xpid=INE&amp;xpgid=ine_indicadores&amp;indOcorrCod=0008646&amp;contexto=bd&amp;selTab=tab2"/>
    <hyperlink ref="I38" r:id="rId9"/>
    <hyperlink ref="K2" location="Indice!A1" display="(Voltar ao Índice)"/>
  </hyperlinks>
  <printOptions horizontalCentered="1"/>
  <pageMargins left="0.27559055118110237" right="0.27559055118110237" top="0.6692913385826772" bottom="0.47244094488188981" header="0" footer="0"/>
  <pageSetup paperSize="9" scale="97" orientation="portrait" verticalDpi="300" r:id="rId10"/>
</worksheet>
</file>

<file path=xl/worksheets/sheet15.xml><?xml version="1.0" encoding="utf-8"?>
<worksheet xmlns="http://schemas.openxmlformats.org/spreadsheetml/2006/main" xmlns:r="http://schemas.openxmlformats.org/officeDocument/2006/relationships">
  <sheetPr>
    <pageSetUpPr fitToPage="1"/>
  </sheetPr>
  <dimension ref="B1:L52"/>
  <sheetViews>
    <sheetView showGridLines="0" workbookViewId="0">
      <pane ySplit="5" topLeftCell="A6" activePane="bottomLeft" state="frozen"/>
      <selection pane="bottomLeft" activeCell="B1" sqref="B1:J1"/>
    </sheetView>
  </sheetViews>
  <sheetFormatPr defaultColWidth="19" defaultRowHeight="10.199999999999999"/>
  <cols>
    <col min="1" max="1" width="6.6640625" style="311" customWidth="1"/>
    <col min="2" max="2" width="20.6640625" style="311" customWidth="1"/>
    <col min="3" max="8" width="9.44140625" style="311" customWidth="1"/>
    <col min="9" max="9" width="9.6640625" style="311" customWidth="1"/>
    <col min="10" max="10" width="9.44140625" style="311" customWidth="1"/>
    <col min="11" max="11" width="6.6640625" style="311" customWidth="1"/>
    <col min="12" max="12" width="14.33203125" style="311" bestFit="1" customWidth="1"/>
    <col min="13" max="188" width="9.109375" style="311" customWidth="1"/>
    <col min="189" max="16384" width="19" style="311"/>
  </cols>
  <sheetData>
    <row r="1" spans="2:12" s="308" customFormat="1" ht="30" customHeight="1">
      <c r="B1" s="2277" t="s">
        <v>323</v>
      </c>
      <c r="C1" s="2277"/>
      <c r="D1" s="2277"/>
      <c r="E1" s="2277"/>
      <c r="F1" s="2277"/>
      <c r="G1" s="2277"/>
      <c r="H1" s="2277"/>
      <c r="I1" s="2277"/>
      <c r="J1" s="2277"/>
    </row>
    <row r="2" spans="2:12" s="308" customFormat="1" ht="30" customHeight="1">
      <c r="B2" s="2277" t="s">
        <v>324</v>
      </c>
      <c r="C2" s="2277"/>
      <c r="D2" s="2277"/>
      <c r="E2" s="2277"/>
      <c r="F2" s="2277"/>
      <c r="G2" s="2277"/>
      <c r="H2" s="2277"/>
      <c r="I2" s="2277"/>
      <c r="J2" s="2277"/>
      <c r="L2" s="2194" t="s">
        <v>2354</v>
      </c>
    </row>
    <row r="3" spans="2:12" s="308" customFormat="1" ht="9" customHeight="1">
      <c r="B3" s="159"/>
      <c r="C3" s="159"/>
      <c r="D3" s="159"/>
      <c r="E3" s="159"/>
      <c r="F3" s="159"/>
      <c r="G3" s="159"/>
      <c r="H3" s="159"/>
      <c r="I3" s="159"/>
      <c r="J3" s="159"/>
    </row>
    <row r="4" spans="2:12" ht="60" customHeight="1">
      <c r="B4" s="2318"/>
      <c r="C4" s="309" t="s">
        <v>325</v>
      </c>
      <c r="D4" s="309" t="s">
        <v>326</v>
      </c>
      <c r="E4" s="309" t="s">
        <v>327</v>
      </c>
      <c r="F4" s="309" t="s">
        <v>328</v>
      </c>
      <c r="G4" s="309" t="s">
        <v>329</v>
      </c>
      <c r="H4" s="309" t="s">
        <v>330</v>
      </c>
      <c r="I4" s="309" t="s">
        <v>331</v>
      </c>
      <c r="J4" s="310" t="s">
        <v>332</v>
      </c>
    </row>
    <row r="5" spans="2:12" ht="16.5" customHeight="1">
      <c r="B5" s="2319"/>
      <c r="C5" s="2315" t="s">
        <v>13</v>
      </c>
      <c r="D5" s="2315"/>
      <c r="E5" s="2316" t="s">
        <v>12</v>
      </c>
      <c r="F5" s="2317"/>
      <c r="G5" s="2317"/>
      <c r="H5" s="2317"/>
      <c r="I5" s="2317"/>
      <c r="J5" s="2317"/>
    </row>
    <row r="6" spans="2:12" s="179" customFormat="1" ht="16.5" customHeight="1">
      <c r="B6" s="183" t="s">
        <v>16</v>
      </c>
      <c r="C6" s="182">
        <v>23.85</v>
      </c>
      <c r="D6" s="182">
        <v>13.52</v>
      </c>
      <c r="E6" s="182">
        <v>134.55000000000001</v>
      </c>
      <c r="F6" s="182">
        <v>56.77</v>
      </c>
      <c r="G6" s="182">
        <v>43.39</v>
      </c>
      <c r="H6" s="182">
        <v>37.29</v>
      </c>
      <c r="I6" s="182">
        <v>8.5</v>
      </c>
      <c r="J6" s="182">
        <v>20.09</v>
      </c>
      <c r="K6" s="312"/>
    </row>
    <row r="7" spans="2:12" s="179" customFormat="1" ht="16.5" customHeight="1">
      <c r="B7" s="183" t="s">
        <v>17</v>
      </c>
      <c r="C7" s="182">
        <v>23.98</v>
      </c>
      <c r="D7" s="182">
        <v>13.61</v>
      </c>
      <c r="E7" s="182">
        <v>134.82</v>
      </c>
      <c r="F7" s="182">
        <v>56.8</v>
      </c>
      <c r="G7" s="182">
        <v>43.26</v>
      </c>
      <c r="H7" s="182">
        <v>37.17</v>
      </c>
      <c r="I7" s="182">
        <v>8.42</v>
      </c>
      <c r="J7" s="182">
        <v>20.079999999999998</v>
      </c>
      <c r="K7" s="312"/>
    </row>
    <row r="8" spans="2:12" s="315" customFormat="1" ht="16.5" customHeight="1">
      <c r="B8" s="188" t="s">
        <v>18</v>
      </c>
      <c r="C8" s="313">
        <v>20.52</v>
      </c>
      <c r="D8" s="313">
        <v>12.22</v>
      </c>
      <c r="E8" s="313">
        <v>128.46</v>
      </c>
      <c r="F8" s="313">
        <v>59.88</v>
      </c>
      <c r="G8" s="313">
        <v>40.619999999999997</v>
      </c>
      <c r="H8" s="313">
        <v>36.64</v>
      </c>
      <c r="I8" s="313">
        <v>9.3699999999999992</v>
      </c>
      <c r="J8" s="313">
        <v>19.07</v>
      </c>
      <c r="K8" s="314"/>
    </row>
    <row r="9" spans="2:12" s="179" customFormat="1" ht="16.5" customHeight="1">
      <c r="B9" s="188" t="s">
        <v>19</v>
      </c>
      <c r="C9" s="313">
        <v>19.77</v>
      </c>
      <c r="D9" s="313">
        <v>10.37</v>
      </c>
      <c r="E9" s="313">
        <v>130.51</v>
      </c>
      <c r="F9" s="313">
        <v>52.51</v>
      </c>
      <c r="G9" s="313">
        <v>47.59</v>
      </c>
      <c r="H9" s="313">
        <v>34.770000000000003</v>
      </c>
      <c r="I9" s="313">
        <v>10.78</v>
      </c>
      <c r="J9" s="313">
        <v>19.05</v>
      </c>
      <c r="K9" s="312"/>
    </row>
    <row r="10" spans="2:12" s="179" customFormat="1" ht="16.5" customHeight="1">
      <c r="B10" s="188" t="s">
        <v>21</v>
      </c>
      <c r="C10" s="313">
        <v>19.45</v>
      </c>
      <c r="D10" s="313">
        <v>12.09</v>
      </c>
      <c r="E10" s="313">
        <v>126.55</v>
      </c>
      <c r="F10" s="313">
        <v>62.55</v>
      </c>
      <c r="G10" s="313">
        <v>38.049999999999997</v>
      </c>
      <c r="H10" s="313">
        <v>35.42</v>
      </c>
      <c r="I10" s="313">
        <v>8.2799999999999994</v>
      </c>
      <c r="J10" s="313">
        <v>15.69</v>
      </c>
      <c r="K10" s="312"/>
    </row>
    <row r="11" spans="2:12" s="179" customFormat="1" ht="16.5" customHeight="1">
      <c r="B11" s="188" t="s">
        <v>22</v>
      </c>
      <c r="C11" s="313">
        <v>20.87</v>
      </c>
      <c r="D11" s="313">
        <v>12.35</v>
      </c>
      <c r="E11" s="313">
        <v>139.9</v>
      </c>
      <c r="F11" s="313">
        <v>59.66</v>
      </c>
      <c r="G11" s="313">
        <v>41.12</v>
      </c>
      <c r="H11" s="313">
        <v>35.5</v>
      </c>
      <c r="I11" s="313">
        <v>9.4600000000000009</v>
      </c>
      <c r="J11" s="313">
        <v>18.11</v>
      </c>
      <c r="K11" s="312"/>
    </row>
    <row r="12" spans="2:12" s="179" customFormat="1" ht="16.5" customHeight="1">
      <c r="B12" s="188" t="s">
        <v>23</v>
      </c>
      <c r="C12" s="313">
        <v>22.8</v>
      </c>
      <c r="D12" s="313">
        <v>13.64</v>
      </c>
      <c r="E12" s="313">
        <v>131.49</v>
      </c>
      <c r="F12" s="313">
        <v>59.98</v>
      </c>
      <c r="G12" s="313">
        <v>40.299999999999997</v>
      </c>
      <c r="H12" s="313">
        <v>36.86</v>
      </c>
      <c r="I12" s="313">
        <v>9.5500000000000007</v>
      </c>
      <c r="J12" s="313">
        <v>19.809999999999999</v>
      </c>
      <c r="K12" s="312"/>
    </row>
    <row r="13" spans="2:12" s="179" customFormat="1" ht="16.5" customHeight="1">
      <c r="B13" s="188" t="s">
        <v>24</v>
      </c>
      <c r="C13" s="313">
        <v>14.83</v>
      </c>
      <c r="D13" s="313">
        <v>7.1</v>
      </c>
      <c r="E13" s="313">
        <v>110.16</v>
      </c>
      <c r="F13" s="313">
        <v>48.66</v>
      </c>
      <c r="G13" s="313">
        <v>53.02</v>
      </c>
      <c r="H13" s="313">
        <v>46.82</v>
      </c>
      <c r="I13" s="313">
        <v>11.89</v>
      </c>
      <c r="J13" s="313">
        <v>15.73</v>
      </c>
      <c r="K13" s="312"/>
    </row>
    <row r="14" spans="2:12" s="179" customFormat="1" ht="16.5" customHeight="1">
      <c r="B14" s="188" t="s">
        <v>25</v>
      </c>
      <c r="C14" s="313">
        <v>15.95</v>
      </c>
      <c r="D14" s="313">
        <v>10.62</v>
      </c>
      <c r="E14" s="313">
        <v>121.04</v>
      </c>
      <c r="F14" s="313">
        <v>66.83</v>
      </c>
      <c r="G14" s="313">
        <v>33.590000000000003</v>
      </c>
      <c r="H14" s="313">
        <v>40.36</v>
      </c>
      <c r="I14" s="313">
        <v>9</v>
      </c>
      <c r="J14" s="313">
        <v>16.12</v>
      </c>
      <c r="K14" s="312"/>
    </row>
    <row r="15" spans="2:12" ht="16.5" customHeight="1">
      <c r="B15" s="188" t="s">
        <v>26</v>
      </c>
      <c r="C15" s="313">
        <v>13.6</v>
      </c>
      <c r="D15" s="313">
        <v>6.72</v>
      </c>
      <c r="E15" s="313">
        <v>103.78</v>
      </c>
      <c r="F15" s="313">
        <v>50.65</v>
      </c>
      <c r="G15" s="313">
        <v>51.83</v>
      </c>
      <c r="H15" s="313">
        <v>41.02</v>
      </c>
      <c r="I15" s="313">
        <v>9.44</v>
      </c>
      <c r="J15" s="313">
        <v>31.88</v>
      </c>
      <c r="K15" s="312"/>
    </row>
    <row r="16" spans="2:12" ht="16.5" customHeight="1">
      <c r="B16" s="188" t="s">
        <v>27</v>
      </c>
      <c r="C16" s="313">
        <v>12.42</v>
      </c>
      <c r="D16" s="313">
        <v>5.86</v>
      </c>
      <c r="E16" s="313">
        <v>98.01</v>
      </c>
      <c r="F16" s="313">
        <v>49.07</v>
      </c>
      <c r="G16" s="313">
        <v>54.91</v>
      </c>
      <c r="H16" s="313">
        <v>25.44</v>
      </c>
      <c r="I16" s="313">
        <v>5.53</v>
      </c>
      <c r="J16" s="313">
        <v>20.52</v>
      </c>
      <c r="K16" s="312"/>
    </row>
    <row r="17" spans="2:11" s="316" customFormat="1" ht="16.5" customHeight="1">
      <c r="B17" s="251" t="s">
        <v>28</v>
      </c>
      <c r="C17" s="313">
        <v>21.16</v>
      </c>
      <c r="D17" s="313">
        <v>11.78</v>
      </c>
      <c r="E17" s="313">
        <v>130.19999999999999</v>
      </c>
      <c r="F17" s="313">
        <v>56.06</v>
      </c>
      <c r="G17" s="313">
        <v>44.61</v>
      </c>
      <c r="H17" s="313">
        <v>34.92</v>
      </c>
      <c r="I17" s="313">
        <v>8.3800000000000008</v>
      </c>
      <c r="J17" s="313">
        <v>20.21</v>
      </c>
      <c r="K17" s="314"/>
    </row>
    <row r="18" spans="2:11" s="317" customFormat="1" ht="16.5" customHeight="1">
      <c r="B18" s="188" t="s">
        <v>29</v>
      </c>
      <c r="C18" s="313">
        <v>19.12</v>
      </c>
      <c r="D18" s="313">
        <v>10.92</v>
      </c>
      <c r="E18" s="313">
        <v>126.54</v>
      </c>
      <c r="F18" s="313">
        <v>57.53</v>
      </c>
      <c r="G18" s="313">
        <v>43.21</v>
      </c>
      <c r="H18" s="313">
        <v>36.799999999999997</v>
      </c>
      <c r="I18" s="313">
        <v>7.94</v>
      </c>
      <c r="J18" s="313">
        <v>21.51</v>
      </c>
      <c r="K18" s="312"/>
    </row>
    <row r="19" spans="2:11" ht="16.5" customHeight="1">
      <c r="B19" s="188" t="s">
        <v>30</v>
      </c>
      <c r="C19" s="313">
        <v>23.75</v>
      </c>
      <c r="D19" s="313">
        <v>13.48</v>
      </c>
      <c r="E19" s="313">
        <v>134.25</v>
      </c>
      <c r="F19" s="313">
        <v>57.1</v>
      </c>
      <c r="G19" s="313">
        <v>43.48</v>
      </c>
      <c r="H19" s="313">
        <v>30.65</v>
      </c>
      <c r="I19" s="313">
        <v>7.55</v>
      </c>
      <c r="J19" s="313">
        <v>23.3</v>
      </c>
      <c r="K19" s="312"/>
    </row>
    <row r="20" spans="2:11" ht="16.5" customHeight="1">
      <c r="B20" s="188" t="s">
        <v>31</v>
      </c>
      <c r="C20" s="313">
        <v>20.8</v>
      </c>
      <c r="D20" s="313">
        <v>10.85</v>
      </c>
      <c r="E20" s="313">
        <v>129.78</v>
      </c>
      <c r="F20" s="313">
        <v>52.58</v>
      </c>
      <c r="G20" s="313">
        <v>48.2</v>
      </c>
      <c r="H20" s="313">
        <v>37.270000000000003</v>
      </c>
      <c r="I20" s="313">
        <v>9.56</v>
      </c>
      <c r="J20" s="313">
        <v>17.86</v>
      </c>
      <c r="K20" s="312"/>
    </row>
    <row r="21" spans="2:11" ht="16.5" customHeight="1">
      <c r="B21" s="188" t="s">
        <v>32</v>
      </c>
      <c r="C21" s="313">
        <v>22.88</v>
      </c>
      <c r="D21" s="313">
        <v>13.75</v>
      </c>
      <c r="E21" s="313">
        <v>129.63</v>
      </c>
      <c r="F21" s="313">
        <v>60.4</v>
      </c>
      <c r="G21" s="313">
        <v>40.06</v>
      </c>
      <c r="H21" s="313">
        <v>37.28</v>
      </c>
      <c r="I21" s="313">
        <v>7.75</v>
      </c>
      <c r="J21" s="313">
        <v>20.190000000000001</v>
      </c>
      <c r="K21" s="312"/>
    </row>
    <row r="22" spans="2:11" ht="16.5" customHeight="1">
      <c r="B22" s="188" t="s">
        <v>33</v>
      </c>
      <c r="C22" s="313">
        <v>20.18</v>
      </c>
      <c r="D22" s="313">
        <v>11.41</v>
      </c>
      <c r="E22" s="313">
        <v>127.49</v>
      </c>
      <c r="F22" s="313">
        <v>56.62</v>
      </c>
      <c r="G22" s="313">
        <v>43.54</v>
      </c>
      <c r="H22" s="313">
        <v>32.28</v>
      </c>
      <c r="I22" s="313">
        <v>11.34</v>
      </c>
      <c r="J22" s="313">
        <v>20.41</v>
      </c>
      <c r="K22" s="312"/>
    </row>
    <row r="23" spans="2:11" ht="16.5" customHeight="1">
      <c r="B23" s="188" t="s">
        <v>34</v>
      </c>
      <c r="C23" s="313">
        <v>23.33</v>
      </c>
      <c r="D23" s="313">
        <v>9.68</v>
      </c>
      <c r="E23" s="313">
        <v>160.25</v>
      </c>
      <c r="F23" s="313">
        <v>42.98</v>
      </c>
      <c r="G23" s="313">
        <v>60.6</v>
      </c>
      <c r="H23" s="313">
        <v>39.880000000000003</v>
      </c>
      <c r="I23" s="313">
        <v>12.58</v>
      </c>
      <c r="J23" s="313">
        <v>27.05</v>
      </c>
      <c r="K23" s="312"/>
    </row>
    <row r="24" spans="2:11" ht="16.5" customHeight="1">
      <c r="B24" s="188" t="s">
        <v>35</v>
      </c>
      <c r="C24" s="313">
        <v>21.76</v>
      </c>
      <c r="D24" s="313">
        <v>11.63</v>
      </c>
      <c r="E24" s="313">
        <v>136.49</v>
      </c>
      <c r="F24" s="313">
        <v>53.32</v>
      </c>
      <c r="G24" s="313">
        <v>46.4</v>
      </c>
      <c r="H24" s="313">
        <v>33.770000000000003</v>
      </c>
      <c r="I24" s="313">
        <v>6.25</v>
      </c>
      <c r="J24" s="313">
        <v>15.52</v>
      </c>
      <c r="K24" s="312"/>
    </row>
    <row r="25" spans="2:11" ht="16.5" customHeight="1">
      <c r="B25" s="188" t="s">
        <v>36</v>
      </c>
      <c r="C25" s="313">
        <v>16.62</v>
      </c>
      <c r="D25" s="313">
        <v>9.19</v>
      </c>
      <c r="E25" s="313">
        <v>120.08</v>
      </c>
      <c r="F25" s="313">
        <v>56.34</v>
      </c>
      <c r="G25" s="313">
        <v>45.55</v>
      </c>
      <c r="H25" s="313">
        <v>39.42</v>
      </c>
      <c r="I25" s="313">
        <v>7.92</v>
      </c>
      <c r="J25" s="313">
        <v>16.71</v>
      </c>
      <c r="K25" s="312"/>
    </row>
    <row r="26" spans="2:11" ht="16.5" customHeight="1">
      <c r="B26" s="188" t="s">
        <v>37</v>
      </c>
      <c r="C26" s="313">
        <v>29.97</v>
      </c>
      <c r="D26" s="313">
        <v>16.84</v>
      </c>
      <c r="E26" s="313">
        <v>143.97</v>
      </c>
      <c r="F26" s="313">
        <v>55.63</v>
      </c>
      <c r="G26" s="313">
        <v>43.39</v>
      </c>
      <c r="H26" s="313">
        <v>38.07</v>
      </c>
      <c r="I26" s="313">
        <v>8.01</v>
      </c>
      <c r="J26" s="313">
        <v>19.61</v>
      </c>
      <c r="K26" s="314"/>
    </row>
    <row r="27" spans="2:11" ht="16.5" customHeight="1">
      <c r="B27" s="188" t="s">
        <v>38</v>
      </c>
      <c r="C27" s="313">
        <v>21.71</v>
      </c>
      <c r="D27" s="313">
        <v>10.84</v>
      </c>
      <c r="E27" s="313">
        <v>138.33000000000001</v>
      </c>
      <c r="F27" s="313">
        <v>52.66</v>
      </c>
      <c r="G27" s="313">
        <v>52.77</v>
      </c>
      <c r="H27" s="313">
        <v>35.24</v>
      </c>
      <c r="I27" s="313">
        <v>4.99</v>
      </c>
      <c r="J27" s="313">
        <v>28.15</v>
      </c>
      <c r="K27" s="314"/>
    </row>
    <row r="28" spans="2:11" ht="16.5" customHeight="1">
      <c r="B28" s="188" t="s">
        <v>39</v>
      </c>
      <c r="C28" s="313">
        <v>27.07</v>
      </c>
      <c r="D28" s="313">
        <v>11.88</v>
      </c>
      <c r="E28" s="313">
        <v>156.41</v>
      </c>
      <c r="F28" s="313">
        <v>45.03</v>
      </c>
      <c r="G28" s="313">
        <v>57.55</v>
      </c>
      <c r="H28" s="313">
        <v>38.29</v>
      </c>
      <c r="I28" s="313">
        <v>14.85</v>
      </c>
      <c r="J28" s="313">
        <v>25.45</v>
      </c>
      <c r="K28" s="312"/>
    </row>
    <row r="29" spans="2:11" ht="16.5" customHeight="1">
      <c r="B29" s="188" t="s">
        <v>40</v>
      </c>
      <c r="C29" s="313">
        <v>25.59</v>
      </c>
      <c r="D29" s="313">
        <v>9.85</v>
      </c>
      <c r="E29" s="313">
        <v>162.41999999999999</v>
      </c>
      <c r="F29" s="313">
        <v>41.23</v>
      </c>
      <c r="G29" s="313">
        <v>65.91</v>
      </c>
      <c r="H29" s="313">
        <v>39.75</v>
      </c>
      <c r="I29" s="313">
        <v>14.49</v>
      </c>
      <c r="J29" s="313">
        <v>48.99</v>
      </c>
      <c r="K29" s="312"/>
    </row>
    <row r="30" spans="2:11" ht="16.5" customHeight="1">
      <c r="B30" s="188" t="s">
        <v>41</v>
      </c>
      <c r="C30" s="313">
        <v>21.73</v>
      </c>
      <c r="D30" s="313">
        <v>11.66</v>
      </c>
      <c r="E30" s="313">
        <v>137.63999999999999</v>
      </c>
      <c r="F30" s="313">
        <v>55.58</v>
      </c>
      <c r="G30" s="313">
        <v>48.02</v>
      </c>
      <c r="H30" s="313">
        <v>31.82</v>
      </c>
      <c r="I30" s="313">
        <v>5.77</v>
      </c>
      <c r="J30" s="313">
        <v>22.56</v>
      </c>
      <c r="K30" s="312"/>
    </row>
    <row r="31" spans="2:11" ht="16.5" customHeight="1">
      <c r="B31" s="188" t="s">
        <v>42</v>
      </c>
      <c r="C31" s="313">
        <v>17.829999999999998</v>
      </c>
      <c r="D31" s="313">
        <v>10.119999999999999</v>
      </c>
      <c r="E31" s="313">
        <v>119.35</v>
      </c>
      <c r="F31" s="313">
        <v>62.08</v>
      </c>
      <c r="G31" s="313">
        <v>47.28</v>
      </c>
      <c r="H31" s="313">
        <v>34.75</v>
      </c>
      <c r="I31" s="313">
        <v>-25.77</v>
      </c>
      <c r="J31" s="313">
        <v>26.81</v>
      </c>
      <c r="K31" s="312"/>
    </row>
    <row r="32" spans="2:11" ht="16.5" customHeight="1">
      <c r="B32" s="188" t="s">
        <v>43</v>
      </c>
      <c r="C32" s="313">
        <v>17.899999999999999</v>
      </c>
      <c r="D32" s="313">
        <v>10.07</v>
      </c>
      <c r="E32" s="313">
        <v>120.36</v>
      </c>
      <c r="F32" s="313">
        <v>60.64</v>
      </c>
      <c r="G32" s="313">
        <v>47.13</v>
      </c>
      <c r="H32" s="313">
        <v>35.67</v>
      </c>
      <c r="I32" s="313">
        <v>8.15</v>
      </c>
      <c r="J32" s="313">
        <v>21.77</v>
      </c>
      <c r="K32" s="312"/>
    </row>
    <row r="33" spans="2:11" ht="16.5" customHeight="1">
      <c r="B33" s="188" t="s">
        <v>44</v>
      </c>
      <c r="C33" s="313">
        <v>17.3</v>
      </c>
      <c r="D33" s="313">
        <v>9.48</v>
      </c>
      <c r="E33" s="313">
        <v>122.91</v>
      </c>
      <c r="F33" s="313">
        <v>54.75</v>
      </c>
      <c r="G33" s="313">
        <v>45.22</v>
      </c>
      <c r="H33" s="313">
        <v>46.77</v>
      </c>
      <c r="I33" s="313">
        <v>11.76</v>
      </c>
      <c r="J33" s="313">
        <v>23.13</v>
      </c>
      <c r="K33" s="314"/>
    </row>
    <row r="34" spans="2:11" s="318" customFormat="1" ht="16.5" customHeight="1">
      <c r="B34" s="183" t="s">
        <v>45</v>
      </c>
      <c r="C34" s="182">
        <v>18.57</v>
      </c>
      <c r="D34" s="182">
        <v>10.46</v>
      </c>
      <c r="E34" s="182">
        <v>117.26</v>
      </c>
      <c r="F34" s="182">
        <v>59.64</v>
      </c>
      <c r="G34" s="182">
        <v>46.25</v>
      </c>
      <c r="H34" s="182">
        <v>38.03</v>
      </c>
      <c r="I34" s="182">
        <v>7.95</v>
      </c>
      <c r="J34" s="182">
        <v>19.34</v>
      </c>
      <c r="K34" s="312"/>
    </row>
    <row r="35" spans="2:11" s="318" customFormat="1" ht="16.5" customHeight="1">
      <c r="B35" s="190" t="s">
        <v>46</v>
      </c>
      <c r="C35" s="182">
        <v>22.11</v>
      </c>
      <c r="D35" s="182">
        <v>11.45</v>
      </c>
      <c r="E35" s="182">
        <v>137.81</v>
      </c>
      <c r="F35" s="182">
        <v>52.66</v>
      </c>
      <c r="G35" s="182">
        <v>49.03</v>
      </c>
      <c r="H35" s="182">
        <v>45.69</v>
      </c>
      <c r="I35" s="182">
        <v>14.88</v>
      </c>
      <c r="J35" s="182">
        <v>20.96</v>
      </c>
      <c r="K35" s="312"/>
    </row>
    <row r="36" spans="2:11" ht="60" customHeight="1">
      <c r="B36" s="2314"/>
      <c r="C36" s="112" t="s">
        <v>333</v>
      </c>
      <c r="D36" s="112" t="s">
        <v>334</v>
      </c>
      <c r="E36" s="112" t="s">
        <v>335</v>
      </c>
      <c r="F36" s="112" t="s">
        <v>336</v>
      </c>
      <c r="G36" s="112" t="s">
        <v>337</v>
      </c>
      <c r="H36" s="112" t="s">
        <v>338</v>
      </c>
      <c r="I36" s="112" t="s">
        <v>339</v>
      </c>
      <c r="J36" s="150" t="s">
        <v>340</v>
      </c>
    </row>
    <row r="37" spans="2:11" ht="16.5" customHeight="1">
      <c r="B37" s="2314"/>
      <c r="C37" s="2315" t="s">
        <v>59</v>
      </c>
      <c r="D37" s="2315"/>
      <c r="E37" s="2316" t="s">
        <v>12</v>
      </c>
      <c r="F37" s="2317"/>
      <c r="G37" s="2317"/>
      <c r="H37" s="2317"/>
      <c r="I37" s="2317"/>
      <c r="J37" s="2317"/>
    </row>
    <row r="38" spans="2:11" ht="4.5" customHeight="1">
      <c r="B38" s="319"/>
      <c r="C38" s="320"/>
      <c r="D38" s="320"/>
      <c r="E38" s="320"/>
      <c r="F38" s="320"/>
      <c r="G38" s="320"/>
      <c r="H38" s="320"/>
      <c r="I38" s="320"/>
      <c r="J38" s="320"/>
    </row>
    <row r="39" spans="2:11" s="321" customFormat="1" ht="12" customHeight="1">
      <c r="B39" s="2312" t="s">
        <v>292</v>
      </c>
      <c r="C39" s="2312"/>
      <c r="D39" s="2312"/>
      <c r="E39" s="2312"/>
      <c r="F39" s="2312"/>
      <c r="G39" s="2312"/>
      <c r="H39" s="2312"/>
      <c r="I39" s="2312"/>
      <c r="J39" s="2312"/>
    </row>
    <row r="40" spans="2:11" s="321" customFormat="1" ht="12" customHeight="1">
      <c r="B40" s="2313" t="s">
        <v>256</v>
      </c>
      <c r="C40" s="2313"/>
      <c r="D40" s="2313"/>
      <c r="E40" s="2313"/>
      <c r="F40" s="2313"/>
      <c r="G40" s="2313"/>
      <c r="H40" s="2313"/>
      <c r="I40" s="2313"/>
      <c r="J40" s="2313"/>
    </row>
    <row r="41" spans="2:11" s="321" customFormat="1" ht="12" customHeight="1">
      <c r="B41" s="2313" t="s">
        <v>257</v>
      </c>
      <c r="C41" s="2313"/>
      <c r="D41" s="2313"/>
      <c r="E41" s="2313"/>
      <c r="F41" s="2313"/>
      <c r="G41" s="2313"/>
      <c r="H41" s="2313"/>
      <c r="I41" s="2313"/>
      <c r="J41" s="2313"/>
    </row>
    <row r="42" spans="2:11" ht="4.5" customHeight="1">
      <c r="B42" s="322"/>
      <c r="C42" s="323"/>
      <c r="D42" s="323"/>
      <c r="E42" s="323"/>
      <c r="F42" s="323"/>
      <c r="G42" s="323"/>
      <c r="H42" s="323"/>
      <c r="I42" s="323"/>
      <c r="J42" s="324"/>
    </row>
    <row r="43" spans="2:11" s="323" customFormat="1" ht="11.25" customHeight="1">
      <c r="B43" s="2287" t="s">
        <v>192</v>
      </c>
      <c r="C43" s="2287"/>
      <c r="D43" s="2287"/>
      <c r="E43" s="2287"/>
      <c r="F43" s="2287"/>
      <c r="G43" s="324"/>
      <c r="H43" s="324"/>
      <c r="I43" s="324"/>
      <c r="J43" s="324"/>
    </row>
    <row r="44" spans="2:11" ht="11.25" customHeight="1">
      <c r="B44" s="2273" t="s">
        <v>341</v>
      </c>
      <c r="C44" s="2273"/>
      <c r="D44" s="2273" t="s">
        <v>342</v>
      </c>
      <c r="E44" s="2273"/>
      <c r="F44" s="2273"/>
      <c r="G44" s="2273"/>
      <c r="H44" s="2273" t="s">
        <v>343</v>
      </c>
      <c r="I44" s="2273"/>
      <c r="J44" s="2273"/>
    </row>
    <row r="45" spans="2:11" ht="11.25" customHeight="1">
      <c r="B45" s="2273" t="s">
        <v>344</v>
      </c>
      <c r="C45" s="2273"/>
      <c r="D45" s="2273" t="s">
        <v>345</v>
      </c>
      <c r="E45" s="2273"/>
      <c r="F45" s="2273"/>
      <c r="G45" s="2273"/>
      <c r="H45" s="2273" t="s">
        <v>346</v>
      </c>
      <c r="I45" s="2273"/>
      <c r="J45" s="2273"/>
    </row>
    <row r="46" spans="2:11" ht="11.25" customHeight="1">
      <c r="B46" s="2273" t="s">
        <v>347</v>
      </c>
      <c r="C46" s="2273"/>
      <c r="D46" s="2273" t="s">
        <v>348</v>
      </c>
      <c r="E46" s="2273"/>
      <c r="F46" s="2273"/>
      <c r="G46" s="2273"/>
      <c r="H46" s="324"/>
      <c r="I46" s="324"/>
      <c r="J46" s="324"/>
    </row>
    <row r="47" spans="2:11">
      <c r="C47" s="325"/>
      <c r="D47" s="158"/>
      <c r="E47" s="325"/>
      <c r="F47" s="325"/>
      <c r="G47" s="324"/>
      <c r="H47" s="324"/>
      <c r="I47" s="324"/>
      <c r="J47" s="324"/>
    </row>
    <row r="48" spans="2:11">
      <c r="B48" s="218"/>
      <c r="C48" s="323"/>
      <c r="D48" s="218"/>
      <c r="E48" s="324"/>
      <c r="F48" s="324"/>
      <c r="G48" s="324"/>
      <c r="H48" s="324"/>
      <c r="I48" s="324"/>
      <c r="J48" s="324"/>
    </row>
    <row r="49" spans="2:10">
      <c r="B49" s="218"/>
      <c r="C49" s="323"/>
      <c r="D49" s="218"/>
      <c r="E49" s="324"/>
      <c r="F49" s="324"/>
      <c r="G49" s="324"/>
      <c r="H49" s="324"/>
      <c r="I49" s="324"/>
      <c r="J49" s="324"/>
    </row>
    <row r="50" spans="2:10">
      <c r="B50" s="218"/>
      <c r="C50" s="323"/>
      <c r="D50" s="218"/>
      <c r="E50" s="324"/>
      <c r="F50" s="324"/>
      <c r="G50" s="324"/>
      <c r="H50" s="324"/>
      <c r="I50" s="324"/>
      <c r="J50" s="324"/>
    </row>
    <row r="51" spans="2:10">
      <c r="B51" s="218"/>
      <c r="C51" s="323"/>
      <c r="D51" s="324"/>
      <c r="E51" s="324"/>
      <c r="F51" s="324"/>
      <c r="G51" s="324"/>
      <c r="H51" s="324"/>
      <c r="I51" s="324"/>
      <c r="J51" s="324"/>
    </row>
    <row r="52" spans="2:10">
      <c r="B52" s="324"/>
      <c r="C52" s="323"/>
      <c r="D52" s="324"/>
      <c r="E52" s="324"/>
      <c r="F52" s="324"/>
      <c r="G52" s="324"/>
      <c r="H52" s="324"/>
      <c r="I52" s="324"/>
      <c r="J52" s="324"/>
    </row>
  </sheetData>
  <mergeCells count="20">
    <mergeCell ref="B36:B37"/>
    <mergeCell ref="C37:D37"/>
    <mergeCell ref="E37:J37"/>
    <mergeCell ref="B1:J1"/>
    <mergeCell ref="B2:J2"/>
    <mergeCell ref="B4:B5"/>
    <mergeCell ref="C5:D5"/>
    <mergeCell ref="E5:J5"/>
    <mergeCell ref="B39:J39"/>
    <mergeCell ref="B40:J40"/>
    <mergeCell ref="B41:J41"/>
    <mergeCell ref="B43:F43"/>
    <mergeCell ref="B44:C44"/>
    <mergeCell ref="D44:G44"/>
    <mergeCell ref="H44:J44"/>
    <mergeCell ref="B45:C45"/>
    <mergeCell ref="D45:G45"/>
    <mergeCell ref="H45:J45"/>
    <mergeCell ref="B46:C46"/>
    <mergeCell ref="D46:G46"/>
  </mergeCells>
  <hyperlinks>
    <hyperlink ref="C4" r:id="rId1" display="Produtividade aparente do trabalho"/>
    <hyperlink ref="D4" r:id="rId2"/>
    <hyperlink ref="E4" r:id="rId3" display="Produtividade do trabalho ajustada ao salário"/>
    <hyperlink ref="F4" r:id="rId4"/>
    <hyperlink ref="G4" r:id="rId5"/>
    <hyperlink ref="H4" r:id="rId6" display="Taxa de valor acrescentado bruto"/>
    <hyperlink ref="I4" r:id="rId7"/>
    <hyperlink ref="J4" r:id="rId8"/>
    <hyperlink ref="C36" r:id="rId9"/>
    <hyperlink ref="D36" r:id="rId10"/>
    <hyperlink ref="E36" r:id="rId11"/>
    <hyperlink ref="F36" r:id="rId12"/>
    <hyperlink ref="G36" r:id="rId13"/>
    <hyperlink ref="H36" r:id="rId14"/>
    <hyperlink ref="I36" r:id="rId15"/>
    <hyperlink ref="J36" r:id="rId16"/>
    <hyperlink ref="B46" r:id="rId17"/>
    <hyperlink ref="B45" r:id="rId18"/>
    <hyperlink ref="B45:B46" r:id="rId19" display="http://www.ine.pt/xurl/ind/0007400"/>
    <hyperlink ref="B44" r:id="rId20"/>
    <hyperlink ref="H44" r:id="rId21"/>
    <hyperlink ref="H45" r:id="rId22"/>
    <hyperlink ref="D45" r:id="rId23"/>
    <hyperlink ref="D44" r:id="rId24"/>
    <hyperlink ref="D46" r:id="rId25"/>
    <hyperlink ref="L2" location="Indice!A1" display="(Voltar ao Índice)"/>
  </hyperlinks>
  <printOptions horizontalCentered="1"/>
  <pageMargins left="0.27559055118110237" right="0.27559055118110237" top="0.6692913385826772" bottom="0.47244094488188981" header="0" footer="0"/>
  <pageSetup paperSize="9" scale="96" orientation="portrait" verticalDpi="300" r:id="rId26"/>
</worksheet>
</file>

<file path=xl/worksheets/sheet16.xml><?xml version="1.0" encoding="utf-8"?>
<worksheet xmlns="http://schemas.openxmlformats.org/spreadsheetml/2006/main" xmlns:r="http://schemas.openxmlformats.org/officeDocument/2006/relationships">
  <sheetPr>
    <pageSetUpPr fitToPage="1"/>
  </sheetPr>
  <dimension ref="B1:T352"/>
  <sheetViews>
    <sheetView showGridLines="0" workbookViewId="0">
      <selection activeCell="B1" sqref="B1:K1"/>
    </sheetView>
  </sheetViews>
  <sheetFormatPr defaultColWidth="7.6640625" defaultRowHeight="10.199999999999999"/>
  <cols>
    <col min="1" max="1" width="6.6640625" style="196" customWidth="1"/>
    <col min="2" max="2" width="20.6640625" style="196" customWidth="1"/>
    <col min="3" max="3" width="8.6640625" style="196" customWidth="1"/>
    <col min="4" max="11" width="8.109375" style="196" customWidth="1"/>
    <col min="12" max="12" width="6.6640625" style="196" customWidth="1"/>
    <col min="13" max="13" width="14.33203125" style="196" bestFit="1" customWidth="1"/>
    <col min="14" max="14" width="6.33203125" style="196" customWidth="1"/>
    <col min="15" max="16384" width="7.6640625" style="196"/>
  </cols>
  <sheetData>
    <row r="1" spans="2:20" s="160" customFormat="1" ht="30" customHeight="1">
      <c r="B1" s="2277" t="s">
        <v>349</v>
      </c>
      <c r="C1" s="2277"/>
      <c r="D1" s="2277"/>
      <c r="E1" s="2277"/>
      <c r="F1" s="2277"/>
      <c r="G1" s="2277"/>
      <c r="H1" s="2277"/>
      <c r="I1" s="2277"/>
      <c r="J1" s="2277"/>
      <c r="K1" s="2277"/>
    </row>
    <row r="2" spans="2:20" s="160" customFormat="1" ht="30" customHeight="1">
      <c r="B2" s="2277" t="s">
        <v>350</v>
      </c>
      <c r="C2" s="2277"/>
      <c r="D2" s="2277"/>
      <c r="E2" s="2277"/>
      <c r="F2" s="2277"/>
      <c r="G2" s="2277"/>
      <c r="H2" s="2277"/>
      <c r="I2" s="2277"/>
      <c r="J2" s="2277"/>
      <c r="K2" s="2277"/>
      <c r="M2" s="2194" t="s">
        <v>2354</v>
      </c>
    </row>
    <row r="3" spans="2:20" s="329" customFormat="1" ht="12.75" customHeight="1">
      <c r="B3" s="326" t="s">
        <v>351</v>
      </c>
      <c r="C3" s="327"/>
      <c r="D3" s="327"/>
      <c r="E3" s="327"/>
      <c r="F3" s="327"/>
      <c r="G3" s="327"/>
      <c r="H3" s="327"/>
      <c r="I3" s="327"/>
      <c r="J3" s="327"/>
      <c r="K3" s="328" t="s">
        <v>352</v>
      </c>
    </row>
    <row r="4" spans="2:20" s="170" customFormat="1" ht="30" customHeight="1">
      <c r="B4" s="330"/>
      <c r="C4" s="112" t="s">
        <v>166</v>
      </c>
      <c r="D4" s="112" t="s">
        <v>353</v>
      </c>
      <c r="E4" s="112" t="s">
        <v>354</v>
      </c>
      <c r="F4" s="112" t="s">
        <v>355</v>
      </c>
      <c r="G4" s="112" t="s">
        <v>356</v>
      </c>
      <c r="H4" s="112" t="s">
        <v>357</v>
      </c>
      <c r="I4" s="112" t="s">
        <v>358</v>
      </c>
      <c r="J4" s="112" t="s">
        <v>359</v>
      </c>
      <c r="K4" s="150" t="s">
        <v>360</v>
      </c>
    </row>
    <row r="5" spans="2:20" s="179" customFormat="1" ht="21" customHeight="1">
      <c r="B5" s="179" t="s">
        <v>16</v>
      </c>
      <c r="C5" s="331">
        <v>1242693</v>
      </c>
      <c r="D5" s="331">
        <v>132928</v>
      </c>
      <c r="E5" s="331">
        <v>1062</v>
      </c>
      <c r="F5" s="331">
        <v>67555</v>
      </c>
      <c r="G5" s="331">
        <v>4062</v>
      </c>
      <c r="H5" s="331">
        <v>1219</v>
      </c>
      <c r="I5" s="331">
        <v>81629</v>
      </c>
      <c r="J5" s="331">
        <v>219190</v>
      </c>
      <c r="K5" s="331">
        <v>22841</v>
      </c>
    </row>
    <row r="6" spans="2:20" s="179" customFormat="1" ht="21" customHeight="1">
      <c r="B6" s="183" t="s">
        <v>17</v>
      </c>
      <c r="C6" s="331">
        <v>1189119</v>
      </c>
      <c r="D6" s="331">
        <v>121021</v>
      </c>
      <c r="E6" s="331">
        <v>1028</v>
      </c>
      <c r="F6" s="331">
        <v>65831</v>
      </c>
      <c r="G6" s="331">
        <v>3996</v>
      </c>
      <c r="H6" s="331">
        <v>1169</v>
      </c>
      <c r="I6" s="331">
        <v>78962</v>
      </c>
      <c r="J6" s="331">
        <v>212106</v>
      </c>
      <c r="K6" s="331">
        <v>21401</v>
      </c>
    </row>
    <row r="7" spans="2:20" ht="21" customHeight="1">
      <c r="B7" s="190" t="s">
        <v>46</v>
      </c>
      <c r="C7" s="332">
        <v>26400</v>
      </c>
      <c r="D7" s="332">
        <v>4679</v>
      </c>
      <c r="E7" s="332">
        <v>15</v>
      </c>
      <c r="F7" s="332">
        <v>687</v>
      </c>
      <c r="G7" s="332">
        <v>57</v>
      </c>
      <c r="H7" s="332">
        <v>26</v>
      </c>
      <c r="I7" s="332">
        <v>1142</v>
      </c>
      <c r="J7" s="332">
        <v>3553</v>
      </c>
      <c r="K7" s="332">
        <v>856</v>
      </c>
      <c r="M7" s="179"/>
      <c r="N7" s="179"/>
      <c r="O7" s="179"/>
      <c r="P7" s="179"/>
      <c r="Q7" s="179"/>
      <c r="R7" s="179"/>
      <c r="S7" s="179"/>
      <c r="T7" s="179"/>
    </row>
    <row r="8" spans="2:20" ht="21" customHeight="1">
      <c r="B8" s="197" t="s">
        <v>234</v>
      </c>
      <c r="C8" s="333">
        <v>1383</v>
      </c>
      <c r="D8" s="333">
        <v>533</v>
      </c>
      <c r="E8" s="333">
        <v>0</v>
      </c>
      <c r="F8" s="333">
        <v>24</v>
      </c>
      <c r="G8" s="333">
        <v>7</v>
      </c>
      <c r="H8" s="333">
        <v>0</v>
      </c>
      <c r="I8" s="333">
        <v>53</v>
      </c>
      <c r="J8" s="333">
        <v>113</v>
      </c>
      <c r="K8" s="333">
        <v>35</v>
      </c>
      <c r="M8" s="179"/>
      <c r="N8" s="179"/>
      <c r="O8" s="179"/>
      <c r="P8" s="179"/>
      <c r="Q8" s="179"/>
      <c r="R8" s="179"/>
      <c r="S8" s="179"/>
      <c r="T8" s="179"/>
    </row>
    <row r="9" spans="2:20" ht="21" customHeight="1">
      <c r="B9" s="197" t="s">
        <v>235</v>
      </c>
      <c r="C9" s="334">
        <v>2693</v>
      </c>
      <c r="D9" s="334">
        <v>1095</v>
      </c>
      <c r="E9" s="334">
        <v>2</v>
      </c>
      <c r="F9" s="334">
        <v>70</v>
      </c>
      <c r="G9" s="334">
        <v>3</v>
      </c>
      <c r="H9" s="334">
        <v>2</v>
      </c>
      <c r="I9" s="334">
        <v>152</v>
      </c>
      <c r="J9" s="334">
        <v>297</v>
      </c>
      <c r="K9" s="334">
        <v>86</v>
      </c>
      <c r="M9" s="179"/>
      <c r="N9" s="179"/>
      <c r="O9" s="179"/>
      <c r="P9" s="179"/>
      <c r="Q9" s="179"/>
      <c r="R9" s="179"/>
      <c r="S9" s="179"/>
      <c r="T9" s="179"/>
    </row>
    <row r="10" spans="2:20" ht="21" customHeight="1">
      <c r="B10" s="197" t="s">
        <v>236</v>
      </c>
      <c r="C10" s="334">
        <v>13081</v>
      </c>
      <c r="D10" s="334">
        <v>917</v>
      </c>
      <c r="E10" s="334">
        <v>11</v>
      </c>
      <c r="F10" s="334">
        <v>303</v>
      </c>
      <c r="G10" s="334">
        <v>30</v>
      </c>
      <c r="H10" s="334">
        <v>15</v>
      </c>
      <c r="I10" s="334">
        <v>502</v>
      </c>
      <c r="J10" s="334">
        <v>1967</v>
      </c>
      <c r="K10" s="334">
        <v>388</v>
      </c>
      <c r="M10" s="179"/>
      <c r="N10" s="179"/>
      <c r="O10" s="179"/>
      <c r="P10" s="179"/>
      <c r="Q10" s="179"/>
      <c r="R10" s="179"/>
      <c r="S10" s="179"/>
      <c r="T10" s="179"/>
    </row>
    <row r="11" spans="2:20" ht="21" customHeight="1">
      <c r="B11" s="197" t="s">
        <v>237</v>
      </c>
      <c r="C11" s="333">
        <v>1431</v>
      </c>
      <c r="D11" s="333">
        <v>155</v>
      </c>
      <c r="E11" s="333">
        <v>0</v>
      </c>
      <c r="F11" s="333">
        <v>63</v>
      </c>
      <c r="G11" s="333">
        <v>3</v>
      </c>
      <c r="H11" s="333">
        <v>4</v>
      </c>
      <c r="I11" s="333">
        <v>97</v>
      </c>
      <c r="J11" s="333">
        <v>218</v>
      </c>
      <c r="K11" s="333">
        <v>63</v>
      </c>
      <c r="M11" s="179"/>
      <c r="N11" s="179"/>
      <c r="O11" s="179"/>
      <c r="P11" s="179"/>
      <c r="Q11" s="179"/>
      <c r="R11" s="179"/>
      <c r="S11" s="179"/>
      <c r="T11" s="179"/>
    </row>
    <row r="12" spans="2:20" ht="21" customHeight="1">
      <c r="B12" s="197" t="s">
        <v>238</v>
      </c>
      <c r="C12" s="334">
        <v>1302</v>
      </c>
      <c r="D12" s="334">
        <v>760</v>
      </c>
      <c r="E12" s="334">
        <v>0</v>
      </c>
      <c r="F12" s="334">
        <v>23</v>
      </c>
      <c r="G12" s="334">
        <v>6</v>
      </c>
      <c r="H12" s="334">
        <v>1</v>
      </c>
      <c r="I12" s="334">
        <v>53</v>
      </c>
      <c r="J12" s="334">
        <v>104</v>
      </c>
      <c r="K12" s="334">
        <v>29</v>
      </c>
      <c r="M12" s="179"/>
      <c r="N12" s="179"/>
      <c r="O12" s="179"/>
      <c r="P12" s="179"/>
      <c r="Q12" s="179"/>
      <c r="R12" s="179"/>
      <c r="S12" s="179"/>
      <c r="T12" s="179"/>
    </row>
    <row r="13" spans="2:20" ht="21" customHeight="1">
      <c r="B13" s="197" t="s">
        <v>239</v>
      </c>
      <c r="C13" s="334">
        <v>307</v>
      </c>
      <c r="D13" s="334">
        <v>114</v>
      </c>
      <c r="E13" s="334">
        <v>0</v>
      </c>
      <c r="F13" s="334">
        <v>6</v>
      </c>
      <c r="G13" s="334">
        <v>0</v>
      </c>
      <c r="H13" s="334">
        <v>0</v>
      </c>
      <c r="I13" s="334">
        <v>10</v>
      </c>
      <c r="J13" s="334">
        <v>30</v>
      </c>
      <c r="K13" s="334">
        <v>8</v>
      </c>
      <c r="M13" s="179"/>
      <c r="N13" s="179"/>
      <c r="O13" s="179"/>
      <c r="P13" s="179"/>
      <c r="Q13" s="179"/>
      <c r="R13" s="179"/>
      <c r="S13" s="179"/>
      <c r="T13" s="179"/>
    </row>
    <row r="14" spans="2:20" ht="21" customHeight="1">
      <c r="B14" s="197" t="s">
        <v>240</v>
      </c>
      <c r="C14" s="334">
        <v>1085</v>
      </c>
      <c r="D14" s="334">
        <v>352</v>
      </c>
      <c r="E14" s="334">
        <v>0</v>
      </c>
      <c r="F14" s="334">
        <v>30</v>
      </c>
      <c r="G14" s="334">
        <v>1</v>
      </c>
      <c r="H14" s="334">
        <v>1</v>
      </c>
      <c r="I14" s="334">
        <v>62</v>
      </c>
      <c r="J14" s="334">
        <v>145</v>
      </c>
      <c r="K14" s="334">
        <v>55</v>
      </c>
      <c r="M14" s="179"/>
      <c r="N14" s="179"/>
      <c r="O14" s="179"/>
      <c r="P14" s="179"/>
      <c r="Q14" s="179"/>
      <c r="R14" s="179"/>
      <c r="S14" s="179"/>
      <c r="T14" s="179"/>
    </row>
    <row r="15" spans="2:20" ht="21" customHeight="1">
      <c r="B15" s="197" t="s">
        <v>241</v>
      </c>
      <c r="C15" s="334">
        <v>3431</v>
      </c>
      <c r="D15" s="334">
        <v>239</v>
      </c>
      <c r="E15" s="334">
        <v>0</v>
      </c>
      <c r="F15" s="334">
        <v>123</v>
      </c>
      <c r="G15" s="334">
        <v>5</v>
      </c>
      <c r="H15" s="334">
        <v>3</v>
      </c>
      <c r="I15" s="334">
        <v>130</v>
      </c>
      <c r="J15" s="334">
        <v>466</v>
      </c>
      <c r="K15" s="334">
        <v>135</v>
      </c>
      <c r="M15" s="179"/>
      <c r="N15" s="179"/>
      <c r="O15" s="179"/>
      <c r="P15" s="179"/>
      <c r="Q15" s="179"/>
      <c r="R15" s="179"/>
      <c r="S15" s="179"/>
      <c r="T15" s="179"/>
    </row>
    <row r="16" spans="2:20" ht="21" customHeight="1">
      <c r="B16" s="197" t="s">
        <v>242</v>
      </c>
      <c r="C16" s="334">
        <v>595</v>
      </c>
      <c r="D16" s="334">
        <v>222</v>
      </c>
      <c r="E16" s="334">
        <v>1</v>
      </c>
      <c r="F16" s="334">
        <v>16</v>
      </c>
      <c r="G16" s="334">
        <v>0</v>
      </c>
      <c r="H16" s="334">
        <v>0</v>
      </c>
      <c r="I16" s="334">
        <v>28</v>
      </c>
      <c r="J16" s="334">
        <v>71</v>
      </c>
      <c r="K16" s="334">
        <v>15</v>
      </c>
      <c r="M16" s="179"/>
      <c r="N16" s="179"/>
      <c r="O16" s="179"/>
      <c r="P16" s="179"/>
      <c r="Q16" s="179"/>
      <c r="R16" s="179"/>
      <c r="S16" s="179"/>
      <c r="T16" s="179"/>
    </row>
    <row r="17" spans="2:20" ht="21" customHeight="1">
      <c r="B17" s="197" t="s">
        <v>243</v>
      </c>
      <c r="C17" s="334">
        <v>630</v>
      </c>
      <c r="D17" s="334">
        <v>274</v>
      </c>
      <c r="E17" s="334">
        <v>0</v>
      </c>
      <c r="F17" s="334">
        <v>13</v>
      </c>
      <c r="G17" s="334">
        <v>1</v>
      </c>
      <c r="H17" s="334">
        <v>0</v>
      </c>
      <c r="I17" s="334">
        <v>37</v>
      </c>
      <c r="J17" s="334">
        <v>66</v>
      </c>
      <c r="K17" s="334">
        <v>12</v>
      </c>
      <c r="M17" s="179"/>
      <c r="N17" s="179"/>
      <c r="O17" s="179"/>
      <c r="P17" s="179"/>
      <c r="Q17" s="179"/>
      <c r="R17" s="179"/>
      <c r="S17" s="179"/>
      <c r="T17" s="179"/>
    </row>
    <row r="18" spans="2:20" ht="21" customHeight="1">
      <c r="B18" s="197" t="s">
        <v>244</v>
      </c>
      <c r="C18" s="334">
        <v>462</v>
      </c>
      <c r="D18" s="334">
        <v>18</v>
      </c>
      <c r="E18" s="334">
        <v>1</v>
      </c>
      <c r="F18" s="334">
        <v>16</v>
      </c>
      <c r="G18" s="334">
        <v>1</v>
      </c>
      <c r="H18" s="334">
        <v>0</v>
      </c>
      <c r="I18" s="334">
        <v>18</v>
      </c>
      <c r="J18" s="334">
        <v>76</v>
      </c>
      <c r="K18" s="334">
        <v>30</v>
      </c>
      <c r="M18" s="179"/>
      <c r="N18" s="179"/>
      <c r="O18" s="179"/>
      <c r="P18" s="179"/>
      <c r="Q18" s="179"/>
      <c r="R18" s="179"/>
      <c r="S18" s="179"/>
      <c r="T18" s="179"/>
    </row>
    <row r="19" spans="2:20" ht="30" customHeight="1">
      <c r="B19" s="330"/>
      <c r="C19" s="335" t="s">
        <v>166</v>
      </c>
      <c r="D19" s="335" t="s">
        <v>353</v>
      </c>
      <c r="E19" s="335" t="s">
        <v>354</v>
      </c>
      <c r="F19" s="335" t="s">
        <v>355</v>
      </c>
      <c r="G19" s="335" t="s">
        <v>356</v>
      </c>
      <c r="H19" s="335" t="s">
        <v>357</v>
      </c>
      <c r="I19" s="335" t="s">
        <v>358</v>
      </c>
      <c r="J19" s="335" t="s">
        <v>359</v>
      </c>
      <c r="K19" s="336" t="s">
        <v>360</v>
      </c>
    </row>
    <row r="20" spans="2:20" ht="6" customHeight="1">
      <c r="B20" s="337"/>
      <c r="C20" s="338"/>
      <c r="D20" s="338"/>
      <c r="E20" s="338"/>
      <c r="F20" s="338"/>
      <c r="G20" s="338"/>
      <c r="H20" s="338"/>
      <c r="I20" s="338"/>
      <c r="J20" s="338"/>
      <c r="K20" s="338"/>
    </row>
    <row r="21" spans="2:20" s="205" customFormat="1" ht="12" customHeight="1">
      <c r="B21" s="2320" t="s">
        <v>255</v>
      </c>
      <c r="C21" s="2321"/>
      <c r="D21" s="2321"/>
      <c r="E21" s="2321"/>
      <c r="F21" s="2321"/>
      <c r="G21" s="2321"/>
      <c r="H21" s="2321"/>
      <c r="I21" s="2321"/>
      <c r="J21" s="2321"/>
      <c r="K21" s="2321"/>
    </row>
    <row r="22" spans="2:20" s="205" customFormat="1" ht="12" customHeight="1">
      <c r="B22" s="2286" t="s">
        <v>256</v>
      </c>
      <c r="C22" s="2322"/>
      <c r="D22" s="2322"/>
      <c r="E22" s="2322"/>
      <c r="F22" s="2322"/>
      <c r="G22" s="2322"/>
      <c r="H22" s="2322"/>
      <c r="I22" s="2322"/>
      <c r="J22" s="2322"/>
      <c r="K22" s="2322"/>
    </row>
    <row r="23" spans="2:20" s="205" customFormat="1" ht="12" customHeight="1">
      <c r="B23" s="2323" t="s">
        <v>257</v>
      </c>
      <c r="C23" s="2324"/>
      <c r="D23" s="2324"/>
      <c r="E23" s="2324"/>
      <c r="F23" s="2324"/>
      <c r="G23" s="2324"/>
      <c r="H23" s="2324"/>
      <c r="I23" s="2324"/>
      <c r="J23" s="2324"/>
      <c r="K23" s="2324"/>
    </row>
    <row r="24" spans="2:20" ht="5.25" customHeight="1">
      <c r="B24" s="209"/>
      <c r="C24" s="339"/>
      <c r="D24" s="339"/>
      <c r="E24" s="339"/>
      <c r="F24" s="339"/>
      <c r="G24" s="339"/>
      <c r="H24" s="339"/>
      <c r="I24" s="339"/>
      <c r="J24" s="339"/>
      <c r="K24" s="339"/>
    </row>
    <row r="25" spans="2:20" ht="11.25" customHeight="1">
      <c r="B25" s="2287" t="s">
        <v>192</v>
      </c>
      <c r="C25" s="2287"/>
      <c r="D25" s="2287"/>
      <c r="E25" s="2287"/>
      <c r="F25" s="2287"/>
      <c r="G25" s="340"/>
      <c r="H25" s="340"/>
      <c r="I25" s="340"/>
      <c r="J25" s="340"/>
      <c r="K25" s="340"/>
    </row>
    <row r="26" spans="2:20" ht="11.25" customHeight="1">
      <c r="B26" s="2273" t="s">
        <v>361</v>
      </c>
      <c r="C26" s="2273"/>
      <c r="D26" s="2273"/>
      <c r="E26" s="341"/>
      <c r="F26" s="341"/>
      <c r="G26" s="341"/>
      <c r="H26" s="341"/>
      <c r="I26" s="341"/>
      <c r="J26" s="341"/>
      <c r="K26" s="341"/>
    </row>
    <row r="27" spans="2:20" ht="9.75" customHeight="1">
      <c r="C27" s="342"/>
      <c r="D27" s="342"/>
      <c r="E27" s="342"/>
      <c r="F27" s="342"/>
      <c r="G27" s="342"/>
      <c r="H27" s="342"/>
      <c r="I27" s="342"/>
      <c r="J27" s="342"/>
      <c r="K27" s="342"/>
    </row>
    <row r="28" spans="2:20">
      <c r="C28" s="341"/>
      <c r="D28" s="341"/>
      <c r="E28" s="341"/>
      <c r="F28" s="341"/>
      <c r="G28" s="341"/>
      <c r="H28" s="341"/>
      <c r="I28" s="341"/>
      <c r="J28" s="341"/>
      <c r="K28" s="341"/>
    </row>
    <row r="29" spans="2:20">
      <c r="C29" s="341"/>
      <c r="D29" s="341"/>
      <c r="E29" s="341"/>
      <c r="F29" s="341"/>
      <c r="G29" s="341"/>
      <c r="H29" s="341"/>
      <c r="I29" s="341"/>
      <c r="J29" s="341"/>
      <c r="K29" s="341"/>
    </row>
    <row r="30" spans="2:20">
      <c r="C30" s="341"/>
      <c r="D30" s="341"/>
      <c r="E30" s="341"/>
      <c r="F30" s="341"/>
      <c r="G30" s="341"/>
      <c r="H30" s="341"/>
      <c r="I30" s="341"/>
      <c r="J30" s="341"/>
      <c r="K30" s="341"/>
    </row>
    <row r="31" spans="2:20">
      <c r="C31" s="341"/>
      <c r="D31" s="341"/>
      <c r="E31" s="341"/>
      <c r="F31" s="341"/>
      <c r="G31" s="341"/>
      <c r="H31" s="341"/>
      <c r="I31" s="341"/>
      <c r="J31" s="341"/>
      <c r="K31" s="341"/>
    </row>
    <row r="32" spans="2:20">
      <c r="C32" s="341"/>
      <c r="D32" s="341"/>
      <c r="E32" s="341"/>
      <c r="F32" s="341"/>
      <c r="G32" s="341"/>
      <c r="H32" s="341"/>
      <c r="I32" s="341"/>
      <c r="J32" s="341"/>
      <c r="K32" s="341"/>
    </row>
    <row r="33" spans="3:11">
      <c r="C33" s="341"/>
      <c r="D33" s="341"/>
      <c r="E33" s="341"/>
      <c r="F33" s="341"/>
      <c r="G33" s="341"/>
      <c r="H33" s="341"/>
      <c r="I33" s="341"/>
      <c r="J33" s="341"/>
      <c r="K33" s="341"/>
    </row>
    <row r="34" spans="3:11">
      <c r="C34" s="341"/>
      <c r="D34" s="341"/>
      <c r="E34" s="341"/>
      <c r="F34" s="341"/>
      <c r="G34" s="341"/>
      <c r="H34" s="341"/>
      <c r="I34" s="341"/>
      <c r="J34" s="341"/>
      <c r="K34" s="341"/>
    </row>
    <row r="35" spans="3:11">
      <c r="C35" s="341"/>
      <c r="D35" s="341"/>
      <c r="E35" s="341"/>
      <c r="F35" s="341"/>
      <c r="G35" s="341"/>
      <c r="H35" s="341"/>
      <c r="I35" s="341"/>
      <c r="J35" s="341"/>
      <c r="K35" s="341"/>
    </row>
    <row r="36" spans="3:11">
      <c r="C36" s="341"/>
      <c r="D36" s="341"/>
      <c r="E36" s="341"/>
      <c r="F36" s="341"/>
      <c r="G36" s="341"/>
      <c r="H36" s="341"/>
      <c r="I36" s="341"/>
      <c r="J36" s="341"/>
      <c r="K36" s="341"/>
    </row>
    <row r="37" spans="3:11">
      <c r="C37" s="341"/>
      <c r="D37" s="341"/>
      <c r="E37" s="341"/>
      <c r="F37" s="341"/>
      <c r="G37" s="341"/>
      <c r="H37" s="341"/>
      <c r="I37" s="341"/>
      <c r="J37" s="341"/>
      <c r="K37" s="341"/>
    </row>
    <row r="38" spans="3:11">
      <c r="C38" s="341"/>
      <c r="D38" s="341"/>
      <c r="E38" s="341"/>
      <c r="F38" s="341"/>
      <c r="G38" s="341"/>
      <c r="H38" s="341"/>
      <c r="I38" s="341"/>
      <c r="J38" s="341"/>
      <c r="K38" s="341"/>
    </row>
    <row r="39" spans="3:11">
      <c r="C39" s="341"/>
      <c r="D39" s="341"/>
      <c r="E39" s="341"/>
      <c r="F39" s="341"/>
      <c r="G39" s="341"/>
      <c r="H39" s="341"/>
      <c r="I39" s="341"/>
      <c r="J39" s="341"/>
      <c r="K39" s="341"/>
    </row>
    <row r="40" spans="3:11">
      <c r="C40" s="341"/>
      <c r="D40" s="341"/>
      <c r="E40" s="341"/>
      <c r="F40" s="341"/>
      <c r="G40" s="341"/>
      <c r="H40" s="341"/>
      <c r="I40" s="341"/>
      <c r="J40" s="341"/>
      <c r="K40" s="341"/>
    </row>
    <row r="41" spans="3:11">
      <c r="C41" s="341"/>
      <c r="D41" s="341"/>
      <c r="E41" s="341"/>
      <c r="F41" s="341"/>
      <c r="G41" s="341"/>
      <c r="H41" s="341"/>
      <c r="I41" s="341"/>
      <c r="J41" s="341"/>
      <c r="K41" s="341"/>
    </row>
    <row r="42" spans="3:11">
      <c r="C42" s="341"/>
      <c r="D42" s="341"/>
      <c r="E42" s="341"/>
      <c r="F42" s="341"/>
      <c r="G42" s="341"/>
      <c r="H42" s="341"/>
      <c r="I42" s="341"/>
      <c r="J42" s="341"/>
      <c r="K42" s="341"/>
    </row>
    <row r="43" spans="3:11">
      <c r="C43" s="341"/>
      <c r="D43" s="341"/>
      <c r="E43" s="341"/>
      <c r="F43" s="341"/>
      <c r="G43" s="341"/>
      <c r="H43" s="341"/>
      <c r="I43" s="341"/>
      <c r="J43" s="341"/>
      <c r="K43" s="341"/>
    </row>
    <row r="44" spans="3:11">
      <c r="C44" s="341"/>
      <c r="D44" s="341"/>
      <c r="E44" s="341"/>
      <c r="F44" s="341"/>
      <c r="G44" s="341"/>
      <c r="H44" s="341"/>
      <c r="I44" s="341"/>
      <c r="J44" s="341"/>
      <c r="K44" s="341"/>
    </row>
    <row r="45" spans="3:11">
      <c r="C45" s="341"/>
      <c r="D45" s="341"/>
      <c r="E45" s="341"/>
      <c r="F45" s="341"/>
      <c r="G45" s="341"/>
      <c r="H45" s="341"/>
      <c r="I45" s="341"/>
      <c r="J45" s="341"/>
      <c r="K45" s="341"/>
    </row>
    <row r="46" spans="3:11">
      <c r="C46" s="341"/>
      <c r="D46" s="341"/>
      <c r="E46" s="341"/>
      <c r="F46" s="341"/>
      <c r="G46" s="341"/>
      <c r="H46" s="341"/>
      <c r="I46" s="341"/>
      <c r="J46" s="341"/>
      <c r="K46" s="341"/>
    </row>
    <row r="47" spans="3:11">
      <c r="C47" s="341"/>
      <c r="D47" s="341"/>
      <c r="E47" s="341"/>
      <c r="F47" s="341"/>
      <c r="G47" s="341"/>
      <c r="H47" s="341"/>
      <c r="I47" s="341"/>
      <c r="J47" s="341"/>
      <c r="K47" s="341"/>
    </row>
    <row r="48" spans="3:11">
      <c r="C48" s="341"/>
      <c r="D48" s="341"/>
      <c r="E48" s="341"/>
      <c r="F48" s="341"/>
      <c r="G48" s="341"/>
      <c r="H48" s="341"/>
      <c r="I48" s="341"/>
      <c r="J48" s="341"/>
      <c r="K48" s="341"/>
    </row>
    <row r="49" spans="3:11">
      <c r="C49" s="341"/>
      <c r="D49" s="341"/>
      <c r="E49" s="341"/>
      <c r="F49" s="341"/>
      <c r="G49" s="341"/>
      <c r="H49" s="341"/>
      <c r="I49" s="341"/>
      <c r="J49" s="341"/>
      <c r="K49" s="341"/>
    </row>
    <row r="50" spans="3:11">
      <c r="C50" s="341"/>
      <c r="D50" s="341"/>
      <c r="E50" s="341"/>
      <c r="F50" s="341"/>
      <c r="G50" s="341"/>
      <c r="H50" s="341"/>
      <c r="I50" s="341"/>
      <c r="J50" s="341"/>
      <c r="K50" s="341"/>
    </row>
    <row r="51" spans="3:11">
      <c r="C51" s="341"/>
      <c r="D51" s="341"/>
      <c r="E51" s="341"/>
      <c r="F51" s="341"/>
      <c r="G51" s="341"/>
      <c r="H51" s="341"/>
      <c r="I51" s="341"/>
      <c r="J51" s="341"/>
      <c r="K51" s="341"/>
    </row>
    <row r="52" spans="3:11">
      <c r="C52" s="341"/>
      <c r="D52" s="341"/>
      <c r="E52" s="341"/>
      <c r="F52" s="341"/>
      <c r="G52" s="341"/>
      <c r="H52" s="341"/>
      <c r="I52" s="341"/>
      <c r="J52" s="341"/>
      <c r="K52" s="341"/>
    </row>
    <row r="53" spans="3:11">
      <c r="C53" s="341"/>
      <c r="D53" s="341"/>
      <c r="E53" s="341"/>
      <c r="F53" s="341"/>
      <c r="G53" s="341"/>
      <c r="H53" s="341"/>
      <c r="I53" s="341"/>
      <c r="J53" s="341"/>
      <c r="K53" s="341"/>
    </row>
    <row r="54" spans="3:11">
      <c r="C54" s="341"/>
      <c r="D54" s="341"/>
      <c r="E54" s="341"/>
      <c r="F54" s="341"/>
      <c r="G54" s="341"/>
      <c r="H54" s="341"/>
      <c r="I54" s="341"/>
      <c r="J54" s="341"/>
      <c r="K54" s="341"/>
    </row>
    <row r="55" spans="3:11">
      <c r="C55" s="341"/>
      <c r="D55" s="341"/>
      <c r="E55" s="341"/>
      <c r="F55" s="341"/>
      <c r="G55" s="341"/>
      <c r="H55" s="341"/>
      <c r="I55" s="341"/>
      <c r="J55" s="341"/>
      <c r="K55" s="341"/>
    </row>
    <row r="56" spans="3:11">
      <c r="C56" s="341"/>
      <c r="D56" s="341"/>
      <c r="E56" s="341"/>
      <c r="F56" s="341"/>
      <c r="G56" s="341"/>
      <c r="H56" s="341"/>
      <c r="I56" s="341"/>
      <c r="J56" s="341"/>
      <c r="K56" s="341"/>
    </row>
    <row r="57" spans="3:11">
      <c r="C57" s="341"/>
      <c r="D57" s="341"/>
      <c r="E57" s="341"/>
      <c r="F57" s="341"/>
      <c r="G57" s="341"/>
      <c r="H57" s="341"/>
      <c r="I57" s="341"/>
      <c r="J57" s="341"/>
      <c r="K57" s="341"/>
    </row>
    <row r="58" spans="3:11">
      <c r="C58" s="341"/>
      <c r="D58" s="341"/>
      <c r="E58" s="341"/>
      <c r="F58" s="341"/>
      <c r="G58" s="341"/>
      <c r="H58" s="341"/>
      <c r="I58" s="341"/>
      <c r="J58" s="341"/>
      <c r="K58" s="341"/>
    </row>
    <row r="59" spans="3:11">
      <c r="C59" s="341"/>
      <c r="D59" s="341"/>
      <c r="E59" s="341"/>
      <c r="F59" s="341"/>
      <c r="G59" s="341"/>
      <c r="H59" s="341"/>
      <c r="I59" s="341"/>
      <c r="J59" s="341"/>
      <c r="K59" s="341"/>
    </row>
    <row r="60" spans="3:11">
      <c r="C60" s="341"/>
      <c r="D60" s="341"/>
      <c r="E60" s="341"/>
      <c r="F60" s="341"/>
      <c r="G60" s="341"/>
      <c r="H60" s="341"/>
      <c r="I60" s="341"/>
      <c r="J60" s="341"/>
      <c r="K60" s="341"/>
    </row>
    <row r="61" spans="3:11">
      <c r="C61" s="341"/>
      <c r="D61" s="341"/>
      <c r="E61" s="341"/>
      <c r="F61" s="341"/>
      <c r="G61" s="341"/>
      <c r="H61" s="341"/>
      <c r="I61" s="341"/>
      <c r="J61" s="341"/>
      <c r="K61" s="341"/>
    </row>
    <row r="62" spans="3:11">
      <c r="C62" s="341"/>
      <c r="D62" s="341"/>
      <c r="E62" s="341"/>
      <c r="F62" s="341"/>
      <c r="G62" s="341"/>
      <c r="H62" s="341"/>
      <c r="I62" s="341"/>
      <c r="J62" s="341"/>
      <c r="K62" s="341"/>
    </row>
    <row r="63" spans="3:11">
      <c r="C63" s="341"/>
      <c r="D63" s="341"/>
      <c r="E63" s="341"/>
      <c r="F63" s="341"/>
      <c r="G63" s="341"/>
      <c r="H63" s="341"/>
      <c r="I63" s="341"/>
      <c r="J63" s="341"/>
      <c r="K63" s="341"/>
    </row>
    <row r="64" spans="3:11">
      <c r="C64" s="341"/>
      <c r="D64" s="341"/>
      <c r="E64" s="341"/>
      <c r="F64" s="341"/>
      <c r="G64" s="341"/>
      <c r="H64" s="341"/>
      <c r="I64" s="341"/>
      <c r="J64" s="341"/>
      <c r="K64" s="341"/>
    </row>
    <row r="65" spans="3:11">
      <c r="C65" s="341"/>
      <c r="D65" s="341"/>
      <c r="E65" s="341"/>
      <c r="F65" s="341"/>
      <c r="G65" s="341"/>
      <c r="H65" s="341"/>
      <c r="I65" s="341"/>
      <c r="J65" s="341"/>
      <c r="K65" s="341"/>
    </row>
    <row r="66" spans="3:11">
      <c r="C66" s="341"/>
      <c r="D66" s="341"/>
      <c r="E66" s="341"/>
      <c r="F66" s="341"/>
      <c r="G66" s="341"/>
      <c r="H66" s="341"/>
      <c r="I66" s="341"/>
      <c r="J66" s="341"/>
      <c r="K66" s="341"/>
    </row>
    <row r="67" spans="3:11">
      <c r="C67" s="341"/>
      <c r="D67" s="341"/>
      <c r="E67" s="341"/>
      <c r="F67" s="341"/>
      <c r="G67" s="341"/>
      <c r="H67" s="341"/>
      <c r="I67" s="341"/>
      <c r="J67" s="341"/>
      <c r="K67" s="341"/>
    </row>
    <row r="68" spans="3:11">
      <c r="C68" s="341"/>
      <c r="D68" s="341"/>
      <c r="E68" s="341"/>
      <c r="F68" s="341"/>
      <c r="G68" s="341"/>
      <c r="H68" s="341"/>
      <c r="I68" s="341"/>
      <c r="J68" s="341"/>
      <c r="K68" s="341"/>
    </row>
    <row r="69" spans="3:11">
      <c r="C69" s="341"/>
      <c r="D69" s="341"/>
      <c r="E69" s="341"/>
      <c r="F69" s="341"/>
      <c r="G69" s="341"/>
      <c r="H69" s="341"/>
      <c r="I69" s="341"/>
      <c r="J69" s="341"/>
      <c r="K69" s="341"/>
    </row>
    <row r="70" spans="3:11">
      <c r="C70" s="341"/>
      <c r="D70" s="341"/>
      <c r="E70" s="341"/>
      <c r="F70" s="341"/>
      <c r="G70" s="341"/>
      <c r="H70" s="341"/>
      <c r="I70" s="341"/>
      <c r="J70" s="341"/>
      <c r="K70" s="341"/>
    </row>
    <row r="71" spans="3:11">
      <c r="C71" s="341"/>
      <c r="D71" s="341"/>
      <c r="E71" s="341"/>
      <c r="F71" s="341"/>
      <c r="G71" s="341"/>
      <c r="H71" s="341"/>
      <c r="I71" s="341"/>
      <c r="J71" s="341"/>
      <c r="K71" s="341"/>
    </row>
    <row r="72" spans="3:11">
      <c r="C72" s="341"/>
      <c r="D72" s="341"/>
      <c r="E72" s="341"/>
      <c r="F72" s="341"/>
      <c r="G72" s="341"/>
      <c r="H72" s="341"/>
      <c r="I72" s="341"/>
      <c r="J72" s="341"/>
      <c r="K72" s="341"/>
    </row>
    <row r="73" spans="3:11">
      <c r="C73" s="341"/>
      <c r="D73" s="341"/>
      <c r="E73" s="341"/>
      <c r="F73" s="341"/>
      <c r="G73" s="341"/>
      <c r="H73" s="341"/>
      <c r="I73" s="341"/>
      <c r="J73" s="341"/>
      <c r="K73" s="341"/>
    </row>
    <row r="74" spans="3:11">
      <c r="C74" s="341"/>
      <c r="D74" s="341"/>
      <c r="E74" s="341"/>
      <c r="F74" s="341"/>
      <c r="G74" s="341"/>
      <c r="H74" s="341"/>
      <c r="I74" s="341"/>
      <c r="J74" s="341"/>
      <c r="K74" s="341"/>
    </row>
    <row r="75" spans="3:11">
      <c r="C75" s="341"/>
      <c r="D75" s="341"/>
      <c r="E75" s="341"/>
      <c r="F75" s="341"/>
      <c r="G75" s="341"/>
      <c r="H75" s="341"/>
      <c r="I75" s="341"/>
      <c r="J75" s="341"/>
      <c r="K75" s="341"/>
    </row>
    <row r="76" spans="3:11">
      <c r="C76" s="341"/>
      <c r="D76" s="341"/>
      <c r="E76" s="341"/>
      <c r="F76" s="341"/>
      <c r="G76" s="341"/>
      <c r="H76" s="341"/>
      <c r="I76" s="341"/>
      <c r="J76" s="341"/>
      <c r="K76" s="341"/>
    </row>
    <row r="77" spans="3:11">
      <c r="C77" s="341"/>
      <c r="D77" s="341"/>
      <c r="E77" s="341"/>
      <c r="F77" s="341"/>
      <c r="G77" s="341"/>
      <c r="H77" s="341"/>
      <c r="I77" s="341"/>
      <c r="J77" s="341"/>
      <c r="K77" s="341"/>
    </row>
    <row r="78" spans="3:11">
      <c r="C78" s="341"/>
      <c r="D78" s="341"/>
      <c r="E78" s="341"/>
      <c r="F78" s="341"/>
      <c r="G78" s="341"/>
      <c r="H78" s="341"/>
      <c r="I78" s="341"/>
      <c r="J78" s="341"/>
      <c r="K78" s="341"/>
    </row>
    <row r="79" spans="3:11">
      <c r="C79" s="341"/>
      <c r="D79" s="341"/>
      <c r="E79" s="341"/>
      <c r="F79" s="341"/>
      <c r="G79" s="341"/>
      <c r="H79" s="341"/>
      <c r="I79" s="341"/>
      <c r="J79" s="341"/>
      <c r="K79" s="341"/>
    </row>
    <row r="80" spans="3:11">
      <c r="C80" s="341"/>
      <c r="D80" s="341"/>
      <c r="E80" s="341"/>
      <c r="F80" s="341"/>
      <c r="G80" s="341"/>
      <c r="H80" s="341"/>
      <c r="I80" s="341"/>
      <c r="J80" s="341"/>
      <c r="K80" s="341"/>
    </row>
    <row r="81" spans="3:11">
      <c r="C81" s="341"/>
      <c r="D81" s="341"/>
      <c r="E81" s="341"/>
      <c r="F81" s="341"/>
      <c r="G81" s="341"/>
      <c r="H81" s="341"/>
      <c r="I81" s="341"/>
      <c r="J81" s="341"/>
      <c r="K81" s="341"/>
    </row>
    <row r="82" spans="3:11">
      <c r="C82" s="341"/>
      <c r="D82" s="341"/>
      <c r="E82" s="341"/>
      <c r="F82" s="341"/>
      <c r="G82" s="341"/>
      <c r="H82" s="341"/>
      <c r="I82" s="341"/>
      <c r="J82" s="341"/>
      <c r="K82" s="341"/>
    </row>
    <row r="83" spans="3:11">
      <c r="C83" s="341"/>
      <c r="D83" s="341"/>
      <c r="E83" s="341"/>
      <c r="F83" s="341"/>
      <c r="G83" s="341"/>
      <c r="H83" s="341"/>
      <c r="I83" s="341"/>
      <c r="J83" s="341"/>
      <c r="K83" s="341"/>
    </row>
    <row r="84" spans="3:11">
      <c r="C84" s="341"/>
      <c r="D84" s="341"/>
      <c r="E84" s="341"/>
      <c r="F84" s="341"/>
      <c r="G84" s="341"/>
      <c r="H84" s="341"/>
      <c r="I84" s="341"/>
      <c r="J84" s="341"/>
      <c r="K84" s="341"/>
    </row>
    <row r="85" spans="3:11">
      <c r="C85" s="341"/>
      <c r="D85" s="341"/>
      <c r="E85" s="341"/>
      <c r="F85" s="341"/>
      <c r="G85" s="341"/>
      <c r="H85" s="341"/>
      <c r="I85" s="341"/>
      <c r="J85" s="341"/>
      <c r="K85" s="341"/>
    </row>
    <row r="86" spans="3:11">
      <c r="C86" s="341"/>
      <c r="D86" s="341"/>
      <c r="E86" s="341"/>
      <c r="F86" s="341"/>
      <c r="G86" s="341"/>
      <c r="H86" s="341"/>
      <c r="I86" s="341"/>
      <c r="J86" s="341"/>
      <c r="K86" s="341"/>
    </row>
    <row r="87" spans="3:11">
      <c r="C87" s="341"/>
      <c r="D87" s="341"/>
      <c r="E87" s="341"/>
      <c r="F87" s="341"/>
      <c r="G87" s="341"/>
      <c r="H87" s="341"/>
      <c r="I87" s="341"/>
      <c r="J87" s="341"/>
      <c r="K87" s="341"/>
    </row>
    <row r="88" spans="3:11">
      <c r="C88" s="341"/>
      <c r="D88" s="341"/>
      <c r="E88" s="341"/>
      <c r="F88" s="341"/>
      <c r="G88" s="341"/>
      <c r="H88" s="341"/>
      <c r="I88" s="341"/>
      <c r="J88" s="341"/>
      <c r="K88" s="341"/>
    </row>
    <row r="89" spans="3:11">
      <c r="C89" s="341"/>
      <c r="D89" s="341"/>
      <c r="E89" s="341"/>
      <c r="F89" s="341"/>
      <c r="G89" s="341"/>
      <c r="H89" s="341"/>
      <c r="I89" s="341"/>
      <c r="J89" s="341"/>
      <c r="K89" s="341"/>
    </row>
    <row r="90" spans="3:11">
      <c r="C90" s="341"/>
      <c r="D90" s="341"/>
      <c r="E90" s="341"/>
      <c r="F90" s="341"/>
      <c r="G90" s="341"/>
      <c r="H90" s="341"/>
      <c r="I90" s="341"/>
      <c r="J90" s="341"/>
      <c r="K90" s="341"/>
    </row>
    <row r="91" spans="3:11">
      <c r="C91" s="341"/>
      <c r="D91" s="341"/>
      <c r="E91" s="341"/>
      <c r="F91" s="341"/>
      <c r="G91" s="341"/>
      <c r="H91" s="341"/>
      <c r="I91" s="341"/>
      <c r="J91" s="341"/>
      <c r="K91" s="341"/>
    </row>
    <row r="92" spans="3:11">
      <c r="C92" s="341"/>
      <c r="D92" s="341"/>
      <c r="E92" s="341"/>
      <c r="F92" s="341"/>
      <c r="G92" s="341"/>
      <c r="H92" s="341"/>
      <c r="I92" s="341"/>
      <c r="J92" s="341"/>
      <c r="K92" s="341"/>
    </row>
    <row r="93" spans="3:11">
      <c r="C93" s="341"/>
      <c r="D93" s="341"/>
      <c r="E93" s="341"/>
      <c r="F93" s="341"/>
      <c r="G93" s="341"/>
      <c r="H93" s="341"/>
      <c r="I93" s="341"/>
      <c r="J93" s="341"/>
      <c r="K93" s="341"/>
    </row>
    <row r="94" spans="3:11">
      <c r="C94" s="341"/>
      <c r="D94" s="341"/>
      <c r="E94" s="341"/>
      <c r="F94" s="341"/>
      <c r="G94" s="341"/>
      <c r="H94" s="341"/>
      <c r="I94" s="341"/>
      <c r="J94" s="341"/>
      <c r="K94" s="341"/>
    </row>
    <row r="95" spans="3:11">
      <c r="C95" s="341"/>
      <c r="D95" s="341"/>
      <c r="E95" s="341"/>
      <c r="F95" s="341"/>
      <c r="G95" s="341"/>
      <c r="H95" s="341"/>
      <c r="I95" s="341"/>
      <c r="J95" s="341"/>
      <c r="K95" s="341"/>
    </row>
    <row r="96" spans="3:11">
      <c r="C96" s="341"/>
      <c r="D96" s="341"/>
      <c r="E96" s="341"/>
      <c r="F96" s="341"/>
      <c r="G96" s="341"/>
      <c r="H96" s="341"/>
      <c r="I96" s="341"/>
      <c r="J96" s="341"/>
      <c r="K96" s="341"/>
    </row>
    <row r="97" spans="3:11">
      <c r="C97" s="341"/>
      <c r="D97" s="341"/>
      <c r="E97" s="341"/>
      <c r="F97" s="341"/>
      <c r="G97" s="341"/>
      <c r="H97" s="341"/>
      <c r="I97" s="341"/>
      <c r="J97" s="341"/>
      <c r="K97" s="341"/>
    </row>
    <row r="98" spans="3:11">
      <c r="C98" s="341"/>
      <c r="D98" s="341"/>
      <c r="E98" s="341"/>
      <c r="F98" s="341"/>
      <c r="G98" s="341"/>
      <c r="H98" s="341"/>
      <c r="I98" s="341"/>
      <c r="J98" s="341"/>
      <c r="K98" s="341"/>
    </row>
    <row r="99" spans="3:11">
      <c r="C99" s="341"/>
      <c r="D99" s="341"/>
      <c r="E99" s="341"/>
      <c r="F99" s="341"/>
      <c r="G99" s="341"/>
      <c r="H99" s="341"/>
      <c r="I99" s="341"/>
      <c r="J99" s="341"/>
      <c r="K99" s="341"/>
    </row>
    <row r="100" spans="3:11">
      <c r="C100" s="341"/>
      <c r="D100" s="341"/>
      <c r="E100" s="341"/>
      <c r="F100" s="341"/>
      <c r="G100" s="341"/>
      <c r="H100" s="341"/>
      <c r="I100" s="341"/>
      <c r="J100" s="341"/>
      <c r="K100" s="341"/>
    </row>
    <row r="101" spans="3:11">
      <c r="C101" s="341"/>
      <c r="D101" s="341"/>
      <c r="E101" s="341"/>
      <c r="F101" s="341"/>
      <c r="G101" s="341"/>
      <c r="H101" s="341"/>
      <c r="I101" s="341"/>
      <c r="J101" s="341"/>
      <c r="K101" s="341"/>
    </row>
    <row r="102" spans="3:11">
      <c r="C102" s="341"/>
      <c r="D102" s="341"/>
      <c r="E102" s="341"/>
      <c r="F102" s="341"/>
      <c r="G102" s="341"/>
      <c r="H102" s="341"/>
      <c r="I102" s="341"/>
      <c r="J102" s="341"/>
      <c r="K102" s="341"/>
    </row>
    <row r="103" spans="3:11">
      <c r="C103" s="341"/>
      <c r="D103" s="341"/>
      <c r="E103" s="341"/>
      <c r="F103" s="341"/>
      <c r="G103" s="341"/>
      <c r="H103" s="341"/>
      <c r="I103" s="341"/>
      <c r="J103" s="341"/>
      <c r="K103" s="341"/>
    </row>
    <row r="104" spans="3:11">
      <c r="C104" s="341"/>
      <c r="D104" s="341"/>
      <c r="E104" s="341"/>
      <c r="F104" s="341"/>
      <c r="G104" s="341"/>
      <c r="H104" s="341"/>
      <c r="I104" s="341"/>
      <c r="J104" s="341"/>
      <c r="K104" s="341"/>
    </row>
    <row r="105" spans="3:11">
      <c r="C105" s="341"/>
      <c r="D105" s="341"/>
      <c r="E105" s="341"/>
      <c r="F105" s="341"/>
      <c r="G105" s="341"/>
      <c r="H105" s="341"/>
      <c r="I105" s="341"/>
      <c r="J105" s="341"/>
      <c r="K105" s="341"/>
    </row>
    <row r="106" spans="3:11">
      <c r="C106" s="341"/>
      <c r="D106" s="341"/>
      <c r="E106" s="341"/>
      <c r="F106" s="341"/>
      <c r="G106" s="341"/>
      <c r="H106" s="341"/>
      <c r="I106" s="341"/>
      <c r="J106" s="341"/>
      <c r="K106" s="341"/>
    </row>
    <row r="107" spans="3:11">
      <c r="C107" s="341"/>
      <c r="D107" s="341"/>
      <c r="E107" s="341"/>
      <c r="F107" s="341"/>
      <c r="G107" s="341"/>
      <c r="H107" s="341"/>
      <c r="I107" s="341"/>
      <c r="J107" s="341"/>
      <c r="K107" s="341"/>
    </row>
    <row r="108" spans="3:11">
      <c r="C108" s="341"/>
      <c r="D108" s="341"/>
      <c r="E108" s="341"/>
      <c r="F108" s="341"/>
      <c r="G108" s="341"/>
      <c r="H108" s="341"/>
      <c r="I108" s="341"/>
      <c r="J108" s="341"/>
      <c r="K108" s="341"/>
    </row>
    <row r="109" spans="3:11">
      <c r="C109" s="341"/>
      <c r="D109" s="341"/>
      <c r="E109" s="341"/>
      <c r="F109" s="341"/>
      <c r="G109" s="341"/>
      <c r="H109" s="341"/>
      <c r="I109" s="341"/>
      <c r="J109" s="341"/>
      <c r="K109" s="341"/>
    </row>
    <row r="110" spans="3:11">
      <c r="C110" s="341"/>
      <c r="D110" s="341"/>
      <c r="E110" s="341"/>
      <c r="F110" s="341"/>
      <c r="G110" s="341"/>
      <c r="H110" s="341"/>
      <c r="I110" s="341"/>
      <c r="J110" s="341"/>
      <c r="K110" s="341"/>
    </row>
    <row r="111" spans="3:11">
      <c r="C111" s="341"/>
      <c r="D111" s="341"/>
      <c r="E111" s="341"/>
      <c r="F111" s="341"/>
      <c r="G111" s="341"/>
      <c r="H111" s="341"/>
      <c r="I111" s="341"/>
      <c r="J111" s="341"/>
      <c r="K111" s="341"/>
    </row>
    <row r="112" spans="3:11">
      <c r="C112" s="341"/>
      <c r="D112" s="341"/>
      <c r="E112" s="341"/>
      <c r="F112" s="341"/>
      <c r="G112" s="341"/>
      <c r="H112" s="341"/>
      <c r="I112" s="341"/>
      <c r="J112" s="341"/>
      <c r="K112" s="341"/>
    </row>
    <row r="113" spans="3:11">
      <c r="C113" s="341"/>
      <c r="D113" s="341"/>
      <c r="E113" s="341"/>
      <c r="F113" s="341"/>
      <c r="G113" s="341"/>
      <c r="H113" s="341"/>
      <c r="I113" s="341"/>
      <c r="J113" s="341"/>
      <c r="K113" s="341"/>
    </row>
    <row r="114" spans="3:11">
      <c r="C114" s="341"/>
      <c r="D114" s="341"/>
      <c r="E114" s="341"/>
      <c r="F114" s="341"/>
      <c r="G114" s="341"/>
      <c r="H114" s="341"/>
      <c r="I114" s="341"/>
      <c r="J114" s="341"/>
      <c r="K114" s="341"/>
    </row>
    <row r="115" spans="3:11">
      <c r="C115" s="341"/>
      <c r="D115" s="341"/>
      <c r="E115" s="341"/>
      <c r="F115" s="341"/>
      <c r="G115" s="341"/>
      <c r="H115" s="341"/>
      <c r="I115" s="341"/>
      <c r="J115" s="341"/>
      <c r="K115" s="341"/>
    </row>
    <row r="116" spans="3:11">
      <c r="C116" s="341"/>
      <c r="D116" s="341"/>
      <c r="E116" s="341"/>
      <c r="F116" s="341"/>
      <c r="G116" s="341"/>
      <c r="H116" s="341"/>
      <c r="I116" s="341"/>
      <c r="J116" s="341"/>
      <c r="K116" s="341"/>
    </row>
    <row r="117" spans="3:11">
      <c r="C117" s="341"/>
      <c r="D117" s="341"/>
      <c r="E117" s="341"/>
      <c r="F117" s="341"/>
      <c r="G117" s="341"/>
      <c r="H117" s="341"/>
      <c r="I117" s="341"/>
      <c r="J117" s="341"/>
      <c r="K117" s="341"/>
    </row>
    <row r="118" spans="3:11">
      <c r="C118" s="341"/>
      <c r="D118" s="341"/>
      <c r="E118" s="341"/>
      <c r="F118" s="341"/>
      <c r="G118" s="341"/>
      <c r="H118" s="341"/>
      <c r="I118" s="341"/>
      <c r="J118" s="341"/>
      <c r="K118" s="341"/>
    </row>
    <row r="119" spans="3:11">
      <c r="C119" s="341"/>
      <c r="D119" s="341"/>
      <c r="E119" s="341"/>
      <c r="F119" s="341"/>
      <c r="G119" s="341"/>
      <c r="H119" s="341"/>
      <c r="I119" s="341"/>
      <c r="J119" s="341"/>
      <c r="K119" s="341"/>
    </row>
    <row r="120" spans="3:11">
      <c r="C120" s="341"/>
      <c r="D120" s="341"/>
      <c r="E120" s="341"/>
      <c r="F120" s="341"/>
      <c r="G120" s="341"/>
      <c r="H120" s="341"/>
      <c r="I120" s="341"/>
      <c r="J120" s="341"/>
      <c r="K120" s="341"/>
    </row>
    <row r="121" spans="3:11">
      <c r="C121" s="341"/>
      <c r="D121" s="341"/>
      <c r="E121" s="341"/>
      <c r="F121" s="341"/>
      <c r="G121" s="341"/>
      <c r="H121" s="341"/>
      <c r="I121" s="341"/>
      <c r="J121" s="341"/>
      <c r="K121" s="341"/>
    </row>
    <row r="122" spans="3:11">
      <c r="C122" s="341"/>
      <c r="D122" s="341"/>
      <c r="E122" s="341"/>
      <c r="F122" s="341"/>
      <c r="G122" s="341"/>
      <c r="H122" s="341"/>
      <c r="I122" s="341"/>
      <c r="J122" s="341"/>
      <c r="K122" s="341"/>
    </row>
    <row r="123" spans="3:11">
      <c r="C123" s="341"/>
      <c r="D123" s="341"/>
      <c r="E123" s="341"/>
      <c r="F123" s="341"/>
      <c r="G123" s="341"/>
      <c r="H123" s="341"/>
      <c r="I123" s="341"/>
      <c r="J123" s="341"/>
      <c r="K123" s="341"/>
    </row>
    <row r="124" spans="3:11">
      <c r="C124" s="341"/>
      <c r="D124" s="341"/>
      <c r="E124" s="341"/>
      <c r="F124" s="341"/>
      <c r="G124" s="341"/>
      <c r="H124" s="341"/>
      <c r="I124" s="341"/>
      <c r="J124" s="341"/>
      <c r="K124" s="341"/>
    </row>
    <row r="125" spans="3:11">
      <c r="C125" s="341"/>
      <c r="D125" s="341"/>
      <c r="E125" s="341"/>
      <c r="F125" s="341"/>
      <c r="G125" s="341"/>
      <c r="H125" s="341"/>
      <c r="I125" s="341"/>
      <c r="J125" s="341"/>
      <c r="K125" s="341"/>
    </row>
    <row r="126" spans="3:11">
      <c r="C126" s="341"/>
      <c r="D126" s="341"/>
      <c r="E126" s="341"/>
      <c r="F126" s="341"/>
      <c r="G126" s="341"/>
      <c r="H126" s="341"/>
      <c r="I126" s="341"/>
      <c r="J126" s="341"/>
      <c r="K126" s="341"/>
    </row>
    <row r="127" spans="3:11">
      <c r="C127" s="341"/>
      <c r="D127" s="341"/>
      <c r="E127" s="341"/>
      <c r="F127" s="341"/>
      <c r="G127" s="341"/>
      <c r="H127" s="341"/>
      <c r="I127" s="341"/>
      <c r="J127" s="341"/>
      <c r="K127" s="341"/>
    </row>
    <row r="128" spans="3:11">
      <c r="C128" s="341"/>
      <c r="D128" s="341"/>
      <c r="E128" s="341"/>
      <c r="F128" s="341"/>
      <c r="G128" s="341"/>
      <c r="H128" s="341"/>
      <c r="I128" s="341"/>
      <c r="J128" s="341"/>
      <c r="K128" s="341"/>
    </row>
    <row r="129" spans="3:11">
      <c r="C129" s="341"/>
      <c r="D129" s="341"/>
      <c r="E129" s="341"/>
      <c r="F129" s="341"/>
      <c r="G129" s="341"/>
      <c r="H129" s="341"/>
      <c r="I129" s="341"/>
      <c r="J129" s="341"/>
      <c r="K129" s="341"/>
    </row>
    <row r="130" spans="3:11">
      <c r="C130" s="341"/>
      <c r="D130" s="341"/>
      <c r="E130" s="341"/>
      <c r="F130" s="341"/>
      <c r="G130" s="341"/>
      <c r="H130" s="341"/>
      <c r="I130" s="341"/>
      <c r="J130" s="341"/>
      <c r="K130" s="341"/>
    </row>
    <row r="131" spans="3:11">
      <c r="C131" s="341"/>
      <c r="D131" s="341"/>
      <c r="E131" s="341"/>
      <c r="F131" s="341"/>
      <c r="G131" s="341"/>
      <c r="H131" s="341"/>
      <c r="I131" s="341"/>
      <c r="J131" s="341"/>
      <c r="K131" s="341"/>
    </row>
    <row r="132" spans="3:11">
      <c r="C132" s="341"/>
      <c r="D132" s="341"/>
      <c r="E132" s="341"/>
      <c r="F132" s="341"/>
      <c r="G132" s="341"/>
      <c r="H132" s="341"/>
      <c r="I132" s="341"/>
      <c r="J132" s="341"/>
      <c r="K132" s="341"/>
    </row>
    <row r="133" spans="3:11">
      <c r="C133" s="341"/>
      <c r="D133" s="341"/>
      <c r="E133" s="341"/>
      <c r="F133" s="341"/>
      <c r="G133" s="341"/>
      <c r="H133" s="341"/>
      <c r="I133" s="341"/>
      <c r="J133" s="341"/>
      <c r="K133" s="341"/>
    </row>
    <row r="134" spans="3:11">
      <c r="C134" s="341"/>
      <c r="D134" s="341"/>
      <c r="E134" s="341"/>
      <c r="F134" s="341"/>
      <c r="G134" s="341"/>
      <c r="H134" s="341"/>
      <c r="I134" s="341"/>
      <c r="J134" s="341"/>
      <c r="K134" s="341"/>
    </row>
    <row r="135" spans="3:11">
      <c r="C135" s="341"/>
      <c r="D135" s="341"/>
      <c r="E135" s="341"/>
      <c r="F135" s="341"/>
      <c r="G135" s="341"/>
      <c r="H135" s="341"/>
      <c r="I135" s="341"/>
      <c r="J135" s="341"/>
      <c r="K135" s="341"/>
    </row>
    <row r="136" spans="3:11">
      <c r="C136" s="341"/>
      <c r="D136" s="341"/>
      <c r="E136" s="341"/>
      <c r="F136" s="341"/>
      <c r="G136" s="341"/>
      <c r="H136" s="341"/>
      <c r="I136" s="341"/>
      <c r="J136" s="341"/>
      <c r="K136" s="341"/>
    </row>
    <row r="137" spans="3:11">
      <c r="C137" s="341"/>
      <c r="D137" s="341"/>
      <c r="E137" s="341"/>
      <c r="F137" s="341"/>
      <c r="G137" s="341"/>
      <c r="H137" s="341"/>
      <c r="I137" s="341"/>
      <c r="J137" s="341"/>
      <c r="K137" s="341"/>
    </row>
    <row r="138" spans="3:11">
      <c r="C138" s="341"/>
      <c r="D138" s="341"/>
      <c r="E138" s="341"/>
      <c r="F138" s="341"/>
      <c r="G138" s="341"/>
      <c r="H138" s="341"/>
      <c r="I138" s="341"/>
      <c r="J138" s="341"/>
      <c r="K138" s="341"/>
    </row>
    <row r="139" spans="3:11">
      <c r="C139" s="341"/>
      <c r="D139" s="341"/>
      <c r="E139" s="341"/>
      <c r="F139" s="341"/>
      <c r="G139" s="341"/>
      <c r="H139" s="341"/>
      <c r="I139" s="341"/>
      <c r="J139" s="341"/>
      <c r="K139" s="341"/>
    </row>
    <row r="140" spans="3:11">
      <c r="C140" s="341"/>
      <c r="D140" s="341"/>
      <c r="E140" s="341"/>
      <c r="F140" s="341"/>
      <c r="G140" s="341"/>
      <c r="H140" s="341"/>
      <c r="I140" s="341"/>
      <c r="J140" s="341"/>
      <c r="K140" s="341"/>
    </row>
    <row r="141" spans="3:11">
      <c r="C141" s="341"/>
      <c r="D141" s="341"/>
      <c r="E141" s="341"/>
      <c r="F141" s="341"/>
      <c r="G141" s="341"/>
      <c r="H141" s="341"/>
      <c r="I141" s="341"/>
      <c r="J141" s="341"/>
      <c r="K141" s="341"/>
    </row>
    <row r="142" spans="3:11">
      <c r="C142" s="341"/>
      <c r="D142" s="341"/>
      <c r="E142" s="341"/>
      <c r="F142" s="341"/>
      <c r="G142" s="341"/>
      <c r="H142" s="341"/>
      <c r="I142" s="341"/>
      <c r="J142" s="341"/>
      <c r="K142" s="341"/>
    </row>
    <row r="143" spans="3:11">
      <c r="C143" s="341"/>
      <c r="D143" s="341"/>
      <c r="E143" s="341"/>
      <c r="F143" s="341"/>
      <c r="G143" s="341"/>
      <c r="H143" s="341"/>
      <c r="I143" s="341"/>
      <c r="J143" s="341"/>
      <c r="K143" s="341"/>
    </row>
    <row r="144" spans="3:11">
      <c r="C144" s="341"/>
      <c r="D144" s="341"/>
      <c r="E144" s="341"/>
      <c r="F144" s="341"/>
      <c r="G144" s="341"/>
      <c r="H144" s="341"/>
      <c r="I144" s="341"/>
      <c r="J144" s="341"/>
      <c r="K144" s="341"/>
    </row>
    <row r="145" spans="3:11">
      <c r="C145" s="341"/>
      <c r="D145" s="341"/>
      <c r="E145" s="341"/>
      <c r="F145" s="341"/>
      <c r="G145" s="341"/>
      <c r="H145" s="341"/>
      <c r="I145" s="341"/>
      <c r="J145" s="341"/>
      <c r="K145" s="341"/>
    </row>
    <row r="146" spans="3:11">
      <c r="C146" s="341"/>
      <c r="D146" s="341"/>
      <c r="E146" s="341"/>
      <c r="F146" s="341"/>
      <c r="G146" s="341"/>
      <c r="H146" s="341"/>
      <c r="I146" s="341"/>
      <c r="J146" s="341"/>
      <c r="K146" s="341"/>
    </row>
    <row r="147" spans="3:11">
      <c r="C147" s="341"/>
      <c r="D147" s="341"/>
      <c r="E147" s="341"/>
      <c r="F147" s="341"/>
      <c r="G147" s="341"/>
      <c r="H147" s="341"/>
      <c r="I147" s="341"/>
      <c r="J147" s="341"/>
      <c r="K147" s="341"/>
    </row>
    <row r="148" spans="3:11">
      <c r="C148" s="341"/>
      <c r="D148" s="341"/>
      <c r="E148" s="341"/>
      <c r="F148" s="341"/>
      <c r="G148" s="341"/>
      <c r="H148" s="341"/>
      <c r="I148" s="341"/>
      <c r="J148" s="341"/>
      <c r="K148" s="341"/>
    </row>
    <row r="149" spans="3:11">
      <c r="C149" s="341"/>
      <c r="D149" s="341"/>
      <c r="E149" s="341"/>
      <c r="F149" s="341"/>
      <c r="G149" s="341"/>
      <c r="H149" s="341"/>
      <c r="I149" s="341"/>
      <c r="J149" s="341"/>
      <c r="K149" s="341"/>
    </row>
    <row r="150" spans="3:11">
      <c r="C150" s="341"/>
      <c r="D150" s="341"/>
      <c r="E150" s="341"/>
      <c r="F150" s="341"/>
      <c r="G150" s="341"/>
      <c r="H150" s="341"/>
      <c r="I150" s="341"/>
      <c r="J150" s="341"/>
      <c r="K150" s="341"/>
    </row>
    <row r="151" spans="3:11">
      <c r="C151" s="341"/>
      <c r="D151" s="341"/>
      <c r="E151" s="341"/>
      <c r="F151" s="341"/>
      <c r="G151" s="341"/>
      <c r="H151" s="341"/>
      <c r="I151" s="341"/>
      <c r="J151" s="341"/>
      <c r="K151" s="341"/>
    </row>
    <row r="152" spans="3:11">
      <c r="C152" s="341"/>
      <c r="D152" s="341"/>
      <c r="E152" s="341"/>
      <c r="F152" s="341"/>
      <c r="G152" s="341"/>
      <c r="H152" s="341"/>
      <c r="I152" s="341"/>
      <c r="J152" s="341"/>
      <c r="K152" s="341"/>
    </row>
    <row r="153" spans="3:11">
      <c r="C153" s="341"/>
      <c r="D153" s="341"/>
      <c r="E153" s="341"/>
      <c r="F153" s="341"/>
      <c r="G153" s="341"/>
      <c r="H153" s="341"/>
      <c r="I153" s="341"/>
      <c r="J153" s="341"/>
      <c r="K153" s="341"/>
    </row>
    <row r="154" spans="3:11">
      <c r="C154" s="341"/>
      <c r="D154" s="341"/>
      <c r="E154" s="341"/>
      <c r="F154" s="341"/>
      <c r="G154" s="341"/>
      <c r="H154" s="341"/>
      <c r="I154" s="341"/>
      <c r="J154" s="341"/>
      <c r="K154" s="341"/>
    </row>
    <row r="155" spans="3:11">
      <c r="C155" s="341"/>
      <c r="D155" s="341"/>
      <c r="E155" s="341"/>
      <c r="F155" s="341"/>
      <c r="G155" s="341"/>
      <c r="H155" s="341"/>
      <c r="I155" s="341"/>
      <c r="J155" s="341"/>
      <c r="K155" s="341"/>
    </row>
    <row r="156" spans="3:11">
      <c r="C156" s="341"/>
      <c r="D156" s="341"/>
      <c r="E156" s="341"/>
      <c r="F156" s="341"/>
      <c r="G156" s="341"/>
      <c r="H156" s="341"/>
      <c r="I156" s="341"/>
      <c r="J156" s="341"/>
      <c r="K156" s="341"/>
    </row>
    <row r="157" spans="3:11">
      <c r="C157" s="341"/>
      <c r="D157" s="341"/>
      <c r="E157" s="341"/>
      <c r="F157" s="341"/>
      <c r="G157" s="341"/>
      <c r="H157" s="341"/>
      <c r="I157" s="341"/>
      <c r="J157" s="341"/>
      <c r="K157" s="341"/>
    </row>
    <row r="158" spans="3:11">
      <c r="C158" s="341"/>
      <c r="D158" s="341"/>
      <c r="E158" s="341"/>
      <c r="F158" s="341"/>
      <c r="G158" s="341"/>
      <c r="H158" s="341"/>
      <c r="I158" s="341"/>
      <c r="J158" s="341"/>
      <c r="K158" s="341"/>
    </row>
    <row r="159" spans="3:11">
      <c r="C159" s="341"/>
      <c r="D159" s="341"/>
      <c r="E159" s="341"/>
      <c r="F159" s="341"/>
      <c r="G159" s="341"/>
      <c r="H159" s="341"/>
      <c r="I159" s="341"/>
      <c r="J159" s="341"/>
      <c r="K159" s="341"/>
    </row>
    <row r="160" spans="3:11">
      <c r="C160" s="341"/>
      <c r="D160" s="341"/>
      <c r="E160" s="341"/>
      <c r="F160" s="341"/>
      <c r="G160" s="341"/>
      <c r="H160" s="341"/>
      <c r="I160" s="341"/>
      <c r="J160" s="341"/>
      <c r="K160" s="341"/>
    </row>
    <row r="161" spans="3:11">
      <c r="C161" s="341"/>
      <c r="D161" s="341"/>
      <c r="E161" s="341"/>
      <c r="F161" s="341"/>
      <c r="G161" s="341"/>
      <c r="H161" s="341"/>
      <c r="I161" s="341"/>
      <c r="J161" s="341"/>
      <c r="K161" s="341"/>
    </row>
    <row r="162" spans="3:11">
      <c r="C162" s="341"/>
      <c r="D162" s="341"/>
      <c r="E162" s="341"/>
      <c r="F162" s="341"/>
      <c r="G162" s="341"/>
      <c r="H162" s="341"/>
      <c r="I162" s="341"/>
      <c r="J162" s="341"/>
      <c r="K162" s="341"/>
    </row>
    <row r="163" spans="3:11">
      <c r="C163" s="341"/>
      <c r="D163" s="341"/>
      <c r="E163" s="341"/>
      <c r="F163" s="341"/>
      <c r="G163" s="341"/>
      <c r="H163" s="341"/>
      <c r="I163" s="341"/>
      <c r="J163" s="341"/>
      <c r="K163" s="341"/>
    </row>
    <row r="164" spans="3:11">
      <c r="C164" s="341"/>
      <c r="D164" s="341"/>
      <c r="E164" s="341"/>
      <c r="F164" s="341"/>
      <c r="G164" s="341"/>
      <c r="H164" s="341"/>
      <c r="I164" s="341"/>
      <c r="J164" s="341"/>
      <c r="K164" s="341"/>
    </row>
    <row r="165" spans="3:11">
      <c r="C165" s="341"/>
      <c r="D165" s="341"/>
      <c r="E165" s="341"/>
      <c r="F165" s="341"/>
      <c r="G165" s="341"/>
      <c r="H165" s="341"/>
      <c r="I165" s="341"/>
      <c r="J165" s="341"/>
      <c r="K165" s="341"/>
    </row>
    <row r="166" spans="3:11">
      <c r="C166" s="341"/>
      <c r="D166" s="341"/>
      <c r="E166" s="341"/>
      <c r="F166" s="341"/>
      <c r="G166" s="341"/>
      <c r="H166" s="341"/>
      <c r="I166" s="341"/>
      <c r="J166" s="341"/>
      <c r="K166" s="341"/>
    </row>
    <row r="167" spans="3:11">
      <c r="C167" s="341"/>
      <c r="D167" s="341"/>
      <c r="E167" s="341"/>
      <c r="F167" s="341"/>
      <c r="G167" s="341"/>
      <c r="H167" s="341"/>
      <c r="I167" s="341"/>
      <c r="J167" s="341"/>
      <c r="K167" s="341"/>
    </row>
    <row r="168" spans="3:11">
      <c r="C168" s="341"/>
      <c r="D168" s="341"/>
      <c r="E168" s="341"/>
      <c r="F168" s="341"/>
      <c r="G168" s="341"/>
      <c r="H168" s="341"/>
      <c r="I168" s="341"/>
      <c r="J168" s="341"/>
      <c r="K168" s="341"/>
    </row>
    <row r="169" spans="3:11">
      <c r="C169" s="341"/>
      <c r="D169" s="341"/>
      <c r="E169" s="341"/>
      <c r="F169" s="341"/>
      <c r="G169" s="341"/>
      <c r="H169" s="341"/>
      <c r="I169" s="341"/>
      <c r="J169" s="341"/>
      <c r="K169" s="341"/>
    </row>
    <row r="170" spans="3:11">
      <c r="C170" s="341"/>
      <c r="D170" s="341"/>
      <c r="E170" s="341"/>
      <c r="F170" s="341"/>
      <c r="G170" s="341"/>
      <c r="H170" s="341"/>
      <c r="I170" s="341"/>
      <c r="J170" s="341"/>
      <c r="K170" s="341"/>
    </row>
    <row r="171" spans="3:11">
      <c r="C171" s="341"/>
      <c r="D171" s="341"/>
      <c r="E171" s="341"/>
      <c r="F171" s="341"/>
      <c r="G171" s="341"/>
      <c r="H171" s="341"/>
      <c r="I171" s="341"/>
      <c r="J171" s="341"/>
      <c r="K171" s="341"/>
    </row>
    <row r="172" spans="3:11">
      <c r="C172" s="341"/>
      <c r="D172" s="341"/>
      <c r="E172" s="341"/>
      <c r="F172" s="341"/>
      <c r="G172" s="341"/>
      <c r="H172" s="341"/>
      <c r="I172" s="341"/>
      <c r="J172" s="341"/>
      <c r="K172" s="341"/>
    </row>
    <row r="173" spans="3:11">
      <c r="C173" s="341"/>
      <c r="D173" s="341"/>
      <c r="E173" s="341"/>
      <c r="F173" s="341"/>
      <c r="G173" s="341"/>
      <c r="H173" s="341"/>
      <c r="I173" s="341"/>
      <c r="J173" s="341"/>
      <c r="K173" s="341"/>
    </row>
    <row r="174" spans="3:11">
      <c r="C174" s="341"/>
      <c r="D174" s="341"/>
      <c r="E174" s="341"/>
      <c r="F174" s="341"/>
      <c r="G174" s="341"/>
      <c r="H174" s="341"/>
      <c r="I174" s="341"/>
      <c r="J174" s="341"/>
      <c r="K174" s="341"/>
    </row>
    <row r="175" spans="3:11">
      <c r="C175" s="341"/>
      <c r="D175" s="341"/>
      <c r="E175" s="341"/>
      <c r="F175" s="341"/>
      <c r="G175" s="341"/>
      <c r="H175" s="341"/>
      <c r="I175" s="341"/>
      <c r="J175" s="341"/>
      <c r="K175" s="341"/>
    </row>
    <row r="176" spans="3:11">
      <c r="C176" s="341"/>
      <c r="D176" s="341"/>
      <c r="E176" s="341"/>
      <c r="F176" s="341"/>
      <c r="G176" s="341"/>
      <c r="H176" s="341"/>
      <c r="I176" s="341"/>
      <c r="J176" s="341"/>
      <c r="K176" s="341"/>
    </row>
    <row r="177" spans="3:11">
      <c r="C177" s="341"/>
      <c r="D177" s="341"/>
      <c r="E177" s="341"/>
      <c r="F177" s="341"/>
      <c r="G177" s="341"/>
      <c r="H177" s="341"/>
      <c r="I177" s="341"/>
      <c r="J177" s="341"/>
      <c r="K177" s="341"/>
    </row>
    <row r="178" spans="3:11">
      <c r="C178" s="341"/>
      <c r="D178" s="341"/>
      <c r="E178" s="341"/>
      <c r="F178" s="341"/>
      <c r="G178" s="341"/>
      <c r="H178" s="341"/>
      <c r="I178" s="341"/>
      <c r="J178" s="341"/>
      <c r="K178" s="341"/>
    </row>
    <row r="179" spans="3:11">
      <c r="C179" s="341"/>
      <c r="D179" s="341"/>
      <c r="E179" s="341"/>
      <c r="F179" s="341"/>
      <c r="G179" s="341"/>
      <c r="H179" s="341"/>
      <c r="I179" s="341"/>
      <c r="J179" s="341"/>
      <c r="K179" s="341"/>
    </row>
    <row r="180" spans="3:11">
      <c r="C180" s="341"/>
      <c r="D180" s="341"/>
      <c r="E180" s="341"/>
      <c r="F180" s="341"/>
      <c r="G180" s="341"/>
      <c r="H180" s="341"/>
      <c r="I180" s="341"/>
      <c r="J180" s="341"/>
      <c r="K180" s="341"/>
    </row>
    <row r="181" spans="3:11">
      <c r="C181" s="341"/>
      <c r="D181" s="341"/>
      <c r="E181" s="341"/>
      <c r="F181" s="341"/>
      <c r="G181" s="341"/>
      <c r="H181" s="341"/>
      <c r="I181" s="341"/>
      <c r="J181" s="341"/>
      <c r="K181" s="341"/>
    </row>
    <row r="182" spans="3:11">
      <c r="C182" s="341"/>
      <c r="D182" s="341"/>
      <c r="E182" s="341"/>
      <c r="F182" s="341"/>
      <c r="G182" s="341"/>
      <c r="H182" s="341"/>
      <c r="I182" s="341"/>
      <c r="J182" s="341"/>
      <c r="K182" s="341"/>
    </row>
    <row r="183" spans="3:11">
      <c r="C183" s="341"/>
      <c r="D183" s="341"/>
      <c r="E183" s="341"/>
      <c r="F183" s="341"/>
      <c r="G183" s="341"/>
      <c r="H183" s="341"/>
      <c r="I183" s="341"/>
      <c r="J183" s="341"/>
      <c r="K183" s="341"/>
    </row>
    <row r="184" spans="3:11">
      <c r="C184" s="341"/>
      <c r="D184" s="341"/>
      <c r="E184" s="341"/>
      <c r="F184" s="341"/>
      <c r="G184" s="341"/>
      <c r="H184" s="341"/>
      <c r="I184" s="341"/>
      <c r="J184" s="341"/>
      <c r="K184" s="341"/>
    </row>
    <row r="185" spans="3:11">
      <c r="C185" s="341"/>
      <c r="D185" s="341"/>
      <c r="E185" s="341"/>
      <c r="F185" s="341"/>
      <c r="G185" s="341"/>
      <c r="H185" s="341"/>
      <c r="I185" s="341"/>
      <c r="J185" s="341"/>
      <c r="K185" s="341"/>
    </row>
    <row r="186" spans="3:11">
      <c r="C186" s="341"/>
      <c r="D186" s="341"/>
      <c r="E186" s="341"/>
      <c r="F186" s="341"/>
      <c r="G186" s="341"/>
      <c r="H186" s="341"/>
      <c r="I186" s="341"/>
      <c r="J186" s="341"/>
      <c r="K186" s="341"/>
    </row>
    <row r="187" spans="3:11">
      <c r="C187" s="341"/>
      <c r="D187" s="341"/>
      <c r="E187" s="341"/>
      <c r="F187" s="341"/>
      <c r="G187" s="341"/>
      <c r="H187" s="341"/>
      <c r="I187" s="341"/>
      <c r="J187" s="341"/>
      <c r="K187" s="341"/>
    </row>
    <row r="188" spans="3:11">
      <c r="C188" s="341"/>
      <c r="D188" s="341"/>
      <c r="E188" s="341"/>
      <c r="F188" s="341"/>
      <c r="G188" s="341"/>
      <c r="H188" s="341"/>
      <c r="I188" s="341"/>
      <c r="J188" s="341"/>
      <c r="K188" s="341"/>
    </row>
    <row r="189" spans="3:11">
      <c r="C189" s="341"/>
      <c r="D189" s="341"/>
      <c r="E189" s="341"/>
      <c r="F189" s="341"/>
      <c r="G189" s="341"/>
      <c r="H189" s="341"/>
      <c r="I189" s="341"/>
      <c r="J189" s="341"/>
      <c r="K189" s="341"/>
    </row>
    <row r="190" spans="3:11">
      <c r="C190" s="341"/>
      <c r="D190" s="341"/>
      <c r="E190" s="341"/>
      <c r="F190" s="341"/>
      <c r="G190" s="341"/>
      <c r="H190" s="341"/>
      <c r="I190" s="341"/>
      <c r="J190" s="341"/>
      <c r="K190" s="341"/>
    </row>
    <row r="191" spans="3:11">
      <c r="C191" s="341"/>
      <c r="D191" s="341"/>
      <c r="E191" s="341"/>
      <c r="F191" s="341"/>
      <c r="G191" s="341"/>
      <c r="H191" s="341"/>
      <c r="I191" s="341"/>
      <c r="J191" s="341"/>
      <c r="K191" s="341"/>
    </row>
    <row r="192" spans="3:11">
      <c r="C192" s="341"/>
      <c r="D192" s="341"/>
      <c r="E192" s="341"/>
      <c r="F192" s="341"/>
      <c r="G192" s="341"/>
      <c r="H192" s="341"/>
      <c r="I192" s="341"/>
      <c r="J192" s="341"/>
      <c r="K192" s="341"/>
    </row>
    <row r="193" spans="3:11">
      <c r="C193" s="341"/>
      <c r="D193" s="341"/>
      <c r="E193" s="341"/>
      <c r="F193" s="341"/>
      <c r="G193" s="341"/>
      <c r="H193" s="341"/>
      <c r="I193" s="341"/>
      <c r="J193" s="341"/>
      <c r="K193" s="341"/>
    </row>
    <row r="194" spans="3:11">
      <c r="C194" s="341"/>
      <c r="D194" s="341"/>
      <c r="E194" s="341"/>
      <c r="F194" s="341"/>
      <c r="G194" s="341"/>
      <c r="H194" s="341"/>
      <c r="I194" s="341"/>
      <c r="J194" s="341"/>
      <c r="K194" s="341"/>
    </row>
    <row r="195" spans="3:11">
      <c r="C195" s="341"/>
      <c r="D195" s="341"/>
      <c r="E195" s="341"/>
      <c r="F195" s="341"/>
      <c r="G195" s="341"/>
      <c r="H195" s="341"/>
      <c r="I195" s="341"/>
      <c r="J195" s="341"/>
      <c r="K195" s="341"/>
    </row>
    <row r="196" spans="3:11">
      <c r="C196" s="341"/>
      <c r="D196" s="341"/>
      <c r="E196" s="341"/>
      <c r="F196" s="341"/>
      <c r="G196" s="341"/>
      <c r="H196" s="341"/>
      <c r="I196" s="341"/>
      <c r="J196" s="341"/>
      <c r="K196" s="341"/>
    </row>
    <row r="197" spans="3:11">
      <c r="C197" s="341"/>
      <c r="D197" s="341"/>
      <c r="E197" s="341"/>
      <c r="F197" s="341"/>
      <c r="G197" s="341"/>
      <c r="H197" s="341"/>
      <c r="I197" s="341"/>
      <c r="J197" s="341"/>
      <c r="K197" s="341"/>
    </row>
    <row r="198" spans="3:11">
      <c r="C198" s="341"/>
      <c r="D198" s="341"/>
      <c r="E198" s="341"/>
      <c r="F198" s="341"/>
      <c r="G198" s="341"/>
      <c r="H198" s="341"/>
      <c r="I198" s="341"/>
      <c r="J198" s="341"/>
      <c r="K198" s="341"/>
    </row>
    <row r="199" spans="3:11">
      <c r="C199" s="341"/>
      <c r="D199" s="341"/>
      <c r="E199" s="341"/>
      <c r="F199" s="341"/>
      <c r="G199" s="341"/>
      <c r="H199" s="341"/>
      <c r="I199" s="341"/>
      <c r="J199" s="341"/>
      <c r="K199" s="341"/>
    </row>
    <row r="200" spans="3:11">
      <c r="C200" s="341"/>
      <c r="D200" s="341"/>
      <c r="E200" s="341"/>
      <c r="F200" s="341"/>
      <c r="G200" s="341"/>
      <c r="H200" s="341"/>
      <c r="I200" s="341"/>
      <c r="J200" s="341"/>
      <c r="K200" s="341"/>
    </row>
    <row r="201" spans="3:11">
      <c r="C201" s="341"/>
      <c r="D201" s="341"/>
      <c r="E201" s="341"/>
      <c r="F201" s="341"/>
      <c r="G201" s="341"/>
      <c r="H201" s="341"/>
      <c r="I201" s="341"/>
      <c r="J201" s="341"/>
      <c r="K201" s="341"/>
    </row>
    <row r="202" spans="3:11">
      <c r="C202" s="341"/>
      <c r="D202" s="341"/>
      <c r="E202" s="341"/>
      <c r="F202" s="341"/>
      <c r="G202" s="341"/>
      <c r="H202" s="341"/>
      <c r="I202" s="341"/>
      <c r="J202" s="341"/>
      <c r="K202" s="341"/>
    </row>
    <row r="203" spans="3:11">
      <c r="C203" s="341"/>
      <c r="D203" s="341"/>
      <c r="E203" s="341"/>
      <c r="F203" s="341"/>
      <c r="G203" s="341"/>
      <c r="H203" s="341"/>
      <c r="I203" s="341"/>
      <c r="J203" s="341"/>
      <c r="K203" s="341"/>
    </row>
    <row r="204" spans="3:11">
      <c r="C204" s="341"/>
      <c r="D204" s="341"/>
      <c r="E204" s="341"/>
      <c r="F204" s="341"/>
      <c r="G204" s="341"/>
      <c r="H204" s="341"/>
      <c r="I204" s="341"/>
      <c r="J204" s="341"/>
      <c r="K204" s="341"/>
    </row>
    <row r="205" spans="3:11">
      <c r="C205" s="341"/>
      <c r="D205" s="341"/>
      <c r="E205" s="341"/>
      <c r="F205" s="341"/>
      <c r="G205" s="341"/>
      <c r="H205" s="341"/>
      <c r="I205" s="341"/>
      <c r="J205" s="341"/>
      <c r="K205" s="341"/>
    </row>
    <row r="206" spans="3:11">
      <c r="C206" s="341"/>
      <c r="D206" s="341"/>
      <c r="E206" s="341"/>
      <c r="F206" s="341"/>
      <c r="G206" s="341"/>
      <c r="H206" s="341"/>
      <c r="I206" s="341"/>
      <c r="J206" s="341"/>
      <c r="K206" s="341"/>
    </row>
    <row r="207" spans="3:11">
      <c r="C207" s="341"/>
      <c r="D207" s="341"/>
      <c r="E207" s="341"/>
      <c r="F207" s="341"/>
      <c r="G207" s="341"/>
      <c r="H207" s="341"/>
      <c r="I207" s="341"/>
      <c r="J207" s="341"/>
      <c r="K207" s="341"/>
    </row>
    <row r="208" spans="3:11">
      <c r="C208" s="341"/>
      <c r="D208" s="341"/>
      <c r="E208" s="341"/>
      <c r="F208" s="341"/>
      <c r="G208" s="341"/>
      <c r="H208" s="341"/>
      <c r="I208" s="341"/>
      <c r="J208" s="341"/>
      <c r="K208" s="341"/>
    </row>
    <row r="209" spans="3:11">
      <c r="C209" s="341"/>
      <c r="D209" s="341"/>
      <c r="E209" s="341"/>
      <c r="F209" s="341"/>
      <c r="G209" s="341"/>
      <c r="H209" s="341"/>
      <c r="I209" s="341"/>
      <c r="J209" s="341"/>
      <c r="K209" s="341"/>
    </row>
    <row r="210" spans="3:11">
      <c r="C210" s="341"/>
      <c r="D210" s="341"/>
      <c r="E210" s="341"/>
      <c r="F210" s="341"/>
      <c r="G210" s="341"/>
      <c r="H210" s="341"/>
      <c r="I210" s="341"/>
      <c r="J210" s="341"/>
      <c r="K210" s="341"/>
    </row>
    <row r="211" spans="3:11">
      <c r="C211" s="341"/>
      <c r="D211" s="341"/>
      <c r="E211" s="341"/>
      <c r="F211" s="341"/>
      <c r="G211" s="341"/>
      <c r="H211" s="341"/>
      <c r="I211" s="341"/>
      <c r="J211" s="341"/>
      <c r="K211" s="341"/>
    </row>
    <row r="212" spans="3:11">
      <c r="C212" s="341"/>
      <c r="D212" s="341"/>
      <c r="E212" s="341"/>
      <c r="F212" s="341"/>
      <c r="G212" s="341"/>
      <c r="H212" s="341"/>
      <c r="I212" s="341"/>
      <c r="J212" s="341"/>
      <c r="K212" s="341"/>
    </row>
    <row r="213" spans="3:11">
      <c r="C213" s="341"/>
      <c r="D213" s="341"/>
      <c r="E213" s="341"/>
      <c r="F213" s="341"/>
      <c r="G213" s="341"/>
      <c r="H213" s="341"/>
      <c r="I213" s="341"/>
      <c r="J213" s="341"/>
      <c r="K213" s="341"/>
    </row>
    <row r="214" spans="3:11">
      <c r="C214" s="341"/>
      <c r="D214" s="341"/>
      <c r="E214" s="341"/>
      <c r="F214" s="341"/>
      <c r="G214" s="341"/>
      <c r="H214" s="341"/>
      <c r="I214" s="341"/>
      <c r="J214" s="341"/>
      <c r="K214" s="341"/>
    </row>
    <row r="215" spans="3:11">
      <c r="C215" s="341"/>
      <c r="D215" s="341"/>
      <c r="E215" s="341"/>
      <c r="F215" s="341"/>
      <c r="G215" s="341"/>
      <c r="H215" s="341"/>
      <c r="I215" s="341"/>
      <c r="J215" s="341"/>
      <c r="K215" s="341"/>
    </row>
    <row r="216" spans="3:11">
      <c r="C216" s="341"/>
      <c r="D216" s="341"/>
      <c r="E216" s="341"/>
      <c r="F216" s="341"/>
      <c r="G216" s="341"/>
      <c r="H216" s="341"/>
      <c r="I216" s="341"/>
      <c r="J216" s="341"/>
      <c r="K216" s="341"/>
    </row>
    <row r="217" spans="3:11">
      <c r="C217" s="341"/>
      <c r="D217" s="341"/>
      <c r="E217" s="341"/>
      <c r="F217" s="341"/>
      <c r="G217" s="341"/>
      <c r="H217" s="341"/>
      <c r="I217" s="341"/>
      <c r="J217" s="341"/>
      <c r="K217" s="341"/>
    </row>
    <row r="218" spans="3:11">
      <c r="C218" s="341"/>
      <c r="D218" s="341"/>
      <c r="E218" s="341"/>
      <c r="F218" s="341"/>
      <c r="G218" s="341"/>
      <c r="H218" s="341"/>
      <c r="I218" s="341"/>
      <c r="J218" s="341"/>
      <c r="K218" s="341"/>
    </row>
    <row r="219" spans="3:11">
      <c r="C219" s="341"/>
      <c r="D219" s="341"/>
      <c r="E219" s="341"/>
      <c r="F219" s="341"/>
      <c r="G219" s="341"/>
      <c r="H219" s="341"/>
      <c r="I219" s="341"/>
      <c r="J219" s="341"/>
      <c r="K219" s="341"/>
    </row>
    <row r="220" spans="3:11">
      <c r="C220" s="341"/>
      <c r="D220" s="341"/>
      <c r="E220" s="341"/>
      <c r="F220" s="341"/>
      <c r="G220" s="341"/>
      <c r="H220" s="341"/>
      <c r="I220" s="341"/>
      <c r="J220" s="341"/>
      <c r="K220" s="341"/>
    </row>
    <row r="221" spans="3:11">
      <c r="C221" s="341"/>
      <c r="D221" s="341"/>
      <c r="E221" s="341"/>
      <c r="F221" s="341"/>
      <c r="G221" s="341"/>
      <c r="H221" s="341"/>
      <c r="I221" s="341"/>
      <c r="J221" s="341"/>
      <c r="K221" s="341"/>
    </row>
    <row r="222" spans="3:11">
      <c r="C222" s="341"/>
      <c r="D222" s="341"/>
      <c r="E222" s="341"/>
      <c r="F222" s="341"/>
      <c r="G222" s="341"/>
      <c r="H222" s="341"/>
      <c r="I222" s="341"/>
      <c r="J222" s="341"/>
      <c r="K222" s="341"/>
    </row>
    <row r="223" spans="3:11">
      <c r="C223" s="341"/>
      <c r="D223" s="341"/>
      <c r="E223" s="341"/>
      <c r="F223" s="341"/>
      <c r="G223" s="341"/>
      <c r="H223" s="341"/>
      <c r="I223" s="341"/>
      <c r="J223" s="341"/>
      <c r="K223" s="341"/>
    </row>
    <row r="224" spans="3:11">
      <c r="C224" s="341"/>
      <c r="D224" s="341"/>
      <c r="E224" s="341"/>
      <c r="F224" s="341"/>
      <c r="G224" s="341"/>
      <c r="H224" s="341"/>
      <c r="I224" s="341"/>
      <c r="J224" s="341"/>
      <c r="K224" s="341"/>
    </row>
    <row r="225" spans="3:11">
      <c r="C225" s="341"/>
      <c r="D225" s="341"/>
      <c r="E225" s="341"/>
      <c r="F225" s="341"/>
      <c r="G225" s="341"/>
      <c r="H225" s="341"/>
      <c r="I225" s="341"/>
      <c r="J225" s="341"/>
      <c r="K225" s="341"/>
    </row>
    <row r="226" spans="3:11">
      <c r="C226" s="341"/>
      <c r="D226" s="341"/>
      <c r="E226" s="341"/>
      <c r="F226" s="341"/>
      <c r="G226" s="341"/>
      <c r="H226" s="341"/>
      <c r="I226" s="341"/>
      <c r="J226" s="341"/>
      <c r="K226" s="341"/>
    </row>
    <row r="227" spans="3:11">
      <c r="C227" s="341"/>
      <c r="D227" s="341"/>
      <c r="E227" s="341"/>
      <c r="F227" s="341"/>
      <c r="G227" s="341"/>
      <c r="H227" s="341"/>
      <c r="I227" s="341"/>
      <c r="J227" s="341"/>
      <c r="K227" s="341"/>
    </row>
    <row r="228" spans="3:11">
      <c r="C228" s="341"/>
      <c r="D228" s="341"/>
      <c r="E228" s="341"/>
      <c r="F228" s="341"/>
      <c r="G228" s="341"/>
      <c r="H228" s="341"/>
      <c r="I228" s="341"/>
      <c r="J228" s="341"/>
      <c r="K228" s="341"/>
    </row>
    <row r="229" spans="3:11">
      <c r="C229" s="341"/>
      <c r="D229" s="341"/>
      <c r="E229" s="341"/>
      <c r="F229" s="341"/>
      <c r="G229" s="341"/>
      <c r="H229" s="341"/>
      <c r="I229" s="341"/>
      <c r="J229" s="341"/>
      <c r="K229" s="341"/>
    </row>
    <row r="230" spans="3:11">
      <c r="C230" s="341"/>
      <c r="D230" s="341"/>
      <c r="E230" s="341"/>
      <c r="F230" s="341"/>
      <c r="G230" s="341"/>
      <c r="H230" s="341"/>
      <c r="I230" s="341"/>
      <c r="J230" s="341"/>
      <c r="K230" s="341"/>
    </row>
    <row r="231" spans="3:11">
      <c r="C231" s="341"/>
      <c r="D231" s="341"/>
      <c r="E231" s="341"/>
      <c r="F231" s="341"/>
      <c r="G231" s="341"/>
      <c r="H231" s="341"/>
      <c r="I231" s="341"/>
      <c r="J231" s="341"/>
      <c r="K231" s="341"/>
    </row>
    <row r="232" spans="3:11">
      <c r="C232" s="341"/>
      <c r="D232" s="341"/>
      <c r="E232" s="341"/>
      <c r="F232" s="341"/>
      <c r="G232" s="341"/>
      <c r="H232" s="341"/>
      <c r="I232" s="341"/>
      <c r="J232" s="341"/>
      <c r="K232" s="341"/>
    </row>
    <row r="233" spans="3:11">
      <c r="C233" s="341"/>
      <c r="D233" s="341"/>
      <c r="E233" s="341"/>
      <c r="F233" s="341"/>
      <c r="G233" s="341"/>
      <c r="H233" s="341"/>
      <c r="I233" s="341"/>
      <c r="J233" s="341"/>
      <c r="K233" s="341"/>
    </row>
    <row r="234" spans="3:11">
      <c r="C234" s="341"/>
      <c r="D234" s="341"/>
      <c r="E234" s="341"/>
      <c r="F234" s="341"/>
      <c r="G234" s="341"/>
      <c r="H234" s="341"/>
      <c r="I234" s="341"/>
      <c r="J234" s="341"/>
      <c r="K234" s="341"/>
    </row>
    <row r="235" spans="3:11">
      <c r="C235" s="341"/>
      <c r="D235" s="341"/>
      <c r="E235" s="341"/>
      <c r="F235" s="341"/>
      <c r="G235" s="341"/>
      <c r="H235" s="341"/>
      <c r="I235" s="341"/>
      <c r="J235" s="341"/>
      <c r="K235" s="341"/>
    </row>
    <row r="236" spans="3:11">
      <c r="C236" s="341"/>
      <c r="D236" s="341"/>
      <c r="E236" s="341"/>
      <c r="F236" s="341"/>
      <c r="G236" s="341"/>
      <c r="H236" s="341"/>
      <c r="I236" s="341"/>
      <c r="J236" s="341"/>
      <c r="K236" s="341"/>
    </row>
    <row r="237" spans="3:11">
      <c r="C237" s="341"/>
      <c r="D237" s="341"/>
      <c r="E237" s="341"/>
      <c r="F237" s="341"/>
      <c r="G237" s="341"/>
      <c r="H237" s="341"/>
      <c r="I237" s="341"/>
      <c r="J237" s="341"/>
      <c r="K237" s="341"/>
    </row>
    <row r="238" spans="3:11">
      <c r="C238" s="341"/>
      <c r="D238" s="341"/>
      <c r="E238" s="341"/>
      <c r="F238" s="341"/>
      <c r="G238" s="341"/>
      <c r="H238" s="341"/>
      <c r="I238" s="341"/>
      <c r="J238" s="341"/>
      <c r="K238" s="341"/>
    </row>
    <row r="239" spans="3:11">
      <c r="C239" s="341"/>
      <c r="D239" s="341"/>
      <c r="E239" s="341"/>
      <c r="F239" s="341"/>
      <c r="G239" s="341"/>
      <c r="H239" s="341"/>
      <c r="I239" s="341"/>
      <c r="J239" s="341"/>
      <c r="K239" s="341"/>
    </row>
    <row r="240" spans="3:11">
      <c r="C240" s="341"/>
      <c r="D240" s="341"/>
      <c r="E240" s="341"/>
      <c r="F240" s="341"/>
      <c r="G240" s="341"/>
      <c r="H240" s="341"/>
      <c r="I240" s="341"/>
      <c r="J240" s="341"/>
      <c r="K240" s="341"/>
    </row>
    <row r="241" spans="3:11">
      <c r="C241" s="341"/>
      <c r="D241" s="341"/>
      <c r="E241" s="341"/>
      <c r="F241" s="341"/>
      <c r="G241" s="341"/>
      <c r="H241" s="341"/>
      <c r="I241" s="341"/>
      <c r="J241" s="341"/>
      <c r="K241" s="341"/>
    </row>
    <row r="242" spans="3:11">
      <c r="C242" s="341"/>
      <c r="D242" s="341"/>
      <c r="E242" s="341"/>
      <c r="F242" s="341"/>
      <c r="G242" s="341"/>
      <c r="H242" s="341"/>
      <c r="I242" s="341"/>
      <c r="J242" s="341"/>
      <c r="K242" s="341"/>
    </row>
    <row r="243" spans="3:11">
      <c r="C243" s="341"/>
      <c r="D243" s="341"/>
      <c r="E243" s="341"/>
      <c r="F243" s="341"/>
      <c r="G243" s="341"/>
      <c r="H243" s="341"/>
      <c r="I243" s="341"/>
      <c r="J243" s="341"/>
      <c r="K243" s="341"/>
    </row>
    <row r="244" spans="3:11">
      <c r="C244" s="341"/>
      <c r="D244" s="341"/>
      <c r="E244" s="341"/>
      <c r="F244" s="341"/>
      <c r="G244" s="341"/>
      <c r="H244" s="341"/>
      <c r="I244" s="341"/>
      <c r="J244" s="341"/>
      <c r="K244" s="341"/>
    </row>
    <row r="245" spans="3:11">
      <c r="C245" s="341"/>
      <c r="D245" s="341"/>
      <c r="E245" s="341"/>
      <c r="F245" s="341"/>
      <c r="G245" s="341"/>
      <c r="H245" s="341"/>
      <c r="I245" s="341"/>
      <c r="J245" s="341"/>
      <c r="K245" s="341"/>
    </row>
    <row r="246" spans="3:11">
      <c r="C246" s="341"/>
      <c r="D246" s="341"/>
      <c r="E246" s="341"/>
      <c r="F246" s="341"/>
      <c r="G246" s="341"/>
      <c r="H246" s="341"/>
      <c r="I246" s="341"/>
      <c r="J246" s="341"/>
      <c r="K246" s="341"/>
    </row>
    <row r="247" spans="3:11">
      <c r="C247" s="341"/>
      <c r="D247" s="341"/>
      <c r="E247" s="341"/>
      <c r="F247" s="341"/>
      <c r="G247" s="341"/>
      <c r="H247" s="341"/>
      <c r="I247" s="341"/>
      <c r="J247" s="341"/>
      <c r="K247" s="341"/>
    </row>
    <row r="248" spans="3:11">
      <c r="C248" s="341"/>
      <c r="D248" s="341"/>
      <c r="E248" s="341"/>
      <c r="F248" s="341"/>
      <c r="G248" s="341"/>
      <c r="H248" s="341"/>
      <c r="I248" s="341"/>
      <c r="J248" s="341"/>
      <c r="K248" s="341"/>
    </row>
    <row r="249" spans="3:11">
      <c r="C249" s="341"/>
      <c r="D249" s="341"/>
      <c r="E249" s="341"/>
      <c r="F249" s="341"/>
      <c r="G249" s="341"/>
      <c r="H249" s="341"/>
      <c r="I249" s="341"/>
      <c r="J249" s="341"/>
      <c r="K249" s="341"/>
    </row>
    <row r="250" spans="3:11">
      <c r="C250" s="341"/>
      <c r="D250" s="341"/>
      <c r="E250" s="341"/>
      <c r="F250" s="341"/>
      <c r="G250" s="341"/>
      <c r="H250" s="341"/>
      <c r="I250" s="341"/>
      <c r="J250" s="341"/>
      <c r="K250" s="341"/>
    </row>
    <row r="251" spans="3:11">
      <c r="C251" s="341"/>
      <c r="D251" s="341"/>
      <c r="E251" s="341"/>
      <c r="F251" s="341"/>
      <c r="G251" s="341"/>
      <c r="H251" s="341"/>
      <c r="I251" s="341"/>
      <c r="J251" s="341"/>
      <c r="K251" s="341"/>
    </row>
    <row r="252" spans="3:11">
      <c r="C252" s="341"/>
      <c r="D252" s="341"/>
      <c r="E252" s="341"/>
      <c r="F252" s="341"/>
      <c r="G252" s="341"/>
      <c r="H252" s="341"/>
      <c r="I252" s="341"/>
      <c r="J252" s="341"/>
      <c r="K252" s="341"/>
    </row>
    <row r="253" spans="3:11">
      <c r="C253" s="341"/>
      <c r="D253" s="341"/>
      <c r="E253" s="341"/>
      <c r="F253" s="341"/>
      <c r="G253" s="341"/>
      <c r="H253" s="341"/>
      <c r="I253" s="341"/>
      <c r="J253" s="341"/>
      <c r="K253" s="341"/>
    </row>
    <row r="254" spans="3:11">
      <c r="C254" s="341"/>
      <c r="D254" s="341"/>
      <c r="E254" s="341"/>
      <c r="F254" s="341"/>
      <c r="G254" s="341"/>
      <c r="H254" s="341"/>
      <c r="I254" s="341"/>
      <c r="J254" s="341"/>
      <c r="K254" s="341"/>
    </row>
    <row r="255" spans="3:11">
      <c r="C255" s="341"/>
      <c r="D255" s="341"/>
      <c r="E255" s="341"/>
      <c r="F255" s="341"/>
      <c r="G255" s="341"/>
      <c r="H255" s="341"/>
      <c r="I255" s="341"/>
      <c r="J255" s="341"/>
      <c r="K255" s="341"/>
    </row>
    <row r="256" spans="3:11">
      <c r="C256" s="341"/>
      <c r="D256" s="341"/>
      <c r="E256" s="341"/>
      <c r="F256" s="341"/>
      <c r="G256" s="341"/>
      <c r="H256" s="341"/>
      <c r="I256" s="341"/>
      <c r="J256" s="341"/>
      <c r="K256" s="341"/>
    </row>
    <row r="257" spans="3:11">
      <c r="C257" s="341"/>
      <c r="D257" s="341"/>
      <c r="E257" s="341"/>
      <c r="F257" s="341"/>
      <c r="G257" s="341"/>
      <c r="H257" s="341"/>
      <c r="I257" s="341"/>
      <c r="J257" s="341"/>
      <c r="K257" s="341"/>
    </row>
    <row r="258" spans="3:11">
      <c r="C258" s="341"/>
      <c r="D258" s="341"/>
      <c r="E258" s="341"/>
      <c r="F258" s="341"/>
      <c r="G258" s="341"/>
      <c r="H258" s="341"/>
      <c r="I258" s="341"/>
      <c r="J258" s="341"/>
      <c r="K258" s="341"/>
    </row>
    <row r="259" spans="3:11">
      <c r="C259" s="341"/>
      <c r="D259" s="341"/>
      <c r="E259" s="341"/>
      <c r="F259" s="341"/>
      <c r="G259" s="341"/>
      <c r="H259" s="341"/>
      <c r="I259" s="341"/>
      <c r="J259" s="341"/>
      <c r="K259" s="341"/>
    </row>
    <row r="260" spans="3:11">
      <c r="C260" s="341"/>
      <c r="D260" s="341"/>
      <c r="E260" s="341"/>
      <c r="F260" s="341"/>
      <c r="G260" s="341"/>
      <c r="H260" s="341"/>
      <c r="I260" s="341"/>
      <c r="J260" s="341"/>
      <c r="K260" s="341"/>
    </row>
    <row r="261" spans="3:11">
      <c r="C261" s="341"/>
      <c r="D261" s="341"/>
      <c r="E261" s="341"/>
      <c r="F261" s="341"/>
      <c r="G261" s="341"/>
      <c r="H261" s="341"/>
      <c r="I261" s="341"/>
      <c r="J261" s="341"/>
      <c r="K261" s="341"/>
    </row>
    <row r="262" spans="3:11">
      <c r="C262" s="341"/>
      <c r="D262" s="341"/>
      <c r="E262" s="341"/>
      <c r="F262" s="341"/>
      <c r="G262" s="341"/>
      <c r="H262" s="341"/>
      <c r="I262" s="341"/>
      <c r="J262" s="341"/>
      <c r="K262" s="341"/>
    </row>
    <row r="263" spans="3:11">
      <c r="C263" s="341"/>
      <c r="D263" s="341"/>
      <c r="E263" s="341"/>
      <c r="F263" s="341"/>
      <c r="G263" s="341"/>
      <c r="H263" s="341"/>
      <c r="I263" s="341"/>
      <c r="J263" s="341"/>
      <c r="K263" s="341"/>
    </row>
    <row r="264" spans="3:11">
      <c r="C264" s="341"/>
      <c r="D264" s="341"/>
      <c r="E264" s="341"/>
      <c r="F264" s="341"/>
      <c r="G264" s="341"/>
      <c r="H264" s="341"/>
      <c r="I264" s="341"/>
      <c r="J264" s="341"/>
      <c r="K264" s="341"/>
    </row>
    <row r="265" spans="3:11">
      <c r="C265" s="341"/>
      <c r="D265" s="341"/>
      <c r="E265" s="341"/>
      <c r="F265" s="341"/>
      <c r="G265" s="341"/>
      <c r="H265" s="341"/>
      <c r="I265" s="341"/>
      <c r="J265" s="341"/>
      <c r="K265" s="341"/>
    </row>
    <row r="266" spans="3:11">
      <c r="C266" s="341"/>
      <c r="D266" s="341"/>
      <c r="E266" s="341"/>
      <c r="F266" s="341"/>
      <c r="G266" s="341"/>
      <c r="H266" s="341"/>
      <c r="I266" s="341"/>
      <c r="J266" s="341"/>
      <c r="K266" s="341"/>
    </row>
    <row r="267" spans="3:11">
      <c r="C267" s="341"/>
      <c r="D267" s="341"/>
      <c r="E267" s="341"/>
      <c r="F267" s="341"/>
      <c r="G267" s="341"/>
      <c r="H267" s="341"/>
      <c r="I267" s="341"/>
      <c r="J267" s="341"/>
      <c r="K267" s="341"/>
    </row>
    <row r="268" spans="3:11">
      <c r="C268" s="341"/>
      <c r="D268" s="341"/>
      <c r="E268" s="341"/>
      <c r="F268" s="341"/>
      <c r="G268" s="341"/>
      <c r="H268" s="341"/>
      <c r="I268" s="341"/>
      <c r="J268" s="341"/>
      <c r="K268" s="341"/>
    </row>
    <row r="269" spans="3:11">
      <c r="C269" s="341"/>
      <c r="D269" s="341"/>
      <c r="E269" s="341"/>
      <c r="F269" s="341"/>
      <c r="G269" s="341"/>
      <c r="H269" s="341"/>
      <c r="I269" s="341"/>
      <c r="J269" s="341"/>
      <c r="K269" s="341"/>
    </row>
    <row r="270" spans="3:11">
      <c r="C270" s="341"/>
      <c r="D270" s="341"/>
      <c r="E270" s="341"/>
      <c r="F270" s="341"/>
      <c r="G270" s="341"/>
      <c r="H270" s="341"/>
      <c r="I270" s="341"/>
      <c r="J270" s="341"/>
      <c r="K270" s="341"/>
    </row>
    <row r="271" spans="3:11">
      <c r="C271" s="341"/>
      <c r="D271" s="341"/>
      <c r="E271" s="341"/>
      <c r="F271" s="341"/>
      <c r="G271" s="341"/>
      <c r="H271" s="341"/>
      <c r="I271" s="341"/>
      <c r="J271" s="341"/>
      <c r="K271" s="341"/>
    </row>
    <row r="272" spans="3:11">
      <c r="C272" s="341"/>
      <c r="D272" s="341"/>
      <c r="E272" s="341"/>
      <c r="F272" s="341"/>
      <c r="G272" s="341"/>
      <c r="H272" s="341"/>
      <c r="I272" s="341"/>
      <c r="J272" s="341"/>
      <c r="K272" s="341"/>
    </row>
    <row r="273" spans="3:11">
      <c r="C273" s="341"/>
      <c r="D273" s="341"/>
      <c r="E273" s="341"/>
      <c r="F273" s="341"/>
      <c r="G273" s="341"/>
      <c r="H273" s="341"/>
      <c r="I273" s="341"/>
      <c r="J273" s="341"/>
      <c r="K273" s="341"/>
    </row>
    <row r="274" spans="3:11">
      <c r="C274" s="341"/>
      <c r="D274" s="341"/>
      <c r="E274" s="341"/>
      <c r="F274" s="341"/>
      <c r="G274" s="341"/>
      <c r="H274" s="341"/>
      <c r="I274" s="341"/>
      <c r="J274" s="341"/>
      <c r="K274" s="341"/>
    </row>
    <row r="275" spans="3:11">
      <c r="C275" s="341"/>
      <c r="D275" s="341"/>
      <c r="E275" s="341"/>
      <c r="F275" s="341"/>
      <c r="G275" s="341"/>
      <c r="H275" s="341"/>
      <c r="I275" s="341"/>
      <c r="J275" s="341"/>
      <c r="K275" s="341"/>
    </row>
    <row r="276" spans="3:11">
      <c r="C276" s="341"/>
      <c r="D276" s="341"/>
      <c r="E276" s="341"/>
      <c r="F276" s="341"/>
      <c r="G276" s="341"/>
      <c r="H276" s="341"/>
      <c r="I276" s="341"/>
      <c r="J276" s="341"/>
      <c r="K276" s="341"/>
    </row>
    <row r="277" spans="3:11">
      <c r="C277" s="341"/>
      <c r="D277" s="341"/>
      <c r="E277" s="341"/>
      <c r="F277" s="341"/>
      <c r="G277" s="341"/>
      <c r="H277" s="341"/>
      <c r="I277" s="341"/>
      <c r="J277" s="341"/>
      <c r="K277" s="341"/>
    </row>
    <row r="278" spans="3:11">
      <c r="C278" s="341"/>
      <c r="D278" s="341"/>
      <c r="E278" s="341"/>
      <c r="F278" s="341"/>
      <c r="G278" s="341"/>
      <c r="H278" s="341"/>
      <c r="I278" s="341"/>
      <c r="J278" s="341"/>
      <c r="K278" s="341"/>
    </row>
    <row r="279" spans="3:11">
      <c r="C279" s="341"/>
      <c r="D279" s="341"/>
      <c r="E279" s="341"/>
      <c r="F279" s="341"/>
      <c r="G279" s="341"/>
      <c r="H279" s="341"/>
      <c r="I279" s="341"/>
      <c r="J279" s="341"/>
      <c r="K279" s="341"/>
    </row>
    <row r="280" spans="3:11">
      <c r="C280" s="341"/>
      <c r="D280" s="341"/>
      <c r="E280" s="341"/>
      <c r="F280" s="341"/>
      <c r="G280" s="341"/>
      <c r="H280" s="341"/>
      <c r="I280" s="341"/>
      <c r="J280" s="341"/>
      <c r="K280" s="341"/>
    </row>
    <row r="281" spans="3:11">
      <c r="C281" s="341"/>
      <c r="D281" s="341"/>
      <c r="E281" s="341"/>
      <c r="F281" s="341"/>
      <c r="G281" s="341"/>
      <c r="H281" s="341"/>
      <c r="I281" s="341"/>
      <c r="J281" s="341"/>
      <c r="K281" s="341"/>
    </row>
    <row r="282" spans="3:11">
      <c r="C282" s="341"/>
      <c r="D282" s="341"/>
      <c r="E282" s="341"/>
      <c r="F282" s="341"/>
      <c r="G282" s="341"/>
      <c r="H282" s="341"/>
      <c r="I282" s="341"/>
      <c r="J282" s="341"/>
      <c r="K282" s="341"/>
    </row>
    <row r="283" spans="3:11">
      <c r="C283" s="341"/>
      <c r="D283" s="341"/>
      <c r="E283" s="341"/>
      <c r="F283" s="341"/>
      <c r="G283" s="341"/>
      <c r="H283" s="341"/>
      <c r="I283" s="341"/>
      <c r="J283" s="341"/>
      <c r="K283" s="341"/>
    </row>
    <row r="284" spans="3:11">
      <c r="C284" s="341"/>
      <c r="D284" s="341"/>
      <c r="E284" s="341"/>
      <c r="F284" s="341"/>
      <c r="G284" s="341"/>
      <c r="H284" s="341"/>
      <c r="I284" s="341"/>
      <c r="J284" s="341"/>
      <c r="K284" s="341"/>
    </row>
    <row r="285" spans="3:11">
      <c r="C285" s="341"/>
      <c r="D285" s="341"/>
      <c r="E285" s="341"/>
      <c r="F285" s="341"/>
      <c r="G285" s="341"/>
      <c r="H285" s="341"/>
      <c r="I285" s="341"/>
      <c r="J285" s="341"/>
      <c r="K285" s="341"/>
    </row>
    <row r="286" spans="3:11">
      <c r="C286" s="341"/>
      <c r="D286" s="341"/>
      <c r="E286" s="341"/>
      <c r="F286" s="341"/>
      <c r="G286" s="341"/>
      <c r="H286" s="341"/>
      <c r="I286" s="341"/>
      <c r="J286" s="341"/>
      <c r="K286" s="341"/>
    </row>
    <row r="287" spans="3:11">
      <c r="C287" s="341"/>
      <c r="D287" s="341"/>
      <c r="E287" s="341"/>
      <c r="F287" s="341"/>
      <c r="G287" s="341"/>
      <c r="H287" s="341"/>
      <c r="I287" s="341"/>
      <c r="J287" s="341"/>
      <c r="K287" s="341"/>
    </row>
    <row r="288" spans="3:11">
      <c r="C288" s="341"/>
      <c r="D288" s="341"/>
      <c r="E288" s="341"/>
      <c r="F288" s="341"/>
      <c r="G288" s="341"/>
      <c r="H288" s="341"/>
      <c r="I288" s="341"/>
      <c r="J288" s="341"/>
      <c r="K288" s="341"/>
    </row>
    <row r="289" spans="3:11">
      <c r="C289" s="341"/>
      <c r="D289" s="341"/>
      <c r="E289" s="341"/>
      <c r="F289" s="341"/>
      <c r="G289" s="341"/>
      <c r="H289" s="341"/>
      <c r="I289" s="341"/>
      <c r="J289" s="341"/>
      <c r="K289" s="341"/>
    </row>
    <row r="290" spans="3:11">
      <c r="C290" s="341"/>
      <c r="D290" s="341"/>
      <c r="E290" s="341"/>
      <c r="F290" s="341"/>
      <c r="G290" s="341"/>
      <c r="H290" s="341"/>
      <c r="I290" s="341"/>
      <c r="J290" s="341"/>
      <c r="K290" s="341"/>
    </row>
    <row r="291" spans="3:11">
      <c r="C291" s="341"/>
      <c r="D291" s="341"/>
      <c r="E291" s="341"/>
      <c r="F291" s="341"/>
      <c r="G291" s="341"/>
      <c r="H291" s="341"/>
      <c r="I291" s="341"/>
      <c r="J291" s="341"/>
      <c r="K291" s="341"/>
    </row>
    <row r="292" spans="3:11">
      <c r="C292" s="341"/>
      <c r="D292" s="341"/>
      <c r="E292" s="341"/>
      <c r="F292" s="341"/>
      <c r="G292" s="341"/>
      <c r="H292" s="341"/>
      <c r="I292" s="341"/>
      <c r="J292" s="341"/>
      <c r="K292" s="341"/>
    </row>
    <row r="293" spans="3:11">
      <c r="C293" s="341"/>
      <c r="D293" s="341"/>
      <c r="E293" s="341"/>
      <c r="F293" s="341"/>
      <c r="G293" s="341"/>
      <c r="H293" s="341"/>
      <c r="I293" s="341"/>
      <c r="J293" s="341"/>
      <c r="K293" s="341"/>
    </row>
    <row r="294" spans="3:11">
      <c r="C294" s="341"/>
      <c r="D294" s="341"/>
      <c r="E294" s="341"/>
      <c r="F294" s="341"/>
      <c r="G294" s="341"/>
      <c r="H294" s="341"/>
      <c r="I294" s="341"/>
      <c r="J294" s="341"/>
      <c r="K294" s="341"/>
    </row>
    <row r="295" spans="3:11">
      <c r="C295" s="341"/>
      <c r="D295" s="341"/>
      <c r="E295" s="341"/>
      <c r="F295" s="341"/>
      <c r="G295" s="341"/>
      <c r="H295" s="341"/>
      <c r="I295" s="341"/>
      <c r="J295" s="341"/>
      <c r="K295" s="341"/>
    </row>
    <row r="296" spans="3:11">
      <c r="C296" s="341"/>
      <c r="D296" s="341"/>
      <c r="E296" s="341"/>
      <c r="F296" s="341"/>
      <c r="G296" s="341"/>
      <c r="H296" s="341"/>
      <c r="I296" s="341"/>
      <c r="J296" s="341"/>
      <c r="K296" s="341"/>
    </row>
    <row r="297" spans="3:11">
      <c r="C297" s="341"/>
      <c r="D297" s="341"/>
      <c r="E297" s="341"/>
      <c r="F297" s="341"/>
      <c r="G297" s="341"/>
      <c r="H297" s="341"/>
      <c r="I297" s="341"/>
      <c r="J297" s="341"/>
      <c r="K297" s="341"/>
    </row>
    <row r="298" spans="3:11">
      <c r="C298" s="341"/>
      <c r="D298" s="341"/>
      <c r="E298" s="341"/>
      <c r="F298" s="341"/>
      <c r="G298" s="341"/>
      <c r="H298" s="341"/>
      <c r="I298" s="341"/>
      <c r="J298" s="341"/>
      <c r="K298" s="341"/>
    </row>
    <row r="299" spans="3:11">
      <c r="C299" s="341"/>
      <c r="D299" s="341"/>
      <c r="E299" s="341"/>
      <c r="F299" s="341"/>
      <c r="G299" s="341"/>
      <c r="H299" s="341"/>
      <c r="I299" s="341"/>
      <c r="J299" s="341"/>
      <c r="K299" s="341"/>
    </row>
    <row r="300" spans="3:11">
      <c r="C300" s="341"/>
      <c r="D300" s="341"/>
      <c r="E300" s="341"/>
      <c r="F300" s="341"/>
      <c r="G300" s="341"/>
      <c r="H300" s="341"/>
      <c r="I300" s="341"/>
      <c r="J300" s="341"/>
      <c r="K300" s="341"/>
    </row>
    <row r="301" spans="3:11">
      <c r="C301" s="341"/>
      <c r="D301" s="341"/>
      <c r="E301" s="341"/>
      <c r="F301" s="341"/>
      <c r="G301" s="341"/>
      <c r="H301" s="341"/>
      <c r="I301" s="341"/>
      <c r="J301" s="341"/>
      <c r="K301" s="341"/>
    </row>
    <row r="302" spans="3:11">
      <c r="C302" s="341"/>
      <c r="D302" s="341"/>
      <c r="E302" s="341"/>
      <c r="F302" s="341"/>
      <c r="G302" s="341"/>
      <c r="H302" s="341"/>
      <c r="I302" s="341"/>
      <c r="J302" s="341"/>
      <c r="K302" s="341"/>
    </row>
    <row r="303" spans="3:11">
      <c r="C303" s="341"/>
      <c r="D303" s="341"/>
      <c r="E303" s="341"/>
      <c r="F303" s="341"/>
      <c r="G303" s="341"/>
      <c r="H303" s="341"/>
      <c r="I303" s="341"/>
      <c r="J303" s="341"/>
      <c r="K303" s="341"/>
    </row>
    <row r="304" spans="3:11">
      <c r="C304" s="341"/>
      <c r="D304" s="341"/>
      <c r="E304" s="341"/>
      <c r="F304" s="341"/>
      <c r="G304" s="341"/>
      <c r="H304" s="341"/>
      <c r="I304" s="341"/>
      <c r="J304" s="341"/>
      <c r="K304" s="341"/>
    </row>
    <row r="305" spans="3:11">
      <c r="C305" s="341"/>
      <c r="D305" s="341"/>
      <c r="E305" s="341"/>
      <c r="F305" s="341"/>
      <c r="G305" s="341"/>
      <c r="H305" s="341"/>
      <c r="I305" s="341"/>
      <c r="J305" s="341"/>
      <c r="K305" s="341"/>
    </row>
    <row r="306" spans="3:11">
      <c r="C306" s="341"/>
      <c r="D306" s="341"/>
      <c r="E306" s="341"/>
      <c r="F306" s="341"/>
      <c r="G306" s="341"/>
      <c r="H306" s="341"/>
      <c r="I306" s="341"/>
      <c r="J306" s="341"/>
      <c r="K306" s="341"/>
    </row>
    <row r="307" spans="3:11">
      <c r="C307" s="341"/>
      <c r="D307" s="341"/>
      <c r="E307" s="341"/>
      <c r="F307" s="341"/>
      <c r="G307" s="341"/>
      <c r="H307" s="341"/>
      <c r="I307" s="341"/>
      <c r="J307" s="341"/>
      <c r="K307" s="341"/>
    </row>
    <row r="308" spans="3:11">
      <c r="C308" s="341"/>
      <c r="D308" s="341"/>
      <c r="E308" s="341"/>
      <c r="F308" s="341"/>
      <c r="G308" s="341"/>
      <c r="H308" s="341"/>
      <c r="I308" s="341"/>
      <c r="J308" s="341"/>
      <c r="K308" s="341"/>
    </row>
    <row r="309" spans="3:11">
      <c r="C309" s="341"/>
      <c r="D309" s="341"/>
      <c r="E309" s="341"/>
      <c r="F309" s="341"/>
      <c r="G309" s="341"/>
      <c r="H309" s="341"/>
      <c r="I309" s="341"/>
      <c r="J309" s="341"/>
      <c r="K309" s="341"/>
    </row>
    <row r="310" spans="3:11">
      <c r="C310" s="341"/>
      <c r="D310" s="341"/>
      <c r="E310" s="341"/>
      <c r="F310" s="341"/>
      <c r="G310" s="341"/>
      <c r="H310" s="341"/>
      <c r="I310" s="341"/>
      <c r="J310" s="341"/>
      <c r="K310" s="341"/>
    </row>
    <row r="311" spans="3:11">
      <c r="C311" s="341"/>
      <c r="D311" s="341"/>
      <c r="E311" s="341"/>
      <c r="F311" s="341"/>
      <c r="G311" s="341"/>
      <c r="H311" s="341"/>
      <c r="I311" s="341"/>
      <c r="J311" s="341"/>
      <c r="K311" s="341"/>
    </row>
    <row r="312" spans="3:11">
      <c r="C312" s="341"/>
      <c r="D312" s="341"/>
      <c r="E312" s="341"/>
      <c r="F312" s="341"/>
      <c r="G312" s="341"/>
      <c r="H312" s="341"/>
      <c r="I312" s="341"/>
      <c r="J312" s="341"/>
      <c r="K312" s="341"/>
    </row>
    <row r="313" spans="3:11">
      <c r="C313" s="341"/>
      <c r="D313" s="341"/>
      <c r="E313" s="341"/>
      <c r="F313" s="341"/>
      <c r="G313" s="341"/>
      <c r="H313" s="341"/>
      <c r="I313" s="341"/>
      <c r="J313" s="341"/>
      <c r="K313" s="341"/>
    </row>
    <row r="314" spans="3:11">
      <c r="C314" s="341"/>
      <c r="D314" s="341"/>
      <c r="E314" s="341"/>
      <c r="F314" s="341"/>
      <c r="G314" s="341"/>
      <c r="H314" s="341"/>
      <c r="I314" s="341"/>
      <c r="J314" s="341"/>
      <c r="K314" s="341"/>
    </row>
    <row r="315" spans="3:11">
      <c r="C315" s="341"/>
      <c r="D315" s="341"/>
      <c r="E315" s="341"/>
      <c r="F315" s="341"/>
      <c r="G315" s="341"/>
      <c r="H315" s="341"/>
      <c r="I315" s="341"/>
      <c r="J315" s="341"/>
      <c r="K315" s="341"/>
    </row>
    <row r="316" spans="3:11">
      <c r="C316" s="341"/>
      <c r="D316" s="341"/>
      <c r="E316" s="341"/>
      <c r="F316" s="341"/>
      <c r="G316" s="341"/>
      <c r="H316" s="341"/>
      <c r="I316" s="341"/>
      <c r="J316" s="341"/>
      <c r="K316" s="341"/>
    </row>
    <row r="317" spans="3:11">
      <c r="C317" s="341"/>
      <c r="D317" s="341"/>
      <c r="E317" s="341"/>
      <c r="F317" s="341"/>
      <c r="G317" s="341"/>
      <c r="H317" s="341"/>
      <c r="I317" s="341"/>
      <c r="J317" s="341"/>
      <c r="K317" s="341"/>
    </row>
    <row r="318" spans="3:11">
      <c r="C318" s="341"/>
      <c r="D318" s="341"/>
      <c r="E318" s="341"/>
      <c r="F318" s="341"/>
      <c r="G318" s="341"/>
      <c r="H318" s="341"/>
      <c r="I318" s="341"/>
      <c r="J318" s="341"/>
      <c r="K318" s="341"/>
    </row>
    <row r="319" spans="3:11">
      <c r="C319" s="341"/>
      <c r="D319" s="341"/>
      <c r="E319" s="341"/>
      <c r="F319" s="341"/>
      <c r="G319" s="341"/>
      <c r="H319" s="341"/>
      <c r="I319" s="341"/>
      <c r="J319" s="341"/>
      <c r="K319" s="341"/>
    </row>
    <row r="320" spans="3:11">
      <c r="C320" s="341"/>
      <c r="D320" s="341"/>
      <c r="E320" s="341"/>
      <c r="F320" s="341"/>
      <c r="G320" s="341"/>
      <c r="H320" s="341"/>
      <c r="I320" s="341"/>
      <c r="J320" s="341"/>
      <c r="K320" s="341"/>
    </row>
    <row r="321" spans="3:11">
      <c r="C321" s="341"/>
      <c r="D321" s="341"/>
      <c r="E321" s="341"/>
      <c r="F321" s="341"/>
      <c r="G321" s="341"/>
      <c r="H321" s="341"/>
      <c r="I321" s="341"/>
      <c r="J321" s="341"/>
      <c r="K321" s="341"/>
    </row>
    <row r="322" spans="3:11">
      <c r="C322" s="341"/>
      <c r="D322" s="341"/>
      <c r="E322" s="341"/>
      <c r="F322" s="341"/>
      <c r="G322" s="341"/>
      <c r="H322" s="341"/>
      <c r="I322" s="341"/>
      <c r="J322" s="341"/>
      <c r="K322" s="341"/>
    </row>
    <row r="323" spans="3:11">
      <c r="C323" s="341"/>
      <c r="D323" s="341"/>
      <c r="E323" s="341"/>
      <c r="F323" s="341"/>
      <c r="G323" s="341"/>
      <c r="H323" s="341"/>
      <c r="I323" s="341"/>
      <c r="J323" s="341"/>
      <c r="K323" s="341"/>
    </row>
    <row r="324" spans="3:11">
      <c r="C324" s="341"/>
      <c r="D324" s="341"/>
      <c r="E324" s="341"/>
      <c r="F324" s="341"/>
      <c r="G324" s="341"/>
      <c r="H324" s="341"/>
      <c r="I324" s="341"/>
      <c r="J324" s="341"/>
      <c r="K324" s="341"/>
    </row>
    <row r="325" spans="3:11">
      <c r="C325" s="341"/>
      <c r="D325" s="341"/>
      <c r="E325" s="341"/>
      <c r="F325" s="341"/>
      <c r="G325" s="341"/>
      <c r="H325" s="341"/>
      <c r="I325" s="341"/>
      <c r="J325" s="341"/>
      <c r="K325" s="341"/>
    </row>
    <row r="326" spans="3:11">
      <c r="C326" s="341"/>
      <c r="D326" s="341"/>
      <c r="E326" s="341"/>
      <c r="F326" s="341"/>
      <c r="G326" s="341"/>
      <c r="H326" s="341"/>
      <c r="I326" s="341"/>
      <c r="J326" s="341"/>
      <c r="K326" s="341"/>
    </row>
    <row r="327" spans="3:11">
      <c r="C327" s="341"/>
      <c r="D327" s="341"/>
      <c r="E327" s="341"/>
      <c r="F327" s="341"/>
      <c r="G327" s="341"/>
      <c r="H327" s="341"/>
      <c r="I327" s="341"/>
      <c r="J327" s="341"/>
      <c r="K327" s="341"/>
    </row>
    <row r="328" spans="3:11">
      <c r="C328" s="341"/>
      <c r="D328" s="341"/>
      <c r="E328" s="341"/>
      <c r="F328" s="341"/>
      <c r="G328" s="341"/>
      <c r="H328" s="341"/>
      <c r="I328" s="341"/>
      <c r="J328" s="341"/>
      <c r="K328" s="341"/>
    </row>
    <row r="329" spans="3:11">
      <c r="C329" s="341"/>
      <c r="D329" s="341"/>
      <c r="E329" s="341"/>
      <c r="F329" s="341"/>
      <c r="G329" s="341"/>
      <c r="H329" s="341"/>
      <c r="I329" s="341"/>
      <c r="J329" s="341"/>
      <c r="K329" s="341"/>
    </row>
    <row r="330" spans="3:11">
      <c r="C330" s="341"/>
      <c r="D330" s="341"/>
      <c r="E330" s="341"/>
      <c r="F330" s="341"/>
      <c r="G330" s="341"/>
      <c r="H330" s="341"/>
      <c r="I330" s="341"/>
      <c r="J330" s="341"/>
      <c r="K330" s="341"/>
    </row>
    <row r="331" spans="3:11">
      <c r="C331" s="341"/>
      <c r="D331" s="341"/>
      <c r="E331" s="341"/>
      <c r="F331" s="341"/>
      <c r="G331" s="341"/>
      <c r="H331" s="341"/>
      <c r="I331" s="341"/>
      <c r="J331" s="341"/>
      <c r="K331" s="341"/>
    </row>
    <row r="332" spans="3:11">
      <c r="C332" s="341"/>
      <c r="D332" s="341"/>
      <c r="E332" s="341"/>
      <c r="F332" s="341"/>
      <c r="G332" s="341"/>
      <c r="H332" s="341"/>
      <c r="I332" s="341"/>
      <c r="J332" s="341"/>
      <c r="K332" s="341"/>
    </row>
    <row r="333" spans="3:11">
      <c r="C333" s="341"/>
      <c r="D333" s="341"/>
      <c r="E333" s="341"/>
      <c r="F333" s="341"/>
      <c r="G333" s="341"/>
      <c r="H333" s="341"/>
      <c r="I333" s="341"/>
      <c r="J333" s="341"/>
      <c r="K333" s="341"/>
    </row>
    <row r="334" spans="3:11">
      <c r="C334" s="341"/>
      <c r="D334" s="341"/>
      <c r="E334" s="341"/>
      <c r="F334" s="341"/>
      <c r="G334" s="341"/>
      <c r="H334" s="341"/>
      <c r="I334" s="341"/>
      <c r="J334" s="341"/>
      <c r="K334" s="341"/>
    </row>
    <row r="335" spans="3:11">
      <c r="C335" s="341"/>
      <c r="D335" s="341"/>
      <c r="E335" s="341"/>
      <c r="F335" s="341"/>
      <c r="G335" s="341"/>
      <c r="H335" s="341"/>
      <c r="I335" s="341"/>
      <c r="J335" s="341"/>
      <c r="K335" s="341"/>
    </row>
    <row r="336" spans="3:11">
      <c r="C336" s="341"/>
      <c r="D336" s="341"/>
      <c r="E336" s="341"/>
      <c r="F336" s="341"/>
      <c r="G336" s="341"/>
      <c r="H336" s="341"/>
      <c r="I336" s="341"/>
      <c r="J336" s="341"/>
      <c r="K336" s="341"/>
    </row>
    <row r="337" spans="3:11">
      <c r="C337" s="341"/>
      <c r="D337" s="341"/>
      <c r="E337" s="341"/>
      <c r="F337" s="341"/>
      <c r="G337" s="341"/>
      <c r="H337" s="341"/>
      <c r="I337" s="341"/>
      <c r="J337" s="341"/>
      <c r="K337" s="341"/>
    </row>
    <row r="338" spans="3:11">
      <c r="C338" s="341"/>
      <c r="D338" s="341"/>
      <c r="E338" s="341"/>
      <c r="F338" s="341"/>
      <c r="G338" s="341"/>
      <c r="H338" s="341"/>
      <c r="I338" s="341"/>
      <c r="J338" s="341"/>
      <c r="K338" s="341"/>
    </row>
    <row r="339" spans="3:11">
      <c r="C339" s="341"/>
      <c r="D339" s="341"/>
      <c r="E339" s="341"/>
      <c r="F339" s="341"/>
      <c r="G339" s="341"/>
      <c r="H339" s="341"/>
      <c r="I339" s="341"/>
      <c r="J339" s="341"/>
      <c r="K339" s="341"/>
    </row>
    <row r="340" spans="3:11">
      <c r="C340" s="341"/>
      <c r="D340" s="341"/>
      <c r="E340" s="341"/>
      <c r="F340" s="341"/>
      <c r="G340" s="341"/>
      <c r="H340" s="341"/>
      <c r="I340" s="341"/>
      <c r="J340" s="341"/>
      <c r="K340" s="341"/>
    </row>
    <row r="341" spans="3:11">
      <c r="C341" s="341"/>
      <c r="D341" s="341"/>
      <c r="E341" s="341"/>
      <c r="F341" s="341"/>
      <c r="G341" s="341"/>
      <c r="H341" s="341"/>
      <c r="I341" s="341"/>
      <c r="J341" s="341"/>
      <c r="K341" s="341"/>
    </row>
    <row r="342" spans="3:11">
      <c r="C342" s="341"/>
      <c r="D342" s="341"/>
      <c r="E342" s="341"/>
      <c r="F342" s="341"/>
      <c r="G342" s="341"/>
      <c r="H342" s="341"/>
      <c r="I342" s="341"/>
      <c r="J342" s="341"/>
      <c r="K342" s="341"/>
    </row>
    <row r="343" spans="3:11">
      <c r="C343" s="341"/>
      <c r="D343" s="341"/>
      <c r="E343" s="341"/>
      <c r="F343" s="341"/>
      <c r="G343" s="341"/>
      <c r="H343" s="341"/>
      <c r="I343" s="341"/>
      <c r="J343" s="341"/>
      <c r="K343" s="341"/>
    </row>
    <row r="344" spans="3:11">
      <c r="C344" s="341"/>
      <c r="D344" s="341"/>
      <c r="E344" s="341"/>
      <c r="F344" s="341"/>
      <c r="G344" s="341"/>
      <c r="H344" s="341"/>
      <c r="I344" s="341"/>
      <c r="J344" s="341"/>
      <c r="K344" s="341"/>
    </row>
    <row r="345" spans="3:11">
      <c r="C345" s="341"/>
      <c r="D345" s="341"/>
      <c r="E345" s="341"/>
      <c r="F345" s="341"/>
      <c r="G345" s="341"/>
      <c r="H345" s="341"/>
      <c r="I345" s="341"/>
      <c r="J345" s="341"/>
      <c r="K345" s="341"/>
    </row>
    <row r="346" spans="3:11">
      <c r="C346" s="341"/>
      <c r="D346" s="341"/>
      <c r="E346" s="341"/>
      <c r="F346" s="341"/>
      <c r="G346" s="341"/>
      <c r="H346" s="341"/>
      <c r="I346" s="341"/>
      <c r="J346" s="341"/>
      <c r="K346" s="341"/>
    </row>
    <row r="347" spans="3:11">
      <c r="C347" s="341"/>
      <c r="D347" s="341"/>
      <c r="E347" s="341"/>
      <c r="F347" s="341"/>
      <c r="G347" s="341"/>
      <c r="H347" s="341"/>
      <c r="I347" s="341"/>
      <c r="J347" s="341"/>
      <c r="K347" s="341"/>
    </row>
    <row r="348" spans="3:11">
      <c r="C348" s="341"/>
      <c r="D348" s="341"/>
      <c r="E348" s="341"/>
      <c r="F348" s="341"/>
      <c r="G348" s="341"/>
      <c r="H348" s="341"/>
      <c r="I348" s="341"/>
      <c r="J348" s="341"/>
      <c r="K348" s="341"/>
    </row>
    <row r="349" spans="3:11">
      <c r="C349" s="341"/>
      <c r="D349" s="341"/>
      <c r="E349" s="341"/>
      <c r="F349" s="341"/>
      <c r="G349" s="341"/>
      <c r="H349" s="341"/>
      <c r="I349" s="341"/>
      <c r="J349" s="341"/>
      <c r="K349" s="341"/>
    </row>
    <row r="350" spans="3:11">
      <c r="C350" s="341"/>
      <c r="D350" s="341"/>
      <c r="E350" s="341"/>
      <c r="F350" s="341"/>
      <c r="G350" s="341"/>
      <c r="H350" s="341"/>
      <c r="I350" s="341"/>
      <c r="J350" s="341"/>
      <c r="K350" s="341"/>
    </row>
    <row r="351" spans="3:11">
      <c r="C351" s="341"/>
      <c r="D351" s="341"/>
      <c r="E351" s="341"/>
      <c r="F351" s="341"/>
      <c r="G351" s="341"/>
      <c r="H351" s="341"/>
      <c r="I351" s="341"/>
      <c r="J351" s="341"/>
      <c r="K351" s="341"/>
    </row>
    <row r="352" spans="3:11">
      <c r="C352" s="341"/>
      <c r="D352" s="341"/>
      <c r="E352" s="341"/>
      <c r="F352" s="341"/>
      <c r="G352" s="341"/>
      <c r="H352" s="341"/>
      <c r="I352" s="341"/>
      <c r="J352" s="341"/>
      <c r="K352" s="341"/>
    </row>
  </sheetData>
  <mergeCells count="7">
    <mergeCell ref="B26:D26"/>
    <mergeCell ref="B1:K1"/>
    <mergeCell ref="B2:K2"/>
    <mergeCell ref="B21:K21"/>
    <mergeCell ref="B22:K22"/>
    <mergeCell ref="B23:K23"/>
    <mergeCell ref="B25:F25"/>
  </mergeCells>
  <conditionalFormatting sqref="C22:K24 C5:K20 C27:K37 G25:K25 E26:K26">
    <cfRule type="cellIs" dxfId="211" priority="1" operator="between">
      <formula>0.0000000000000001</formula>
      <formula>0.4999999999</formula>
    </cfRule>
  </conditionalFormatting>
  <hyperlinks>
    <hyperlink ref="B26" r:id="rId1"/>
    <hyperlink ref="C19" r:id="rId2"/>
    <hyperlink ref="D19:K19" r:id="rId3" display="A"/>
    <hyperlink ref="C4:K4" r:id="rId4" display="Total"/>
    <hyperlink ref="C4" r:id="rId5"/>
    <hyperlink ref="D4:K4" r:id="rId6" display="A"/>
    <hyperlink ref="M2" location="Indice!A1" display="(Voltar ao Índice)"/>
  </hyperlinks>
  <printOptions horizontalCentered="1"/>
  <pageMargins left="0.27559055118110237" right="0.27559055118110237" top="0.6692913385826772" bottom="0.47244094488188981" header="0" footer="0"/>
  <pageSetup paperSize="9" scale="99" orientation="portrait" verticalDpi="300" r:id="rId7"/>
</worksheet>
</file>

<file path=xl/worksheets/sheet17.xml><?xml version="1.0" encoding="utf-8"?>
<worksheet xmlns="http://schemas.openxmlformats.org/spreadsheetml/2006/main" xmlns:r="http://schemas.openxmlformats.org/officeDocument/2006/relationships">
  <sheetPr>
    <pageSetUpPr fitToPage="1"/>
  </sheetPr>
  <dimension ref="B1:X352"/>
  <sheetViews>
    <sheetView showGridLines="0" workbookViewId="0">
      <selection activeCell="B1" sqref="B1:K1"/>
    </sheetView>
  </sheetViews>
  <sheetFormatPr defaultColWidth="7.6640625" defaultRowHeight="10.199999999999999"/>
  <cols>
    <col min="1" max="1" width="6.6640625" style="196" customWidth="1"/>
    <col min="2" max="2" width="18.6640625" style="196" customWidth="1"/>
    <col min="3" max="11" width="8.5546875" style="196" customWidth="1"/>
    <col min="12" max="12" width="6.6640625" style="196" customWidth="1"/>
    <col min="13" max="13" width="14.33203125" style="196" bestFit="1" customWidth="1"/>
    <col min="14" max="15" width="7.6640625" style="196"/>
    <col min="16" max="16" width="13.6640625" style="196" customWidth="1"/>
    <col min="17" max="16384" width="7.6640625" style="196"/>
  </cols>
  <sheetData>
    <row r="1" spans="2:24" s="160" customFormat="1" ht="30" customHeight="1">
      <c r="B1" s="2277" t="s">
        <v>362</v>
      </c>
      <c r="C1" s="2277"/>
      <c r="D1" s="2277"/>
      <c r="E1" s="2277"/>
      <c r="F1" s="2277"/>
      <c r="G1" s="2277"/>
      <c r="H1" s="2277"/>
      <c r="I1" s="2277"/>
      <c r="J1" s="2277"/>
      <c r="K1" s="2277"/>
    </row>
    <row r="2" spans="2:24" s="160" customFormat="1" ht="30" customHeight="1">
      <c r="B2" s="2277" t="s">
        <v>363</v>
      </c>
      <c r="C2" s="2277"/>
      <c r="D2" s="2277"/>
      <c r="E2" s="2277"/>
      <c r="F2" s="2277"/>
      <c r="G2" s="2277"/>
      <c r="H2" s="2277"/>
      <c r="I2" s="2277"/>
      <c r="J2" s="2277"/>
      <c r="K2" s="2277"/>
      <c r="M2" s="2194" t="s">
        <v>2354</v>
      </c>
      <c r="O2" s="272"/>
    </row>
    <row r="3" spans="2:24" s="329" customFormat="1" ht="12.75" customHeight="1">
      <c r="B3" s="326" t="s">
        <v>351</v>
      </c>
      <c r="C3" s="327"/>
      <c r="D3" s="327"/>
      <c r="E3" s="327"/>
      <c r="F3" s="327"/>
      <c r="G3" s="327"/>
      <c r="H3" s="327"/>
      <c r="I3" s="327"/>
      <c r="J3" s="327"/>
      <c r="K3" s="328" t="s">
        <v>352</v>
      </c>
    </row>
    <row r="4" spans="2:24" s="170" customFormat="1" ht="30" customHeight="1">
      <c r="B4" s="330"/>
      <c r="C4" s="112" t="s">
        <v>364</v>
      </c>
      <c r="D4" s="112" t="s">
        <v>365</v>
      </c>
      <c r="E4" s="112" t="s">
        <v>366</v>
      </c>
      <c r="F4" s="112" t="s">
        <v>367</v>
      </c>
      <c r="G4" s="112" t="s">
        <v>368</v>
      </c>
      <c r="H4" s="112" t="s">
        <v>369</v>
      </c>
      <c r="I4" s="112" t="s">
        <v>370</v>
      </c>
      <c r="J4" s="112" t="s">
        <v>371</v>
      </c>
      <c r="K4" s="150" t="s">
        <v>372</v>
      </c>
      <c r="L4" s="315"/>
      <c r="N4" s="343"/>
      <c r="O4" s="343"/>
    </row>
    <row r="5" spans="2:24" s="179" customFormat="1" ht="21" customHeight="1">
      <c r="B5" s="179" t="s">
        <v>16</v>
      </c>
      <c r="C5" s="331">
        <v>104826</v>
      </c>
      <c r="D5" s="331">
        <v>17837</v>
      </c>
      <c r="E5" s="331">
        <v>40792</v>
      </c>
      <c r="F5" s="331">
        <v>125617</v>
      </c>
      <c r="G5" s="331">
        <v>176535</v>
      </c>
      <c r="H5" s="331">
        <v>56577</v>
      </c>
      <c r="I5" s="331">
        <v>94740</v>
      </c>
      <c r="J5" s="331">
        <v>35742</v>
      </c>
      <c r="K5" s="331">
        <v>59541</v>
      </c>
      <c r="L5" s="344"/>
      <c r="M5" s="183"/>
      <c r="N5" s="184"/>
      <c r="O5" s="183"/>
    </row>
    <row r="6" spans="2:24" s="179" customFormat="1" ht="21" customHeight="1">
      <c r="B6" s="183" t="s">
        <v>17</v>
      </c>
      <c r="C6" s="331">
        <v>99207</v>
      </c>
      <c r="D6" s="331">
        <v>17268</v>
      </c>
      <c r="E6" s="331">
        <v>39677</v>
      </c>
      <c r="F6" s="331">
        <v>121634</v>
      </c>
      <c r="G6" s="331">
        <v>168456</v>
      </c>
      <c r="H6" s="331">
        <v>54597</v>
      </c>
      <c r="I6" s="331">
        <v>91405</v>
      </c>
      <c r="J6" s="331">
        <v>33994</v>
      </c>
      <c r="K6" s="331">
        <v>57367</v>
      </c>
      <c r="L6" s="344"/>
      <c r="M6" s="188"/>
      <c r="N6" s="189"/>
      <c r="O6" s="183"/>
    </row>
    <row r="7" spans="2:24" ht="21" customHeight="1">
      <c r="B7" s="190" t="s">
        <v>46</v>
      </c>
      <c r="C7" s="332">
        <v>3282</v>
      </c>
      <c r="D7" s="332">
        <v>320</v>
      </c>
      <c r="E7" s="332">
        <v>809</v>
      </c>
      <c r="F7" s="332">
        <v>2076</v>
      </c>
      <c r="G7" s="332">
        <v>4369</v>
      </c>
      <c r="H7" s="332">
        <v>830</v>
      </c>
      <c r="I7" s="332">
        <v>1789</v>
      </c>
      <c r="J7" s="332">
        <v>924</v>
      </c>
      <c r="K7" s="332">
        <v>986</v>
      </c>
      <c r="L7" s="344"/>
      <c r="M7" s="194"/>
      <c r="N7" s="189"/>
      <c r="O7" s="195"/>
      <c r="P7" s="179"/>
      <c r="Q7" s="179"/>
      <c r="R7" s="179"/>
      <c r="S7" s="179"/>
      <c r="T7" s="179"/>
      <c r="U7" s="179"/>
      <c r="V7" s="179"/>
      <c r="W7" s="179"/>
      <c r="X7" s="179"/>
    </row>
    <row r="8" spans="2:24" ht="21" customHeight="1">
      <c r="B8" s="197" t="s">
        <v>234</v>
      </c>
      <c r="C8" s="333">
        <v>350</v>
      </c>
      <c r="D8" s="333">
        <v>8</v>
      </c>
      <c r="E8" s="333">
        <v>22</v>
      </c>
      <c r="F8" s="333">
        <v>28</v>
      </c>
      <c r="G8" s="333">
        <v>105</v>
      </c>
      <c r="H8" s="333">
        <v>15</v>
      </c>
      <c r="I8" s="333">
        <v>28</v>
      </c>
      <c r="J8" s="333">
        <v>36</v>
      </c>
      <c r="K8" s="333">
        <v>26</v>
      </c>
      <c r="L8" s="344"/>
      <c r="M8" s="194"/>
      <c r="N8" s="197"/>
      <c r="O8" s="200"/>
      <c r="P8" s="179"/>
      <c r="Q8" s="179"/>
      <c r="R8" s="179"/>
      <c r="S8" s="179"/>
      <c r="T8" s="179"/>
      <c r="U8" s="179"/>
      <c r="V8" s="179"/>
      <c r="W8" s="179"/>
      <c r="X8" s="179"/>
    </row>
    <row r="9" spans="2:24" ht="21" customHeight="1">
      <c r="B9" s="197" t="s">
        <v>235</v>
      </c>
      <c r="C9" s="334">
        <v>177</v>
      </c>
      <c r="D9" s="334">
        <v>14</v>
      </c>
      <c r="E9" s="334">
        <v>34</v>
      </c>
      <c r="F9" s="334">
        <v>68</v>
      </c>
      <c r="G9" s="334">
        <v>388</v>
      </c>
      <c r="H9" s="334">
        <v>55</v>
      </c>
      <c r="I9" s="334">
        <v>95</v>
      </c>
      <c r="J9" s="334">
        <v>58</v>
      </c>
      <c r="K9" s="334">
        <v>97</v>
      </c>
      <c r="L9" s="344"/>
      <c r="M9" s="194"/>
      <c r="N9" s="197"/>
      <c r="O9" s="200"/>
      <c r="P9" s="179"/>
      <c r="Q9" s="179"/>
      <c r="R9" s="179"/>
      <c r="S9" s="179"/>
      <c r="T9" s="179"/>
      <c r="U9" s="179"/>
      <c r="V9" s="179"/>
      <c r="W9" s="179"/>
      <c r="X9" s="179"/>
    </row>
    <row r="10" spans="2:24" ht="21" customHeight="1">
      <c r="B10" s="197" t="s">
        <v>236</v>
      </c>
      <c r="C10" s="334">
        <v>1522</v>
      </c>
      <c r="D10" s="334">
        <v>231</v>
      </c>
      <c r="E10" s="334">
        <v>614</v>
      </c>
      <c r="F10" s="334">
        <v>1464</v>
      </c>
      <c r="G10" s="334">
        <v>2387</v>
      </c>
      <c r="H10" s="334">
        <v>491</v>
      </c>
      <c r="I10" s="334">
        <v>1173</v>
      </c>
      <c r="J10" s="334">
        <v>546</v>
      </c>
      <c r="K10" s="334">
        <v>520</v>
      </c>
      <c r="L10" s="344"/>
      <c r="M10" s="194"/>
      <c r="N10" s="197"/>
      <c r="O10" s="200"/>
      <c r="P10" s="179"/>
      <c r="Q10" s="179"/>
      <c r="R10" s="179"/>
      <c r="S10" s="179"/>
      <c r="T10" s="179"/>
      <c r="U10" s="179"/>
      <c r="V10" s="179"/>
      <c r="W10" s="179"/>
      <c r="X10" s="179"/>
    </row>
    <row r="11" spans="2:24" ht="21" customHeight="1">
      <c r="B11" s="197" t="s">
        <v>237</v>
      </c>
      <c r="C11" s="333">
        <v>225</v>
      </c>
      <c r="D11" s="333">
        <v>8</v>
      </c>
      <c r="E11" s="333">
        <v>27</v>
      </c>
      <c r="F11" s="333">
        <v>70</v>
      </c>
      <c r="G11" s="333">
        <v>231</v>
      </c>
      <c r="H11" s="333">
        <v>39</v>
      </c>
      <c r="I11" s="333">
        <v>117</v>
      </c>
      <c r="J11" s="333">
        <v>48</v>
      </c>
      <c r="K11" s="333">
        <v>63</v>
      </c>
      <c r="L11" s="344"/>
      <c r="M11" s="194"/>
      <c r="N11" s="197"/>
      <c r="O11" s="200"/>
      <c r="P11" s="179"/>
      <c r="Q11" s="179"/>
      <c r="R11" s="179"/>
      <c r="S11" s="179"/>
      <c r="T11" s="179"/>
      <c r="U11" s="179"/>
      <c r="V11" s="179"/>
      <c r="W11" s="179"/>
      <c r="X11" s="179"/>
    </row>
    <row r="12" spans="2:24" ht="21" customHeight="1">
      <c r="B12" s="197" t="s">
        <v>238</v>
      </c>
      <c r="C12" s="334">
        <v>115</v>
      </c>
      <c r="D12" s="334">
        <v>6</v>
      </c>
      <c r="E12" s="334">
        <v>14</v>
      </c>
      <c r="F12" s="334">
        <v>36</v>
      </c>
      <c r="G12" s="334">
        <v>77</v>
      </c>
      <c r="H12" s="334">
        <v>16</v>
      </c>
      <c r="I12" s="334">
        <v>14</v>
      </c>
      <c r="J12" s="334">
        <v>23</v>
      </c>
      <c r="K12" s="334">
        <v>25</v>
      </c>
      <c r="L12" s="344"/>
      <c r="M12" s="194"/>
      <c r="N12" s="197"/>
      <c r="O12" s="200"/>
      <c r="P12" s="179"/>
      <c r="Q12" s="179"/>
      <c r="R12" s="179"/>
      <c r="S12" s="179"/>
      <c r="T12" s="179"/>
      <c r="U12" s="179"/>
      <c r="V12" s="179"/>
      <c r="W12" s="179"/>
      <c r="X12" s="179"/>
    </row>
    <row r="13" spans="2:24" ht="21" customHeight="1">
      <c r="B13" s="197" t="s">
        <v>239</v>
      </c>
      <c r="C13" s="334">
        <v>66</v>
      </c>
      <c r="D13" s="334">
        <v>3</v>
      </c>
      <c r="E13" s="334">
        <v>2</v>
      </c>
      <c r="F13" s="334">
        <v>9</v>
      </c>
      <c r="G13" s="334">
        <v>33</v>
      </c>
      <c r="H13" s="334">
        <v>4</v>
      </c>
      <c r="I13" s="334">
        <v>12</v>
      </c>
      <c r="J13" s="334">
        <v>4</v>
      </c>
      <c r="K13" s="334">
        <v>6</v>
      </c>
      <c r="L13" s="344"/>
      <c r="M13" s="194"/>
      <c r="N13" s="197"/>
      <c r="O13" s="200"/>
      <c r="P13" s="179"/>
      <c r="Q13" s="179"/>
      <c r="R13" s="179"/>
      <c r="S13" s="179"/>
      <c r="T13" s="179"/>
      <c r="U13" s="179"/>
      <c r="V13" s="179"/>
      <c r="W13" s="179"/>
      <c r="X13" s="179"/>
    </row>
    <row r="14" spans="2:24" ht="21" customHeight="1">
      <c r="B14" s="197" t="s">
        <v>240</v>
      </c>
      <c r="C14" s="334">
        <v>125</v>
      </c>
      <c r="D14" s="334">
        <v>5</v>
      </c>
      <c r="E14" s="334">
        <v>20</v>
      </c>
      <c r="F14" s="334">
        <v>45</v>
      </c>
      <c r="G14" s="334">
        <v>131</v>
      </c>
      <c r="H14" s="334">
        <v>27</v>
      </c>
      <c r="I14" s="334">
        <v>31</v>
      </c>
      <c r="J14" s="334">
        <v>23</v>
      </c>
      <c r="K14" s="334">
        <v>32</v>
      </c>
      <c r="L14" s="344"/>
      <c r="M14" s="194"/>
      <c r="N14" s="197"/>
      <c r="O14" s="200"/>
      <c r="P14" s="179"/>
      <c r="Q14" s="179"/>
      <c r="R14" s="179"/>
      <c r="S14" s="179"/>
      <c r="T14" s="179"/>
      <c r="U14" s="179"/>
      <c r="V14" s="179"/>
      <c r="W14" s="179"/>
      <c r="X14" s="179"/>
    </row>
    <row r="15" spans="2:24" ht="21" customHeight="1">
      <c r="B15" s="197" t="s">
        <v>241</v>
      </c>
      <c r="C15" s="334">
        <v>399</v>
      </c>
      <c r="D15" s="334">
        <v>39</v>
      </c>
      <c r="E15" s="334">
        <v>57</v>
      </c>
      <c r="F15" s="334">
        <v>279</v>
      </c>
      <c r="G15" s="334">
        <v>822</v>
      </c>
      <c r="H15" s="334">
        <v>156</v>
      </c>
      <c r="I15" s="334">
        <v>248</v>
      </c>
      <c r="J15" s="334">
        <v>150</v>
      </c>
      <c r="K15" s="334">
        <v>180</v>
      </c>
      <c r="L15" s="344"/>
      <c r="M15" s="194"/>
      <c r="N15" s="197"/>
      <c r="O15" s="200"/>
      <c r="P15" s="179"/>
      <c r="Q15" s="179"/>
      <c r="R15" s="179"/>
      <c r="S15" s="179"/>
      <c r="T15" s="179"/>
      <c r="U15" s="179"/>
      <c r="V15" s="179"/>
      <c r="W15" s="179"/>
      <c r="X15" s="179"/>
    </row>
    <row r="16" spans="2:24" ht="21" customHeight="1">
      <c r="B16" s="197" t="s">
        <v>242</v>
      </c>
      <c r="C16" s="334">
        <v>101</v>
      </c>
      <c r="D16" s="334">
        <v>2</v>
      </c>
      <c r="E16" s="334">
        <v>1</v>
      </c>
      <c r="F16" s="334">
        <v>19</v>
      </c>
      <c r="G16" s="334">
        <v>62</v>
      </c>
      <c r="H16" s="334">
        <v>11</v>
      </c>
      <c r="I16" s="334">
        <v>29</v>
      </c>
      <c r="J16" s="334">
        <v>7</v>
      </c>
      <c r="K16" s="334">
        <v>10</v>
      </c>
      <c r="L16" s="344"/>
      <c r="M16" s="194"/>
      <c r="N16" s="197"/>
      <c r="O16" s="200"/>
      <c r="P16" s="179"/>
      <c r="Q16" s="179"/>
      <c r="R16" s="179"/>
      <c r="S16" s="179"/>
      <c r="T16" s="179"/>
      <c r="U16" s="179"/>
      <c r="V16" s="179"/>
      <c r="W16" s="179"/>
      <c r="X16" s="179"/>
    </row>
    <row r="17" spans="2:24" ht="21" customHeight="1">
      <c r="B17" s="197" t="s">
        <v>243</v>
      </c>
      <c r="C17" s="334">
        <v>110</v>
      </c>
      <c r="D17" s="334">
        <v>1</v>
      </c>
      <c r="E17" s="334">
        <v>7</v>
      </c>
      <c r="F17" s="334">
        <v>26</v>
      </c>
      <c r="G17" s="334">
        <v>34</v>
      </c>
      <c r="H17" s="334">
        <v>7</v>
      </c>
      <c r="I17" s="334">
        <v>21</v>
      </c>
      <c r="J17" s="334">
        <v>6</v>
      </c>
      <c r="K17" s="334">
        <v>15</v>
      </c>
      <c r="L17" s="344"/>
      <c r="M17" s="194"/>
      <c r="N17" s="197"/>
      <c r="O17" s="200"/>
      <c r="P17" s="179"/>
      <c r="Q17" s="179"/>
      <c r="R17" s="179"/>
      <c r="S17" s="179"/>
      <c r="T17" s="179"/>
      <c r="U17" s="179"/>
      <c r="V17" s="179"/>
      <c r="W17" s="179"/>
      <c r="X17" s="179"/>
    </row>
    <row r="18" spans="2:24" ht="21" customHeight="1">
      <c r="B18" s="197" t="s">
        <v>244</v>
      </c>
      <c r="C18" s="334">
        <v>92</v>
      </c>
      <c r="D18" s="334">
        <v>3</v>
      </c>
      <c r="E18" s="334">
        <v>11</v>
      </c>
      <c r="F18" s="334">
        <v>32</v>
      </c>
      <c r="G18" s="334">
        <v>99</v>
      </c>
      <c r="H18" s="334">
        <v>9</v>
      </c>
      <c r="I18" s="334">
        <v>21</v>
      </c>
      <c r="J18" s="334">
        <v>23</v>
      </c>
      <c r="K18" s="334">
        <v>12</v>
      </c>
      <c r="L18" s="344"/>
      <c r="M18" s="194"/>
      <c r="N18" s="197"/>
      <c r="O18" s="200"/>
      <c r="P18" s="179"/>
      <c r="Q18" s="179"/>
      <c r="R18" s="179"/>
      <c r="S18" s="179"/>
      <c r="T18" s="179"/>
      <c r="U18" s="179"/>
      <c r="V18" s="179"/>
      <c r="W18" s="179"/>
      <c r="X18" s="179"/>
    </row>
    <row r="19" spans="2:24" ht="30" customHeight="1">
      <c r="B19" s="330"/>
      <c r="C19" s="335" t="s">
        <v>364</v>
      </c>
      <c r="D19" s="335" t="s">
        <v>365</v>
      </c>
      <c r="E19" s="335" t="s">
        <v>366</v>
      </c>
      <c r="F19" s="335" t="s">
        <v>367</v>
      </c>
      <c r="G19" s="335" t="s">
        <v>368</v>
      </c>
      <c r="H19" s="335" t="s">
        <v>369</v>
      </c>
      <c r="I19" s="335" t="s">
        <v>370</v>
      </c>
      <c r="J19" s="335" t="s">
        <v>371</v>
      </c>
      <c r="K19" s="336" t="s">
        <v>372</v>
      </c>
      <c r="L19" s="134"/>
    </row>
    <row r="20" spans="2:24" ht="4.5" customHeight="1">
      <c r="B20" s="345"/>
      <c r="C20" s="346"/>
      <c r="D20" s="346"/>
      <c r="E20" s="346"/>
      <c r="F20" s="346"/>
      <c r="G20" s="346"/>
      <c r="H20" s="346"/>
      <c r="I20" s="346"/>
      <c r="J20" s="346"/>
      <c r="K20" s="346"/>
      <c r="L20" s="134"/>
    </row>
    <row r="21" spans="2:24" s="205" customFormat="1" ht="12" customHeight="1">
      <c r="B21" s="2286" t="s">
        <v>255</v>
      </c>
      <c r="C21" s="2322"/>
      <c r="D21" s="2322"/>
      <c r="E21" s="2322"/>
      <c r="F21" s="2322"/>
      <c r="G21" s="2322"/>
      <c r="H21" s="2322"/>
      <c r="I21" s="2322"/>
      <c r="J21" s="2322"/>
      <c r="K21" s="2322"/>
      <c r="L21" s="204"/>
    </row>
    <row r="22" spans="2:24" s="205" customFormat="1" ht="12" customHeight="1">
      <c r="B22" s="2286" t="s">
        <v>256</v>
      </c>
      <c r="C22" s="2322"/>
      <c r="D22" s="2322"/>
      <c r="E22" s="2322"/>
      <c r="F22" s="2322"/>
      <c r="G22" s="2322"/>
      <c r="H22" s="2322"/>
      <c r="I22" s="2322"/>
      <c r="J22" s="2322"/>
      <c r="K22" s="2322"/>
    </row>
    <row r="23" spans="2:24" s="205" customFormat="1" ht="12" customHeight="1">
      <c r="B23" s="2323" t="s">
        <v>257</v>
      </c>
      <c r="C23" s="2324"/>
      <c r="D23" s="2324"/>
      <c r="E23" s="2324"/>
      <c r="F23" s="2324"/>
      <c r="G23" s="2324"/>
      <c r="H23" s="2324"/>
      <c r="I23" s="2324"/>
      <c r="J23" s="2324"/>
      <c r="K23" s="2324"/>
    </row>
    <row r="24" spans="2:24" ht="4.5" customHeight="1">
      <c r="B24" s="209"/>
      <c r="C24" s="339"/>
      <c r="D24" s="339"/>
      <c r="E24" s="339"/>
      <c r="F24" s="339"/>
      <c r="G24" s="339"/>
      <c r="H24" s="339"/>
      <c r="I24" s="339"/>
      <c r="J24" s="339"/>
      <c r="K24" s="339"/>
    </row>
    <row r="25" spans="2:24" ht="11.25" customHeight="1">
      <c r="B25" s="2287" t="s">
        <v>192</v>
      </c>
      <c r="C25" s="2287"/>
      <c r="D25" s="2287"/>
      <c r="E25" s="2287"/>
      <c r="F25" s="2287"/>
      <c r="G25" s="2287"/>
      <c r="H25" s="340"/>
      <c r="I25" s="340"/>
      <c r="J25" s="340"/>
      <c r="K25" s="340"/>
    </row>
    <row r="26" spans="2:24" ht="11.25" customHeight="1">
      <c r="B26" s="2273" t="s">
        <v>361</v>
      </c>
      <c r="C26" s="2273"/>
      <c r="D26" s="2273"/>
      <c r="E26" s="341"/>
      <c r="F26" s="341"/>
      <c r="G26" s="341"/>
      <c r="H26" s="341"/>
      <c r="I26" s="341"/>
      <c r="J26" s="341"/>
      <c r="K26" s="341"/>
    </row>
    <row r="27" spans="2:24">
      <c r="C27" s="341"/>
      <c r="D27" s="341"/>
      <c r="E27" s="341"/>
      <c r="F27" s="341"/>
      <c r="G27" s="341"/>
      <c r="H27" s="341"/>
      <c r="I27" s="341"/>
      <c r="J27" s="341"/>
      <c r="K27" s="341"/>
    </row>
    <row r="28" spans="2:24">
      <c r="C28" s="341"/>
      <c r="D28" s="341"/>
      <c r="E28" s="341"/>
      <c r="F28" s="341"/>
      <c r="G28" s="341"/>
      <c r="H28" s="341"/>
      <c r="I28" s="341"/>
      <c r="J28" s="341"/>
      <c r="K28" s="341"/>
    </row>
    <row r="29" spans="2:24">
      <c r="C29" s="341"/>
      <c r="D29" s="341"/>
      <c r="E29" s="341"/>
      <c r="F29" s="341"/>
      <c r="G29" s="341"/>
      <c r="H29" s="341"/>
      <c r="I29" s="341"/>
      <c r="J29" s="341"/>
      <c r="K29" s="341"/>
    </row>
    <row r="30" spans="2:24">
      <c r="C30" s="341"/>
      <c r="D30" s="341"/>
      <c r="E30" s="341"/>
      <c r="F30" s="341"/>
      <c r="G30" s="341"/>
      <c r="H30" s="341"/>
      <c r="I30" s="341"/>
      <c r="J30" s="341"/>
      <c r="K30" s="341"/>
    </row>
    <row r="31" spans="2:24">
      <c r="C31" s="341"/>
      <c r="D31" s="341"/>
      <c r="E31" s="341"/>
      <c r="F31" s="341"/>
      <c r="G31" s="341"/>
      <c r="H31" s="341"/>
      <c r="I31" s="341"/>
      <c r="J31" s="341"/>
      <c r="K31" s="341"/>
    </row>
    <row r="32" spans="2:24">
      <c r="C32" s="341"/>
      <c r="D32" s="341"/>
      <c r="E32" s="341"/>
      <c r="F32" s="341"/>
      <c r="G32" s="341"/>
      <c r="H32" s="341"/>
      <c r="I32" s="341"/>
      <c r="J32" s="341"/>
      <c r="K32" s="341"/>
    </row>
    <row r="33" spans="3:11">
      <c r="C33" s="341"/>
      <c r="D33" s="341"/>
      <c r="E33" s="341"/>
      <c r="F33" s="341"/>
      <c r="G33" s="341"/>
      <c r="H33" s="341"/>
      <c r="I33" s="341"/>
      <c r="J33" s="341"/>
      <c r="K33" s="341"/>
    </row>
    <row r="34" spans="3:11">
      <c r="C34" s="341"/>
      <c r="D34" s="341"/>
      <c r="E34" s="341"/>
      <c r="F34" s="341"/>
      <c r="G34" s="341"/>
      <c r="H34" s="341"/>
      <c r="I34" s="341"/>
      <c r="J34" s="341"/>
      <c r="K34" s="341"/>
    </row>
    <row r="35" spans="3:11">
      <c r="C35" s="341"/>
      <c r="D35" s="341"/>
      <c r="E35" s="341"/>
      <c r="F35" s="341"/>
      <c r="G35" s="341"/>
      <c r="H35" s="341"/>
      <c r="I35" s="341"/>
      <c r="J35" s="341"/>
      <c r="K35" s="341"/>
    </row>
    <row r="36" spans="3:11">
      <c r="C36" s="341"/>
      <c r="D36" s="341"/>
      <c r="E36" s="341"/>
      <c r="F36" s="341"/>
      <c r="G36" s="341"/>
      <c r="H36" s="341"/>
      <c r="I36" s="341"/>
      <c r="J36" s="341"/>
      <c r="K36" s="341"/>
    </row>
    <row r="37" spans="3:11">
      <c r="C37" s="341"/>
      <c r="D37" s="341"/>
      <c r="E37" s="341"/>
      <c r="F37" s="341"/>
      <c r="G37" s="341"/>
      <c r="H37" s="341"/>
      <c r="I37" s="341"/>
      <c r="J37" s="341"/>
      <c r="K37" s="341"/>
    </row>
    <row r="38" spans="3:11">
      <c r="C38" s="341"/>
      <c r="D38" s="341"/>
      <c r="E38" s="341"/>
      <c r="F38" s="341"/>
      <c r="G38" s="341"/>
      <c r="H38" s="341"/>
      <c r="I38" s="341"/>
      <c r="J38" s="341"/>
      <c r="K38" s="341"/>
    </row>
    <row r="39" spans="3:11">
      <c r="C39" s="341"/>
      <c r="D39" s="341"/>
      <c r="E39" s="341"/>
      <c r="F39" s="341"/>
      <c r="G39" s="341"/>
      <c r="H39" s="341"/>
      <c r="I39" s="341"/>
      <c r="J39" s="341"/>
      <c r="K39" s="341"/>
    </row>
    <row r="40" spans="3:11">
      <c r="C40" s="341"/>
      <c r="D40" s="341"/>
      <c r="E40" s="341"/>
      <c r="F40" s="341"/>
      <c r="G40" s="341"/>
      <c r="H40" s="341"/>
      <c r="I40" s="341"/>
      <c r="J40" s="341"/>
      <c r="K40" s="341"/>
    </row>
    <row r="41" spans="3:11">
      <c r="C41" s="341"/>
      <c r="D41" s="341"/>
      <c r="E41" s="341"/>
      <c r="F41" s="341"/>
      <c r="G41" s="341"/>
      <c r="H41" s="341"/>
      <c r="I41" s="341"/>
      <c r="J41" s="341"/>
      <c r="K41" s="341"/>
    </row>
    <row r="42" spans="3:11">
      <c r="C42" s="341"/>
      <c r="D42" s="341"/>
      <c r="E42" s="341"/>
      <c r="F42" s="341"/>
      <c r="G42" s="341"/>
      <c r="H42" s="341"/>
      <c r="I42" s="341"/>
      <c r="J42" s="341"/>
      <c r="K42" s="341"/>
    </row>
    <row r="43" spans="3:11">
      <c r="C43" s="341"/>
      <c r="D43" s="341"/>
      <c r="E43" s="341"/>
      <c r="F43" s="341"/>
      <c r="G43" s="341"/>
      <c r="H43" s="341"/>
      <c r="I43" s="341"/>
      <c r="J43" s="341"/>
      <c r="K43" s="341"/>
    </row>
    <row r="44" spans="3:11">
      <c r="C44" s="341"/>
      <c r="D44" s="341"/>
      <c r="E44" s="341"/>
      <c r="F44" s="341"/>
      <c r="G44" s="341"/>
      <c r="H44" s="341"/>
      <c r="I44" s="341"/>
      <c r="J44" s="341"/>
      <c r="K44" s="341"/>
    </row>
    <row r="45" spans="3:11">
      <c r="C45" s="341"/>
      <c r="D45" s="341"/>
      <c r="E45" s="341"/>
      <c r="F45" s="341"/>
      <c r="G45" s="341"/>
      <c r="H45" s="341"/>
      <c r="I45" s="341"/>
      <c r="J45" s="341"/>
      <c r="K45" s="341"/>
    </row>
    <row r="46" spans="3:11">
      <c r="C46" s="341"/>
      <c r="D46" s="341"/>
      <c r="E46" s="341"/>
      <c r="F46" s="341"/>
      <c r="G46" s="341"/>
      <c r="H46" s="341"/>
      <c r="I46" s="341"/>
      <c r="J46" s="341"/>
      <c r="K46" s="341"/>
    </row>
    <row r="47" spans="3:11">
      <c r="C47" s="341"/>
      <c r="D47" s="341"/>
      <c r="E47" s="341"/>
      <c r="F47" s="341"/>
      <c r="G47" s="341"/>
      <c r="H47" s="341"/>
      <c r="I47" s="341"/>
      <c r="J47" s="341"/>
      <c r="K47" s="341"/>
    </row>
    <row r="48" spans="3:11">
      <c r="C48" s="341"/>
      <c r="D48" s="341"/>
      <c r="E48" s="341"/>
      <c r="F48" s="341"/>
      <c r="G48" s="341"/>
      <c r="H48" s="341"/>
      <c r="I48" s="341"/>
      <c r="J48" s="341"/>
      <c r="K48" s="341"/>
    </row>
    <row r="49" spans="3:11">
      <c r="C49" s="341"/>
      <c r="D49" s="341"/>
      <c r="E49" s="341"/>
      <c r="F49" s="341"/>
      <c r="G49" s="341"/>
      <c r="H49" s="341"/>
      <c r="I49" s="341"/>
      <c r="J49" s="341"/>
      <c r="K49" s="341"/>
    </row>
    <row r="50" spans="3:11">
      <c r="C50" s="341"/>
      <c r="D50" s="341"/>
      <c r="E50" s="341"/>
      <c r="F50" s="341"/>
      <c r="G50" s="341"/>
      <c r="H50" s="341"/>
      <c r="I50" s="341"/>
      <c r="J50" s="341"/>
      <c r="K50" s="341"/>
    </row>
    <row r="51" spans="3:11">
      <c r="C51" s="341"/>
      <c r="D51" s="341"/>
      <c r="E51" s="341"/>
      <c r="F51" s="341"/>
      <c r="G51" s="341"/>
      <c r="H51" s="341"/>
      <c r="I51" s="341"/>
      <c r="J51" s="341"/>
      <c r="K51" s="341"/>
    </row>
    <row r="52" spans="3:11">
      <c r="C52" s="341"/>
      <c r="D52" s="341"/>
      <c r="E52" s="341"/>
      <c r="F52" s="341"/>
      <c r="G52" s="341"/>
      <c r="H52" s="341"/>
      <c r="I52" s="341"/>
      <c r="J52" s="341"/>
      <c r="K52" s="341"/>
    </row>
    <row r="53" spans="3:11">
      <c r="C53" s="341"/>
      <c r="D53" s="341"/>
      <c r="E53" s="341"/>
      <c r="F53" s="341"/>
      <c r="G53" s="341"/>
      <c r="H53" s="341"/>
      <c r="I53" s="341"/>
      <c r="J53" s="341"/>
      <c r="K53" s="341"/>
    </row>
    <row r="54" spans="3:11">
      <c r="C54" s="341"/>
      <c r="D54" s="341"/>
      <c r="E54" s="341"/>
      <c r="F54" s="341"/>
      <c r="G54" s="341"/>
      <c r="H54" s="341"/>
      <c r="I54" s="341"/>
      <c r="J54" s="341"/>
      <c r="K54" s="341"/>
    </row>
    <row r="55" spans="3:11">
      <c r="C55" s="341"/>
      <c r="D55" s="341"/>
      <c r="E55" s="341"/>
      <c r="F55" s="341"/>
      <c r="G55" s="341"/>
      <c r="H55" s="341"/>
      <c r="I55" s="341"/>
      <c r="J55" s="341"/>
      <c r="K55" s="341"/>
    </row>
    <row r="56" spans="3:11">
      <c r="C56" s="341"/>
      <c r="D56" s="341"/>
      <c r="E56" s="341"/>
      <c r="F56" s="341"/>
      <c r="G56" s="341"/>
      <c r="H56" s="341"/>
      <c r="I56" s="341"/>
      <c r="J56" s="341"/>
      <c r="K56" s="341"/>
    </row>
    <row r="57" spans="3:11">
      <c r="C57" s="341"/>
      <c r="D57" s="341"/>
      <c r="E57" s="341"/>
      <c r="F57" s="341"/>
      <c r="G57" s="341"/>
      <c r="H57" s="341"/>
      <c r="I57" s="341"/>
      <c r="J57" s="341"/>
      <c r="K57" s="341"/>
    </row>
    <row r="58" spans="3:11">
      <c r="C58" s="341"/>
      <c r="D58" s="341"/>
      <c r="E58" s="341"/>
      <c r="F58" s="341"/>
      <c r="G58" s="341"/>
      <c r="H58" s="341"/>
      <c r="I58" s="341"/>
      <c r="J58" s="341"/>
      <c r="K58" s="341"/>
    </row>
    <row r="59" spans="3:11">
      <c r="C59" s="341"/>
      <c r="D59" s="341"/>
      <c r="E59" s="341"/>
      <c r="F59" s="341"/>
      <c r="G59" s="341"/>
      <c r="H59" s="341"/>
      <c r="I59" s="341"/>
      <c r="J59" s="341"/>
      <c r="K59" s="341"/>
    </row>
    <row r="60" spans="3:11">
      <c r="C60" s="341"/>
      <c r="D60" s="341"/>
      <c r="E60" s="341"/>
      <c r="F60" s="341"/>
      <c r="G60" s="341"/>
      <c r="H60" s="341"/>
      <c r="I60" s="341"/>
      <c r="J60" s="341"/>
      <c r="K60" s="341"/>
    </row>
    <row r="61" spans="3:11">
      <c r="C61" s="341"/>
      <c r="D61" s="341"/>
      <c r="E61" s="341"/>
      <c r="F61" s="341"/>
      <c r="G61" s="341"/>
      <c r="H61" s="341"/>
      <c r="I61" s="341"/>
      <c r="J61" s="341"/>
      <c r="K61" s="341"/>
    </row>
    <row r="62" spans="3:11">
      <c r="C62" s="341"/>
      <c r="D62" s="341"/>
      <c r="E62" s="341"/>
      <c r="F62" s="341"/>
      <c r="G62" s="341"/>
      <c r="H62" s="341"/>
      <c r="I62" s="341"/>
      <c r="J62" s="341"/>
      <c r="K62" s="341"/>
    </row>
    <row r="63" spans="3:11">
      <c r="C63" s="341"/>
      <c r="D63" s="341"/>
      <c r="E63" s="341"/>
      <c r="F63" s="341"/>
      <c r="G63" s="341"/>
      <c r="H63" s="341"/>
      <c r="I63" s="341"/>
      <c r="J63" s="341"/>
      <c r="K63" s="341"/>
    </row>
    <row r="64" spans="3:11">
      <c r="C64" s="341"/>
      <c r="D64" s="341"/>
      <c r="E64" s="341"/>
      <c r="F64" s="341"/>
      <c r="G64" s="341"/>
      <c r="H64" s="341"/>
      <c r="I64" s="341"/>
      <c r="J64" s="341"/>
      <c r="K64" s="341"/>
    </row>
    <row r="65" spans="3:11">
      <c r="C65" s="341"/>
      <c r="D65" s="341"/>
      <c r="E65" s="341"/>
      <c r="F65" s="341"/>
      <c r="G65" s="341"/>
      <c r="H65" s="341"/>
      <c r="I65" s="341"/>
      <c r="J65" s="341"/>
      <c r="K65" s="341"/>
    </row>
    <row r="66" spans="3:11">
      <c r="C66" s="341"/>
      <c r="D66" s="341"/>
      <c r="E66" s="341"/>
      <c r="F66" s="341"/>
      <c r="G66" s="341"/>
      <c r="H66" s="341"/>
      <c r="I66" s="341"/>
      <c r="J66" s="341"/>
      <c r="K66" s="341"/>
    </row>
    <row r="67" spans="3:11">
      <c r="C67" s="341"/>
      <c r="D67" s="341"/>
      <c r="E67" s="341"/>
      <c r="F67" s="341"/>
      <c r="G67" s="341"/>
      <c r="H67" s="341"/>
      <c r="I67" s="341"/>
      <c r="J67" s="341"/>
      <c r="K67" s="341"/>
    </row>
    <row r="68" spans="3:11">
      <c r="C68" s="341"/>
      <c r="D68" s="341"/>
      <c r="E68" s="341"/>
      <c r="F68" s="341"/>
      <c r="G68" s="341"/>
      <c r="H68" s="341"/>
      <c r="I68" s="341"/>
      <c r="J68" s="341"/>
      <c r="K68" s="341"/>
    </row>
    <row r="69" spans="3:11">
      <c r="C69" s="341"/>
      <c r="D69" s="341"/>
      <c r="E69" s="341"/>
      <c r="F69" s="341"/>
      <c r="G69" s="341"/>
      <c r="H69" s="341"/>
      <c r="I69" s="341"/>
      <c r="J69" s="341"/>
      <c r="K69" s="341"/>
    </row>
    <row r="70" spans="3:11">
      <c r="C70" s="341"/>
      <c r="D70" s="341"/>
      <c r="E70" s="341"/>
      <c r="F70" s="341"/>
      <c r="G70" s="341"/>
      <c r="H70" s="341"/>
      <c r="I70" s="341"/>
      <c r="J70" s="341"/>
      <c r="K70" s="341"/>
    </row>
    <row r="71" spans="3:11">
      <c r="C71" s="341"/>
      <c r="D71" s="341"/>
      <c r="E71" s="341"/>
      <c r="F71" s="341"/>
      <c r="G71" s="341"/>
      <c r="H71" s="341"/>
      <c r="I71" s="341"/>
      <c r="J71" s="341"/>
      <c r="K71" s="341"/>
    </row>
    <row r="72" spans="3:11">
      <c r="C72" s="341"/>
      <c r="D72" s="341"/>
      <c r="E72" s="341"/>
      <c r="F72" s="341"/>
      <c r="G72" s="341"/>
      <c r="H72" s="341"/>
      <c r="I72" s="341"/>
      <c r="J72" s="341"/>
      <c r="K72" s="341"/>
    </row>
    <row r="73" spans="3:11">
      <c r="C73" s="341"/>
      <c r="D73" s="341"/>
      <c r="E73" s="341"/>
      <c r="F73" s="341"/>
      <c r="G73" s="341"/>
      <c r="H73" s="341"/>
      <c r="I73" s="341"/>
      <c r="J73" s="341"/>
      <c r="K73" s="341"/>
    </row>
    <row r="74" spans="3:11">
      <c r="C74" s="341"/>
      <c r="D74" s="341"/>
      <c r="E74" s="341"/>
      <c r="F74" s="341"/>
      <c r="G74" s="341"/>
      <c r="H74" s="341"/>
      <c r="I74" s="341"/>
      <c r="J74" s="341"/>
      <c r="K74" s="341"/>
    </row>
    <row r="75" spans="3:11">
      <c r="C75" s="341"/>
      <c r="D75" s="341"/>
      <c r="E75" s="341"/>
      <c r="F75" s="341"/>
      <c r="G75" s="341"/>
      <c r="H75" s="341"/>
      <c r="I75" s="341"/>
      <c r="J75" s="341"/>
      <c r="K75" s="341"/>
    </row>
    <row r="76" spans="3:11">
      <c r="C76" s="341"/>
      <c r="D76" s="341"/>
      <c r="E76" s="341"/>
      <c r="F76" s="341"/>
      <c r="G76" s="341"/>
      <c r="H76" s="341"/>
      <c r="I76" s="341"/>
      <c r="J76" s="341"/>
      <c r="K76" s="341"/>
    </row>
    <row r="77" spans="3:11">
      <c r="C77" s="341"/>
      <c r="D77" s="341"/>
      <c r="E77" s="341"/>
      <c r="F77" s="341"/>
      <c r="G77" s="341"/>
      <c r="H77" s="341"/>
      <c r="I77" s="341"/>
      <c r="J77" s="341"/>
      <c r="K77" s="341"/>
    </row>
    <row r="78" spans="3:11">
      <c r="C78" s="341"/>
      <c r="D78" s="341"/>
      <c r="E78" s="341"/>
      <c r="F78" s="341"/>
      <c r="G78" s="341"/>
      <c r="H78" s="341"/>
      <c r="I78" s="341"/>
      <c r="J78" s="341"/>
      <c r="K78" s="341"/>
    </row>
    <row r="79" spans="3:11">
      <c r="C79" s="341"/>
      <c r="D79" s="341"/>
      <c r="E79" s="341"/>
      <c r="F79" s="341"/>
      <c r="G79" s="341"/>
      <c r="H79" s="341"/>
      <c r="I79" s="341"/>
      <c r="J79" s="341"/>
      <c r="K79" s="341"/>
    </row>
    <row r="80" spans="3:11">
      <c r="C80" s="341"/>
      <c r="D80" s="341"/>
      <c r="E80" s="341"/>
      <c r="F80" s="341"/>
      <c r="G80" s="341"/>
      <c r="H80" s="341"/>
      <c r="I80" s="341"/>
      <c r="J80" s="341"/>
      <c r="K80" s="341"/>
    </row>
    <row r="81" spans="3:11">
      <c r="C81" s="341"/>
      <c r="D81" s="341"/>
      <c r="E81" s="341"/>
      <c r="F81" s="341"/>
      <c r="G81" s="341"/>
      <c r="H81" s="341"/>
      <c r="I81" s="341"/>
      <c r="J81" s="341"/>
      <c r="K81" s="341"/>
    </row>
    <row r="82" spans="3:11">
      <c r="C82" s="341"/>
      <c r="D82" s="341"/>
      <c r="E82" s="341"/>
      <c r="F82" s="341"/>
      <c r="G82" s="341"/>
      <c r="H82" s="341"/>
      <c r="I82" s="341"/>
      <c r="J82" s="341"/>
      <c r="K82" s="341"/>
    </row>
    <row r="83" spans="3:11">
      <c r="C83" s="341"/>
      <c r="D83" s="341"/>
      <c r="E83" s="341"/>
      <c r="F83" s="341"/>
      <c r="G83" s="341"/>
      <c r="H83" s="341"/>
      <c r="I83" s="341"/>
      <c r="J83" s="341"/>
      <c r="K83" s="341"/>
    </row>
    <row r="84" spans="3:11">
      <c r="C84" s="341"/>
      <c r="D84" s="341"/>
      <c r="E84" s="341"/>
      <c r="F84" s="341"/>
      <c r="G84" s="341"/>
      <c r="H84" s="341"/>
      <c r="I84" s="341"/>
      <c r="J84" s="341"/>
      <c r="K84" s="341"/>
    </row>
    <row r="85" spans="3:11">
      <c r="C85" s="341"/>
      <c r="D85" s="341"/>
      <c r="E85" s="341"/>
      <c r="F85" s="341"/>
      <c r="G85" s="341"/>
      <c r="H85" s="341"/>
      <c r="I85" s="341"/>
      <c r="J85" s="341"/>
      <c r="K85" s="341"/>
    </row>
    <row r="86" spans="3:11">
      <c r="C86" s="341"/>
      <c r="D86" s="341"/>
      <c r="E86" s="341"/>
      <c r="F86" s="341"/>
      <c r="G86" s="341"/>
      <c r="H86" s="341"/>
      <c r="I86" s="341"/>
      <c r="J86" s="341"/>
      <c r="K86" s="341"/>
    </row>
    <row r="87" spans="3:11">
      <c r="C87" s="341"/>
      <c r="D87" s="341"/>
      <c r="E87" s="341"/>
      <c r="F87" s="341"/>
      <c r="G87" s="341"/>
      <c r="H87" s="341"/>
      <c r="I87" s="341"/>
      <c r="J87" s="341"/>
      <c r="K87" s="341"/>
    </row>
    <row r="88" spans="3:11">
      <c r="C88" s="341"/>
      <c r="D88" s="341"/>
      <c r="E88" s="341"/>
      <c r="F88" s="341"/>
      <c r="G88" s="341"/>
      <c r="H88" s="341"/>
      <c r="I88" s="341"/>
      <c r="J88" s="341"/>
      <c r="K88" s="341"/>
    </row>
    <row r="89" spans="3:11">
      <c r="C89" s="341"/>
      <c r="D89" s="341"/>
      <c r="E89" s="341"/>
      <c r="F89" s="341"/>
      <c r="G89" s="341"/>
      <c r="H89" s="341"/>
      <c r="I89" s="341"/>
      <c r="J89" s="341"/>
      <c r="K89" s="341"/>
    </row>
    <row r="90" spans="3:11">
      <c r="C90" s="341"/>
      <c r="D90" s="341"/>
      <c r="E90" s="341"/>
      <c r="F90" s="341"/>
      <c r="G90" s="341"/>
      <c r="H90" s="341"/>
      <c r="I90" s="341"/>
      <c r="J90" s="341"/>
      <c r="K90" s="341"/>
    </row>
    <row r="91" spans="3:11">
      <c r="C91" s="341"/>
      <c r="D91" s="341"/>
      <c r="E91" s="341"/>
      <c r="F91" s="341"/>
      <c r="G91" s="341"/>
      <c r="H91" s="341"/>
      <c r="I91" s="341"/>
      <c r="J91" s="341"/>
      <c r="K91" s="341"/>
    </row>
    <row r="92" spans="3:11">
      <c r="C92" s="341"/>
      <c r="D92" s="341"/>
      <c r="E92" s="341"/>
      <c r="F92" s="341"/>
      <c r="G92" s="341"/>
      <c r="H92" s="341"/>
      <c r="I92" s="341"/>
      <c r="J92" s="341"/>
      <c r="K92" s="341"/>
    </row>
    <row r="93" spans="3:11">
      <c r="C93" s="341"/>
      <c r="D93" s="341"/>
      <c r="E93" s="341"/>
      <c r="F93" s="341"/>
      <c r="G93" s="341"/>
      <c r="H93" s="341"/>
      <c r="I93" s="341"/>
      <c r="J93" s="341"/>
      <c r="K93" s="341"/>
    </row>
    <row r="94" spans="3:11">
      <c r="C94" s="341"/>
      <c r="D94" s="341"/>
      <c r="E94" s="341"/>
      <c r="F94" s="341"/>
      <c r="G94" s="341"/>
      <c r="H94" s="341"/>
      <c r="I94" s="341"/>
      <c r="J94" s="341"/>
      <c r="K94" s="341"/>
    </row>
    <row r="95" spans="3:11">
      <c r="C95" s="341"/>
      <c r="D95" s="341"/>
      <c r="E95" s="341"/>
      <c r="F95" s="341"/>
      <c r="G95" s="341"/>
      <c r="H95" s="341"/>
      <c r="I95" s="341"/>
      <c r="J95" s="341"/>
      <c r="K95" s="341"/>
    </row>
    <row r="96" spans="3:11">
      <c r="C96" s="341"/>
      <c r="D96" s="341"/>
      <c r="E96" s="341"/>
      <c r="F96" s="341"/>
      <c r="G96" s="341"/>
      <c r="H96" s="341"/>
      <c r="I96" s="341"/>
      <c r="J96" s="341"/>
      <c r="K96" s="341"/>
    </row>
    <row r="97" spans="3:11">
      <c r="C97" s="341"/>
      <c r="D97" s="341"/>
      <c r="E97" s="341"/>
      <c r="F97" s="341"/>
      <c r="G97" s="341"/>
      <c r="H97" s="341"/>
      <c r="I97" s="341"/>
      <c r="J97" s="341"/>
      <c r="K97" s="341"/>
    </row>
    <row r="98" spans="3:11">
      <c r="C98" s="341"/>
      <c r="D98" s="341"/>
      <c r="E98" s="341"/>
      <c r="F98" s="341"/>
      <c r="G98" s="341"/>
      <c r="H98" s="341"/>
      <c r="I98" s="341"/>
      <c r="J98" s="341"/>
      <c r="K98" s="341"/>
    </row>
    <row r="99" spans="3:11">
      <c r="C99" s="341"/>
      <c r="D99" s="341"/>
      <c r="E99" s="341"/>
      <c r="F99" s="341"/>
      <c r="G99" s="341"/>
      <c r="H99" s="341"/>
      <c r="I99" s="341"/>
      <c r="J99" s="341"/>
      <c r="K99" s="341"/>
    </row>
    <row r="100" spans="3:11">
      <c r="C100" s="341"/>
      <c r="D100" s="341"/>
      <c r="E100" s="341"/>
      <c r="F100" s="341"/>
      <c r="G100" s="341"/>
      <c r="H100" s="341"/>
      <c r="I100" s="341"/>
      <c r="J100" s="341"/>
      <c r="K100" s="341"/>
    </row>
    <row r="101" spans="3:11">
      <c r="C101" s="341"/>
      <c r="D101" s="341"/>
      <c r="E101" s="341"/>
      <c r="F101" s="341"/>
      <c r="G101" s="341"/>
      <c r="H101" s="341"/>
      <c r="I101" s="341"/>
      <c r="J101" s="341"/>
      <c r="K101" s="341"/>
    </row>
    <row r="102" spans="3:11">
      <c r="C102" s="341"/>
      <c r="D102" s="341"/>
      <c r="E102" s="341"/>
      <c r="F102" s="341"/>
      <c r="G102" s="341"/>
      <c r="H102" s="341"/>
      <c r="I102" s="341"/>
      <c r="J102" s="341"/>
      <c r="K102" s="341"/>
    </row>
    <row r="103" spans="3:11">
      <c r="C103" s="341"/>
      <c r="D103" s="341"/>
      <c r="E103" s="341"/>
      <c r="F103" s="341"/>
      <c r="G103" s="341"/>
      <c r="H103" s="341"/>
      <c r="I103" s="341"/>
      <c r="J103" s="341"/>
      <c r="K103" s="341"/>
    </row>
    <row r="104" spans="3:11">
      <c r="C104" s="341"/>
      <c r="D104" s="341"/>
      <c r="E104" s="341"/>
      <c r="F104" s="341"/>
      <c r="G104" s="341"/>
      <c r="H104" s="341"/>
      <c r="I104" s="341"/>
      <c r="J104" s="341"/>
      <c r="K104" s="341"/>
    </row>
    <row r="105" spans="3:11">
      <c r="C105" s="341"/>
      <c r="D105" s="341"/>
      <c r="E105" s="341"/>
      <c r="F105" s="341"/>
      <c r="G105" s="341"/>
      <c r="H105" s="341"/>
      <c r="I105" s="341"/>
      <c r="J105" s="341"/>
      <c r="K105" s="341"/>
    </row>
    <row r="106" spans="3:11">
      <c r="C106" s="341"/>
      <c r="D106" s="341"/>
      <c r="E106" s="341"/>
      <c r="F106" s="341"/>
      <c r="G106" s="341"/>
      <c r="H106" s="341"/>
      <c r="I106" s="341"/>
      <c r="J106" s="341"/>
      <c r="K106" s="341"/>
    </row>
    <row r="107" spans="3:11">
      <c r="C107" s="341"/>
      <c r="D107" s="341"/>
      <c r="E107" s="341"/>
      <c r="F107" s="341"/>
      <c r="G107" s="341"/>
      <c r="H107" s="341"/>
      <c r="I107" s="341"/>
      <c r="J107" s="341"/>
      <c r="K107" s="341"/>
    </row>
    <row r="108" spans="3:11">
      <c r="C108" s="341"/>
      <c r="D108" s="341"/>
      <c r="E108" s="341"/>
      <c r="F108" s="341"/>
      <c r="G108" s="341"/>
      <c r="H108" s="341"/>
      <c r="I108" s="341"/>
      <c r="J108" s="341"/>
      <c r="K108" s="341"/>
    </row>
    <row r="109" spans="3:11">
      <c r="C109" s="341"/>
      <c r="D109" s="341"/>
      <c r="E109" s="341"/>
      <c r="F109" s="341"/>
      <c r="G109" s="341"/>
      <c r="H109" s="341"/>
      <c r="I109" s="341"/>
      <c r="J109" s="341"/>
      <c r="K109" s="341"/>
    </row>
    <row r="110" spans="3:11">
      <c r="C110" s="341"/>
      <c r="D110" s="341"/>
      <c r="E110" s="341"/>
      <c r="F110" s="341"/>
      <c r="G110" s="341"/>
      <c r="H110" s="341"/>
      <c r="I110" s="341"/>
      <c r="J110" s="341"/>
      <c r="K110" s="341"/>
    </row>
    <row r="111" spans="3:11">
      <c r="C111" s="341"/>
      <c r="D111" s="341"/>
      <c r="E111" s="341"/>
      <c r="F111" s="341"/>
      <c r="G111" s="341"/>
      <c r="H111" s="341"/>
      <c r="I111" s="341"/>
      <c r="J111" s="341"/>
      <c r="K111" s="341"/>
    </row>
    <row r="112" spans="3:11">
      <c r="C112" s="341"/>
      <c r="D112" s="341"/>
      <c r="E112" s="341"/>
      <c r="F112" s="341"/>
      <c r="G112" s="341"/>
      <c r="H112" s="341"/>
      <c r="I112" s="341"/>
      <c r="J112" s="341"/>
      <c r="K112" s="341"/>
    </row>
    <row r="113" spans="3:11">
      <c r="C113" s="341"/>
      <c r="D113" s="341"/>
      <c r="E113" s="341"/>
      <c r="F113" s="341"/>
      <c r="G113" s="341"/>
      <c r="H113" s="341"/>
      <c r="I113" s="341"/>
      <c r="J113" s="341"/>
      <c r="K113" s="341"/>
    </row>
    <row r="114" spans="3:11">
      <c r="C114" s="341"/>
      <c r="D114" s="341"/>
      <c r="E114" s="341"/>
      <c r="F114" s="341"/>
      <c r="G114" s="341"/>
      <c r="H114" s="341"/>
      <c r="I114" s="341"/>
      <c r="J114" s="341"/>
      <c r="K114" s="341"/>
    </row>
    <row r="115" spans="3:11">
      <c r="C115" s="341"/>
      <c r="D115" s="341"/>
      <c r="E115" s="341"/>
      <c r="F115" s="341"/>
      <c r="G115" s="341"/>
      <c r="H115" s="341"/>
      <c r="I115" s="341"/>
      <c r="J115" s="341"/>
      <c r="K115" s="341"/>
    </row>
    <row r="116" spans="3:11">
      <c r="C116" s="341"/>
      <c r="D116" s="341"/>
      <c r="E116" s="341"/>
      <c r="F116" s="341"/>
      <c r="G116" s="341"/>
      <c r="H116" s="341"/>
      <c r="I116" s="341"/>
      <c r="J116" s="341"/>
      <c r="K116" s="341"/>
    </row>
    <row r="117" spans="3:11">
      <c r="C117" s="341"/>
      <c r="D117" s="341"/>
      <c r="E117" s="341"/>
      <c r="F117" s="341"/>
      <c r="G117" s="341"/>
      <c r="H117" s="341"/>
      <c r="I117" s="341"/>
      <c r="J117" s="341"/>
      <c r="K117" s="341"/>
    </row>
    <row r="118" spans="3:11">
      <c r="C118" s="341"/>
      <c r="D118" s="341"/>
      <c r="E118" s="341"/>
      <c r="F118" s="341"/>
      <c r="G118" s="341"/>
      <c r="H118" s="341"/>
      <c r="I118" s="341"/>
      <c r="J118" s="341"/>
      <c r="K118" s="341"/>
    </row>
    <row r="119" spans="3:11">
      <c r="C119" s="341"/>
      <c r="D119" s="341"/>
      <c r="E119" s="341"/>
      <c r="F119" s="341"/>
      <c r="G119" s="341"/>
      <c r="H119" s="341"/>
      <c r="I119" s="341"/>
      <c r="J119" s="341"/>
      <c r="K119" s="341"/>
    </row>
    <row r="120" spans="3:11">
      <c r="C120" s="341"/>
      <c r="D120" s="341"/>
      <c r="E120" s="341"/>
      <c r="F120" s="341"/>
      <c r="G120" s="341"/>
      <c r="H120" s="341"/>
      <c r="I120" s="341"/>
      <c r="J120" s="341"/>
      <c r="K120" s="341"/>
    </row>
    <row r="121" spans="3:11">
      <c r="C121" s="341"/>
      <c r="D121" s="341"/>
      <c r="E121" s="341"/>
      <c r="F121" s="341"/>
      <c r="G121" s="341"/>
      <c r="H121" s="341"/>
      <c r="I121" s="341"/>
      <c r="J121" s="341"/>
      <c r="K121" s="341"/>
    </row>
    <row r="122" spans="3:11">
      <c r="C122" s="341"/>
      <c r="D122" s="341"/>
      <c r="E122" s="341"/>
      <c r="F122" s="341"/>
      <c r="G122" s="341"/>
      <c r="H122" s="341"/>
      <c r="I122" s="341"/>
      <c r="J122" s="341"/>
      <c r="K122" s="341"/>
    </row>
    <row r="123" spans="3:11">
      <c r="C123" s="341"/>
      <c r="D123" s="341"/>
      <c r="E123" s="341"/>
      <c r="F123" s="341"/>
      <c r="G123" s="341"/>
      <c r="H123" s="341"/>
      <c r="I123" s="341"/>
      <c r="J123" s="341"/>
      <c r="K123" s="341"/>
    </row>
    <row r="124" spans="3:11">
      <c r="C124" s="341"/>
      <c r="D124" s="341"/>
      <c r="E124" s="341"/>
      <c r="F124" s="341"/>
      <c r="G124" s="341"/>
      <c r="H124" s="341"/>
      <c r="I124" s="341"/>
      <c r="J124" s="341"/>
      <c r="K124" s="341"/>
    </row>
    <row r="125" spans="3:11">
      <c r="C125" s="341"/>
      <c r="D125" s="341"/>
      <c r="E125" s="341"/>
      <c r="F125" s="341"/>
      <c r="G125" s="341"/>
      <c r="H125" s="341"/>
      <c r="I125" s="341"/>
      <c r="J125" s="341"/>
      <c r="K125" s="341"/>
    </row>
    <row r="126" spans="3:11">
      <c r="C126" s="341"/>
      <c r="D126" s="341"/>
      <c r="E126" s="341"/>
      <c r="F126" s="341"/>
      <c r="G126" s="341"/>
      <c r="H126" s="341"/>
      <c r="I126" s="341"/>
      <c r="J126" s="341"/>
      <c r="K126" s="341"/>
    </row>
    <row r="127" spans="3:11">
      <c r="C127" s="341"/>
      <c r="D127" s="341"/>
      <c r="E127" s="341"/>
      <c r="F127" s="341"/>
      <c r="G127" s="341"/>
      <c r="H127" s="341"/>
      <c r="I127" s="341"/>
      <c r="J127" s="341"/>
      <c r="K127" s="341"/>
    </row>
    <row r="128" spans="3:11">
      <c r="C128" s="341"/>
      <c r="D128" s="341"/>
      <c r="E128" s="341"/>
      <c r="F128" s="341"/>
      <c r="G128" s="341"/>
      <c r="H128" s="341"/>
      <c r="I128" s="341"/>
      <c r="J128" s="341"/>
      <c r="K128" s="341"/>
    </row>
    <row r="129" spans="3:11">
      <c r="C129" s="341"/>
      <c r="D129" s="341"/>
      <c r="E129" s="341"/>
      <c r="F129" s="341"/>
      <c r="G129" s="341"/>
      <c r="H129" s="341"/>
      <c r="I129" s="341"/>
      <c r="J129" s="341"/>
      <c r="K129" s="341"/>
    </row>
    <row r="130" spans="3:11">
      <c r="C130" s="341"/>
      <c r="D130" s="341"/>
      <c r="E130" s="341"/>
      <c r="F130" s="341"/>
      <c r="G130" s="341"/>
      <c r="H130" s="341"/>
      <c r="I130" s="341"/>
      <c r="J130" s="341"/>
      <c r="K130" s="341"/>
    </row>
    <row r="131" spans="3:11">
      <c r="C131" s="341"/>
      <c r="D131" s="341"/>
      <c r="E131" s="341"/>
      <c r="F131" s="341"/>
      <c r="G131" s="341"/>
      <c r="H131" s="341"/>
      <c r="I131" s="341"/>
      <c r="J131" s="341"/>
      <c r="K131" s="341"/>
    </row>
    <row r="132" spans="3:11">
      <c r="C132" s="341"/>
      <c r="D132" s="341"/>
      <c r="E132" s="341"/>
      <c r="F132" s="341"/>
      <c r="G132" s="341"/>
      <c r="H132" s="341"/>
      <c r="I132" s="341"/>
      <c r="J132" s="341"/>
      <c r="K132" s="341"/>
    </row>
    <row r="133" spans="3:11">
      <c r="C133" s="341"/>
      <c r="D133" s="341"/>
      <c r="E133" s="341"/>
      <c r="F133" s="341"/>
      <c r="G133" s="341"/>
      <c r="H133" s="341"/>
      <c r="I133" s="341"/>
      <c r="J133" s="341"/>
      <c r="K133" s="341"/>
    </row>
    <row r="134" spans="3:11">
      <c r="C134" s="341"/>
      <c r="D134" s="341"/>
      <c r="E134" s="341"/>
      <c r="F134" s="341"/>
      <c r="G134" s="341"/>
      <c r="H134" s="341"/>
      <c r="I134" s="341"/>
      <c r="J134" s="341"/>
      <c r="K134" s="341"/>
    </row>
    <row r="135" spans="3:11">
      <c r="C135" s="341"/>
      <c r="D135" s="341"/>
      <c r="E135" s="341"/>
      <c r="F135" s="341"/>
      <c r="G135" s="341"/>
      <c r="H135" s="341"/>
      <c r="I135" s="341"/>
      <c r="J135" s="341"/>
      <c r="K135" s="341"/>
    </row>
    <row r="136" spans="3:11">
      <c r="C136" s="341"/>
      <c r="D136" s="341"/>
      <c r="E136" s="341"/>
      <c r="F136" s="341"/>
      <c r="G136" s="341"/>
      <c r="H136" s="341"/>
      <c r="I136" s="341"/>
      <c r="J136" s="341"/>
      <c r="K136" s="341"/>
    </row>
    <row r="137" spans="3:11">
      <c r="C137" s="341"/>
      <c r="D137" s="341"/>
      <c r="E137" s="341"/>
      <c r="F137" s="341"/>
      <c r="G137" s="341"/>
      <c r="H137" s="341"/>
      <c r="I137" s="341"/>
      <c r="J137" s="341"/>
      <c r="K137" s="341"/>
    </row>
    <row r="138" spans="3:11">
      <c r="C138" s="341"/>
      <c r="D138" s="341"/>
      <c r="E138" s="341"/>
      <c r="F138" s="341"/>
      <c r="G138" s="341"/>
      <c r="H138" s="341"/>
      <c r="I138" s="341"/>
      <c r="J138" s="341"/>
      <c r="K138" s="341"/>
    </row>
    <row r="139" spans="3:11">
      <c r="C139" s="341"/>
      <c r="D139" s="341"/>
      <c r="E139" s="341"/>
      <c r="F139" s="341"/>
      <c r="G139" s="341"/>
      <c r="H139" s="341"/>
      <c r="I139" s="341"/>
      <c r="J139" s="341"/>
      <c r="K139" s="341"/>
    </row>
    <row r="140" spans="3:11">
      <c r="C140" s="341"/>
      <c r="D140" s="341"/>
      <c r="E140" s="341"/>
      <c r="F140" s="341"/>
      <c r="G140" s="341"/>
      <c r="H140" s="341"/>
      <c r="I140" s="341"/>
      <c r="J140" s="341"/>
      <c r="K140" s="341"/>
    </row>
    <row r="141" spans="3:11">
      <c r="C141" s="341"/>
      <c r="D141" s="341"/>
      <c r="E141" s="341"/>
      <c r="F141" s="341"/>
      <c r="G141" s="341"/>
      <c r="H141" s="341"/>
      <c r="I141" s="341"/>
      <c r="J141" s="341"/>
      <c r="K141" s="341"/>
    </row>
    <row r="142" spans="3:11">
      <c r="C142" s="341"/>
      <c r="D142" s="341"/>
      <c r="E142" s="341"/>
      <c r="F142" s="341"/>
      <c r="G142" s="341"/>
      <c r="H142" s="341"/>
      <c r="I142" s="341"/>
      <c r="J142" s="341"/>
      <c r="K142" s="341"/>
    </row>
    <row r="143" spans="3:11">
      <c r="C143" s="341"/>
      <c r="D143" s="341"/>
      <c r="E143" s="341"/>
      <c r="F143" s="341"/>
      <c r="G143" s="341"/>
      <c r="H143" s="341"/>
      <c r="I143" s="341"/>
      <c r="J143" s="341"/>
      <c r="K143" s="341"/>
    </row>
    <row r="144" spans="3:11">
      <c r="C144" s="341"/>
      <c r="D144" s="341"/>
      <c r="E144" s="341"/>
      <c r="F144" s="341"/>
      <c r="G144" s="341"/>
      <c r="H144" s="341"/>
      <c r="I144" s="341"/>
      <c r="J144" s="341"/>
      <c r="K144" s="341"/>
    </row>
    <row r="145" spans="3:11">
      <c r="C145" s="341"/>
      <c r="D145" s="341"/>
      <c r="E145" s="341"/>
      <c r="F145" s="341"/>
      <c r="G145" s="341"/>
      <c r="H145" s="341"/>
      <c r="I145" s="341"/>
      <c r="J145" s="341"/>
      <c r="K145" s="341"/>
    </row>
    <row r="146" spans="3:11">
      <c r="C146" s="341"/>
      <c r="D146" s="341"/>
      <c r="E146" s="341"/>
      <c r="F146" s="341"/>
      <c r="G146" s="341"/>
      <c r="H146" s="341"/>
      <c r="I146" s="341"/>
      <c r="J146" s="341"/>
      <c r="K146" s="341"/>
    </row>
    <row r="147" spans="3:11">
      <c r="C147" s="341"/>
      <c r="D147" s="341"/>
      <c r="E147" s="341"/>
      <c r="F147" s="341"/>
      <c r="G147" s="341"/>
      <c r="H147" s="341"/>
      <c r="I147" s="341"/>
      <c r="J147" s="341"/>
      <c r="K147" s="341"/>
    </row>
    <row r="148" spans="3:11">
      <c r="C148" s="341"/>
      <c r="D148" s="341"/>
      <c r="E148" s="341"/>
      <c r="F148" s="341"/>
      <c r="G148" s="341"/>
      <c r="H148" s="341"/>
      <c r="I148" s="341"/>
      <c r="J148" s="341"/>
      <c r="K148" s="341"/>
    </row>
    <row r="149" spans="3:11">
      <c r="C149" s="341"/>
      <c r="D149" s="341"/>
      <c r="E149" s="341"/>
      <c r="F149" s="341"/>
      <c r="G149" s="341"/>
      <c r="H149" s="341"/>
      <c r="I149" s="341"/>
      <c r="J149" s="341"/>
      <c r="K149" s="341"/>
    </row>
    <row r="150" spans="3:11">
      <c r="C150" s="341"/>
      <c r="D150" s="341"/>
      <c r="E150" s="341"/>
      <c r="F150" s="341"/>
      <c r="G150" s="341"/>
      <c r="H150" s="341"/>
      <c r="I150" s="341"/>
      <c r="J150" s="341"/>
      <c r="K150" s="341"/>
    </row>
    <row r="151" spans="3:11">
      <c r="C151" s="341"/>
      <c r="D151" s="341"/>
      <c r="E151" s="341"/>
      <c r="F151" s="341"/>
      <c r="G151" s="341"/>
      <c r="H151" s="341"/>
      <c r="I151" s="341"/>
      <c r="J151" s="341"/>
      <c r="K151" s="341"/>
    </row>
    <row r="152" spans="3:11">
      <c r="C152" s="341"/>
      <c r="D152" s="341"/>
      <c r="E152" s="341"/>
      <c r="F152" s="341"/>
      <c r="G152" s="341"/>
      <c r="H152" s="341"/>
      <c r="I152" s="341"/>
      <c r="J152" s="341"/>
      <c r="K152" s="341"/>
    </row>
    <row r="153" spans="3:11">
      <c r="C153" s="341"/>
      <c r="D153" s="341"/>
      <c r="E153" s="341"/>
      <c r="F153" s="341"/>
      <c r="G153" s="341"/>
      <c r="H153" s="341"/>
      <c r="I153" s="341"/>
      <c r="J153" s="341"/>
      <c r="K153" s="341"/>
    </row>
    <row r="154" spans="3:11">
      <c r="C154" s="341"/>
      <c r="D154" s="341"/>
      <c r="E154" s="341"/>
      <c r="F154" s="341"/>
      <c r="G154" s="341"/>
      <c r="H154" s="341"/>
      <c r="I154" s="341"/>
      <c r="J154" s="341"/>
      <c r="K154" s="341"/>
    </row>
    <row r="155" spans="3:11">
      <c r="C155" s="341"/>
      <c r="D155" s="341"/>
      <c r="E155" s="341"/>
      <c r="F155" s="341"/>
      <c r="G155" s="341"/>
      <c r="H155" s="341"/>
      <c r="I155" s="341"/>
      <c r="J155" s="341"/>
      <c r="K155" s="341"/>
    </row>
    <row r="156" spans="3:11">
      <c r="C156" s="341"/>
      <c r="D156" s="341"/>
      <c r="E156" s="341"/>
      <c r="F156" s="341"/>
      <c r="G156" s="341"/>
      <c r="H156" s="341"/>
      <c r="I156" s="341"/>
      <c r="J156" s="341"/>
      <c r="K156" s="341"/>
    </row>
    <row r="157" spans="3:11">
      <c r="C157" s="341"/>
      <c r="D157" s="341"/>
      <c r="E157" s="341"/>
      <c r="F157" s="341"/>
      <c r="G157" s="341"/>
      <c r="H157" s="341"/>
      <c r="I157" s="341"/>
      <c r="J157" s="341"/>
      <c r="K157" s="341"/>
    </row>
    <row r="158" spans="3:11">
      <c r="C158" s="341"/>
      <c r="D158" s="341"/>
      <c r="E158" s="341"/>
      <c r="F158" s="341"/>
      <c r="G158" s="341"/>
      <c r="H158" s="341"/>
      <c r="I158" s="341"/>
      <c r="J158" s="341"/>
      <c r="K158" s="341"/>
    </row>
    <row r="159" spans="3:11">
      <c r="C159" s="341"/>
      <c r="D159" s="341"/>
      <c r="E159" s="341"/>
      <c r="F159" s="341"/>
      <c r="G159" s="341"/>
      <c r="H159" s="341"/>
      <c r="I159" s="341"/>
      <c r="J159" s="341"/>
      <c r="K159" s="341"/>
    </row>
    <row r="160" spans="3:11">
      <c r="C160" s="341"/>
      <c r="D160" s="341"/>
      <c r="E160" s="341"/>
      <c r="F160" s="341"/>
      <c r="G160" s="341"/>
      <c r="H160" s="341"/>
      <c r="I160" s="341"/>
      <c r="J160" s="341"/>
      <c r="K160" s="341"/>
    </row>
    <row r="161" spans="3:11">
      <c r="C161" s="341"/>
      <c r="D161" s="341"/>
      <c r="E161" s="341"/>
      <c r="F161" s="341"/>
      <c r="G161" s="341"/>
      <c r="H161" s="341"/>
      <c r="I161" s="341"/>
      <c r="J161" s="341"/>
      <c r="K161" s="341"/>
    </row>
    <row r="162" spans="3:11">
      <c r="C162" s="341"/>
      <c r="D162" s="341"/>
      <c r="E162" s="341"/>
      <c r="F162" s="341"/>
      <c r="G162" s="341"/>
      <c r="H162" s="341"/>
      <c r="I162" s="341"/>
      <c r="J162" s="341"/>
      <c r="K162" s="341"/>
    </row>
    <row r="163" spans="3:11">
      <c r="C163" s="341"/>
      <c r="D163" s="341"/>
      <c r="E163" s="341"/>
      <c r="F163" s="341"/>
      <c r="G163" s="341"/>
      <c r="H163" s="341"/>
      <c r="I163" s="341"/>
      <c r="J163" s="341"/>
      <c r="K163" s="341"/>
    </row>
    <row r="164" spans="3:11">
      <c r="C164" s="341"/>
      <c r="D164" s="341"/>
      <c r="E164" s="341"/>
      <c r="F164" s="341"/>
      <c r="G164" s="341"/>
      <c r="H164" s="341"/>
      <c r="I164" s="341"/>
      <c r="J164" s="341"/>
      <c r="K164" s="341"/>
    </row>
    <row r="165" spans="3:11">
      <c r="C165" s="341"/>
      <c r="D165" s="341"/>
      <c r="E165" s="341"/>
      <c r="F165" s="341"/>
      <c r="G165" s="341"/>
      <c r="H165" s="341"/>
      <c r="I165" s="341"/>
      <c r="J165" s="341"/>
      <c r="K165" s="341"/>
    </row>
    <row r="166" spans="3:11">
      <c r="C166" s="341"/>
      <c r="D166" s="341"/>
      <c r="E166" s="341"/>
      <c r="F166" s="341"/>
      <c r="G166" s="341"/>
      <c r="H166" s="341"/>
      <c r="I166" s="341"/>
      <c r="J166" s="341"/>
      <c r="K166" s="341"/>
    </row>
    <row r="167" spans="3:11">
      <c r="C167" s="341"/>
      <c r="D167" s="341"/>
      <c r="E167" s="341"/>
      <c r="F167" s="341"/>
      <c r="G167" s="341"/>
      <c r="H167" s="341"/>
      <c r="I167" s="341"/>
      <c r="J167" s="341"/>
      <c r="K167" s="341"/>
    </row>
    <row r="168" spans="3:11">
      <c r="C168" s="341"/>
      <c r="D168" s="341"/>
      <c r="E168" s="341"/>
      <c r="F168" s="341"/>
      <c r="G168" s="341"/>
      <c r="H168" s="341"/>
      <c r="I168" s="341"/>
      <c r="J168" s="341"/>
      <c r="K168" s="341"/>
    </row>
    <row r="169" spans="3:11">
      <c r="C169" s="341"/>
      <c r="D169" s="341"/>
      <c r="E169" s="341"/>
      <c r="F169" s="341"/>
      <c r="G169" s="341"/>
      <c r="H169" s="341"/>
      <c r="I169" s="341"/>
      <c r="J169" s="341"/>
      <c r="K169" s="341"/>
    </row>
    <row r="170" spans="3:11">
      <c r="C170" s="341"/>
      <c r="D170" s="341"/>
      <c r="E170" s="341"/>
      <c r="F170" s="341"/>
      <c r="G170" s="341"/>
      <c r="H170" s="341"/>
      <c r="I170" s="341"/>
      <c r="J170" s="341"/>
      <c r="K170" s="341"/>
    </row>
    <row r="171" spans="3:11">
      <c r="C171" s="341"/>
      <c r="D171" s="341"/>
      <c r="E171" s="341"/>
      <c r="F171" s="341"/>
      <c r="G171" s="341"/>
      <c r="H171" s="341"/>
      <c r="I171" s="341"/>
      <c r="J171" s="341"/>
      <c r="K171" s="341"/>
    </row>
    <row r="172" spans="3:11">
      <c r="C172" s="341"/>
      <c r="D172" s="341"/>
      <c r="E172" s="341"/>
      <c r="F172" s="341"/>
      <c r="G172" s="341"/>
      <c r="H172" s="341"/>
      <c r="I172" s="341"/>
      <c r="J172" s="341"/>
      <c r="K172" s="341"/>
    </row>
    <row r="173" spans="3:11">
      <c r="C173" s="341"/>
      <c r="D173" s="341"/>
      <c r="E173" s="341"/>
      <c r="F173" s="341"/>
      <c r="G173" s="341"/>
      <c r="H173" s="341"/>
      <c r="I173" s="341"/>
      <c r="J173" s="341"/>
      <c r="K173" s="341"/>
    </row>
    <row r="174" spans="3:11">
      <c r="C174" s="341"/>
      <c r="D174" s="341"/>
      <c r="E174" s="341"/>
      <c r="F174" s="341"/>
      <c r="G174" s="341"/>
      <c r="H174" s="341"/>
      <c r="I174" s="341"/>
      <c r="J174" s="341"/>
      <c r="K174" s="341"/>
    </row>
    <row r="175" spans="3:11">
      <c r="C175" s="341"/>
      <c r="D175" s="341"/>
      <c r="E175" s="341"/>
      <c r="F175" s="341"/>
      <c r="G175" s="341"/>
      <c r="H175" s="341"/>
      <c r="I175" s="341"/>
      <c r="J175" s="341"/>
      <c r="K175" s="341"/>
    </row>
    <row r="176" spans="3:11">
      <c r="C176" s="341"/>
      <c r="D176" s="341"/>
      <c r="E176" s="341"/>
      <c r="F176" s="341"/>
      <c r="G176" s="341"/>
      <c r="H176" s="341"/>
      <c r="I176" s="341"/>
      <c r="J176" s="341"/>
      <c r="K176" s="341"/>
    </row>
    <row r="177" spans="3:11">
      <c r="C177" s="341"/>
      <c r="D177" s="341"/>
      <c r="E177" s="341"/>
      <c r="F177" s="341"/>
      <c r="G177" s="341"/>
      <c r="H177" s="341"/>
      <c r="I177" s="341"/>
      <c r="J177" s="341"/>
      <c r="K177" s="341"/>
    </row>
    <row r="178" spans="3:11">
      <c r="C178" s="341"/>
      <c r="D178" s="341"/>
      <c r="E178" s="341"/>
      <c r="F178" s="341"/>
      <c r="G178" s="341"/>
      <c r="H178" s="341"/>
      <c r="I178" s="341"/>
      <c r="J178" s="341"/>
      <c r="K178" s="341"/>
    </row>
    <row r="179" spans="3:11">
      <c r="C179" s="341"/>
      <c r="D179" s="341"/>
      <c r="E179" s="341"/>
      <c r="F179" s="341"/>
      <c r="G179" s="341"/>
      <c r="H179" s="341"/>
      <c r="I179" s="341"/>
      <c r="J179" s="341"/>
      <c r="K179" s="341"/>
    </row>
    <row r="180" spans="3:11">
      <c r="C180" s="341"/>
      <c r="D180" s="341"/>
      <c r="E180" s="341"/>
      <c r="F180" s="341"/>
      <c r="G180" s="341"/>
      <c r="H180" s="341"/>
      <c r="I180" s="341"/>
      <c r="J180" s="341"/>
      <c r="K180" s="341"/>
    </row>
    <row r="181" spans="3:11">
      <c r="C181" s="341"/>
      <c r="D181" s="341"/>
      <c r="E181" s="341"/>
      <c r="F181" s="341"/>
      <c r="G181" s="341"/>
      <c r="H181" s="341"/>
      <c r="I181" s="341"/>
      <c r="J181" s="341"/>
      <c r="K181" s="341"/>
    </row>
    <row r="182" spans="3:11">
      <c r="C182" s="341"/>
      <c r="D182" s="341"/>
      <c r="E182" s="341"/>
      <c r="F182" s="341"/>
      <c r="G182" s="341"/>
      <c r="H182" s="341"/>
      <c r="I182" s="341"/>
      <c r="J182" s="341"/>
      <c r="K182" s="341"/>
    </row>
    <row r="183" spans="3:11">
      <c r="C183" s="341"/>
      <c r="D183" s="341"/>
      <c r="E183" s="341"/>
      <c r="F183" s="341"/>
      <c r="G183" s="341"/>
      <c r="H183" s="341"/>
      <c r="I183" s="341"/>
      <c r="J183" s="341"/>
      <c r="K183" s="341"/>
    </row>
    <row r="184" spans="3:11">
      <c r="C184" s="341"/>
      <c r="D184" s="341"/>
      <c r="E184" s="341"/>
      <c r="F184" s="341"/>
      <c r="G184" s="341"/>
      <c r="H184" s="341"/>
      <c r="I184" s="341"/>
      <c r="J184" s="341"/>
      <c r="K184" s="341"/>
    </row>
    <row r="185" spans="3:11">
      <c r="C185" s="341"/>
      <c r="D185" s="341"/>
      <c r="E185" s="341"/>
      <c r="F185" s="341"/>
      <c r="G185" s="341"/>
      <c r="H185" s="341"/>
      <c r="I185" s="341"/>
      <c r="J185" s="341"/>
      <c r="K185" s="341"/>
    </row>
    <row r="186" spans="3:11">
      <c r="C186" s="341"/>
      <c r="D186" s="341"/>
      <c r="E186" s="341"/>
      <c r="F186" s="341"/>
      <c r="G186" s="341"/>
      <c r="H186" s="341"/>
      <c r="I186" s="341"/>
      <c r="J186" s="341"/>
      <c r="K186" s="341"/>
    </row>
    <row r="187" spans="3:11">
      <c r="C187" s="341"/>
      <c r="D187" s="341"/>
      <c r="E187" s="341"/>
      <c r="F187" s="341"/>
      <c r="G187" s="341"/>
      <c r="H187" s="341"/>
      <c r="I187" s="341"/>
      <c r="J187" s="341"/>
      <c r="K187" s="341"/>
    </row>
    <row r="188" spans="3:11">
      <c r="C188" s="341"/>
      <c r="D188" s="341"/>
      <c r="E188" s="341"/>
      <c r="F188" s="341"/>
      <c r="G188" s="341"/>
      <c r="H188" s="341"/>
      <c r="I188" s="341"/>
      <c r="J188" s="341"/>
      <c r="K188" s="341"/>
    </row>
    <row r="189" spans="3:11">
      <c r="C189" s="341"/>
      <c r="D189" s="341"/>
      <c r="E189" s="341"/>
      <c r="F189" s="341"/>
      <c r="G189" s="341"/>
      <c r="H189" s="341"/>
      <c r="I189" s="341"/>
      <c r="J189" s="341"/>
      <c r="K189" s="341"/>
    </row>
    <row r="190" spans="3:11">
      <c r="C190" s="341"/>
      <c r="D190" s="341"/>
      <c r="E190" s="341"/>
      <c r="F190" s="341"/>
      <c r="G190" s="341"/>
      <c r="H190" s="341"/>
      <c r="I190" s="341"/>
      <c r="J190" s="341"/>
      <c r="K190" s="341"/>
    </row>
    <row r="191" spans="3:11">
      <c r="C191" s="341"/>
      <c r="D191" s="341"/>
      <c r="E191" s="341"/>
      <c r="F191" s="341"/>
      <c r="G191" s="341"/>
      <c r="H191" s="341"/>
      <c r="I191" s="341"/>
      <c r="J191" s="341"/>
      <c r="K191" s="341"/>
    </row>
    <row r="192" spans="3:11">
      <c r="C192" s="341"/>
      <c r="D192" s="341"/>
      <c r="E192" s="341"/>
      <c r="F192" s="341"/>
      <c r="G192" s="341"/>
      <c r="H192" s="341"/>
      <c r="I192" s="341"/>
      <c r="J192" s="341"/>
      <c r="K192" s="341"/>
    </row>
    <row r="193" spans="3:11">
      <c r="C193" s="341"/>
      <c r="D193" s="341"/>
      <c r="E193" s="341"/>
      <c r="F193" s="341"/>
      <c r="G193" s="341"/>
      <c r="H193" s="341"/>
      <c r="I193" s="341"/>
      <c r="J193" s="341"/>
      <c r="K193" s="341"/>
    </row>
    <row r="194" spans="3:11">
      <c r="C194" s="341"/>
      <c r="D194" s="341"/>
      <c r="E194" s="341"/>
      <c r="F194" s="341"/>
      <c r="G194" s="341"/>
      <c r="H194" s="341"/>
      <c r="I194" s="341"/>
      <c r="J194" s="341"/>
      <c r="K194" s="341"/>
    </row>
    <row r="195" spans="3:11">
      <c r="C195" s="341"/>
      <c r="D195" s="341"/>
      <c r="E195" s="341"/>
      <c r="F195" s="341"/>
      <c r="G195" s="341"/>
      <c r="H195" s="341"/>
      <c r="I195" s="341"/>
      <c r="J195" s="341"/>
      <c r="K195" s="341"/>
    </row>
    <row r="196" spans="3:11">
      <c r="C196" s="341"/>
      <c r="D196" s="341"/>
      <c r="E196" s="341"/>
      <c r="F196" s="341"/>
      <c r="G196" s="341"/>
      <c r="H196" s="341"/>
      <c r="I196" s="341"/>
      <c r="J196" s="341"/>
      <c r="K196" s="341"/>
    </row>
    <row r="197" spans="3:11">
      <c r="C197" s="341"/>
      <c r="D197" s="341"/>
      <c r="E197" s="341"/>
      <c r="F197" s="341"/>
      <c r="G197" s="341"/>
      <c r="H197" s="341"/>
      <c r="I197" s="341"/>
      <c r="J197" s="341"/>
      <c r="K197" s="341"/>
    </row>
    <row r="198" spans="3:11">
      <c r="C198" s="341"/>
      <c r="D198" s="341"/>
      <c r="E198" s="341"/>
      <c r="F198" s="341"/>
      <c r="G198" s="341"/>
      <c r="H198" s="341"/>
      <c r="I198" s="341"/>
      <c r="J198" s="341"/>
      <c r="K198" s="341"/>
    </row>
    <row r="199" spans="3:11">
      <c r="C199" s="341"/>
      <c r="D199" s="341"/>
      <c r="E199" s="341"/>
      <c r="F199" s="341"/>
      <c r="G199" s="341"/>
      <c r="H199" s="341"/>
      <c r="I199" s="341"/>
      <c r="J199" s="341"/>
      <c r="K199" s="341"/>
    </row>
    <row r="200" spans="3:11">
      <c r="C200" s="341"/>
      <c r="D200" s="341"/>
      <c r="E200" s="341"/>
      <c r="F200" s="341"/>
      <c r="G200" s="341"/>
      <c r="H200" s="341"/>
      <c r="I200" s="341"/>
      <c r="J200" s="341"/>
      <c r="K200" s="341"/>
    </row>
    <row r="201" spans="3:11">
      <c r="C201" s="341"/>
      <c r="D201" s="341"/>
      <c r="E201" s="341"/>
      <c r="F201" s="341"/>
      <c r="G201" s="341"/>
      <c r="H201" s="341"/>
      <c r="I201" s="341"/>
      <c r="J201" s="341"/>
      <c r="K201" s="341"/>
    </row>
    <row r="202" spans="3:11">
      <c r="C202" s="341"/>
      <c r="D202" s="341"/>
      <c r="E202" s="341"/>
      <c r="F202" s="341"/>
      <c r="G202" s="341"/>
      <c r="H202" s="341"/>
      <c r="I202" s="341"/>
      <c r="J202" s="341"/>
      <c r="K202" s="341"/>
    </row>
    <row r="203" spans="3:11">
      <c r="C203" s="341"/>
      <c r="D203" s="341"/>
      <c r="E203" s="341"/>
      <c r="F203" s="341"/>
      <c r="G203" s="341"/>
      <c r="H203" s="341"/>
      <c r="I203" s="341"/>
      <c r="J203" s="341"/>
      <c r="K203" s="341"/>
    </row>
    <row r="204" spans="3:11">
      <c r="C204" s="341"/>
      <c r="D204" s="341"/>
      <c r="E204" s="341"/>
      <c r="F204" s="341"/>
      <c r="G204" s="341"/>
      <c r="H204" s="341"/>
      <c r="I204" s="341"/>
      <c r="J204" s="341"/>
      <c r="K204" s="341"/>
    </row>
    <row r="205" spans="3:11">
      <c r="C205" s="341"/>
      <c r="D205" s="341"/>
      <c r="E205" s="341"/>
      <c r="F205" s="341"/>
      <c r="G205" s="341"/>
      <c r="H205" s="341"/>
      <c r="I205" s="341"/>
      <c r="J205" s="341"/>
      <c r="K205" s="341"/>
    </row>
    <row r="206" spans="3:11">
      <c r="C206" s="341"/>
      <c r="D206" s="341"/>
      <c r="E206" s="341"/>
      <c r="F206" s="341"/>
      <c r="G206" s="341"/>
      <c r="H206" s="341"/>
      <c r="I206" s="341"/>
      <c r="J206" s="341"/>
      <c r="K206" s="341"/>
    </row>
    <row r="207" spans="3:11">
      <c r="C207" s="341"/>
      <c r="D207" s="341"/>
      <c r="E207" s="341"/>
      <c r="F207" s="341"/>
      <c r="G207" s="341"/>
      <c r="H207" s="341"/>
      <c r="I207" s="341"/>
      <c r="J207" s="341"/>
      <c r="K207" s="341"/>
    </row>
    <row r="208" spans="3:11">
      <c r="C208" s="341"/>
      <c r="D208" s="341"/>
      <c r="E208" s="341"/>
      <c r="F208" s="341"/>
      <c r="G208" s="341"/>
      <c r="H208" s="341"/>
      <c r="I208" s="341"/>
      <c r="J208" s="341"/>
      <c r="K208" s="341"/>
    </row>
    <row r="209" spans="3:11">
      <c r="C209" s="341"/>
      <c r="D209" s="341"/>
      <c r="E209" s="341"/>
      <c r="F209" s="341"/>
      <c r="G209" s="341"/>
      <c r="H209" s="341"/>
      <c r="I209" s="341"/>
      <c r="J209" s="341"/>
      <c r="K209" s="341"/>
    </row>
    <row r="210" spans="3:11">
      <c r="C210" s="341"/>
      <c r="D210" s="341"/>
      <c r="E210" s="341"/>
      <c r="F210" s="341"/>
      <c r="G210" s="341"/>
      <c r="H210" s="341"/>
      <c r="I210" s="341"/>
      <c r="J210" s="341"/>
      <c r="K210" s="341"/>
    </row>
    <row r="211" spans="3:11">
      <c r="C211" s="341"/>
      <c r="D211" s="341"/>
      <c r="E211" s="341"/>
      <c r="F211" s="341"/>
      <c r="G211" s="341"/>
      <c r="H211" s="341"/>
      <c r="I211" s="341"/>
      <c r="J211" s="341"/>
      <c r="K211" s="341"/>
    </row>
    <row r="212" spans="3:11">
      <c r="C212" s="341"/>
      <c r="D212" s="341"/>
      <c r="E212" s="341"/>
      <c r="F212" s="341"/>
      <c r="G212" s="341"/>
      <c r="H212" s="341"/>
      <c r="I212" s="341"/>
      <c r="J212" s="341"/>
      <c r="K212" s="341"/>
    </row>
    <row r="213" spans="3:11">
      <c r="C213" s="341"/>
      <c r="D213" s="341"/>
      <c r="E213" s="341"/>
      <c r="F213" s="341"/>
      <c r="G213" s="341"/>
      <c r="H213" s="341"/>
      <c r="I213" s="341"/>
      <c r="J213" s="341"/>
      <c r="K213" s="341"/>
    </row>
    <row r="214" spans="3:11">
      <c r="C214" s="341"/>
      <c r="D214" s="341"/>
      <c r="E214" s="341"/>
      <c r="F214" s="341"/>
      <c r="G214" s="341"/>
      <c r="H214" s="341"/>
      <c r="I214" s="341"/>
      <c r="J214" s="341"/>
      <c r="K214" s="341"/>
    </row>
    <row r="215" spans="3:11">
      <c r="C215" s="341"/>
      <c r="D215" s="341"/>
      <c r="E215" s="341"/>
      <c r="F215" s="341"/>
      <c r="G215" s="341"/>
      <c r="H215" s="341"/>
      <c r="I215" s="341"/>
      <c r="J215" s="341"/>
      <c r="K215" s="341"/>
    </row>
    <row r="216" spans="3:11">
      <c r="C216" s="341"/>
      <c r="D216" s="341"/>
      <c r="E216" s="341"/>
      <c r="F216" s="341"/>
      <c r="G216" s="341"/>
      <c r="H216" s="341"/>
      <c r="I216" s="341"/>
      <c r="J216" s="341"/>
      <c r="K216" s="341"/>
    </row>
    <row r="217" spans="3:11">
      <c r="C217" s="341"/>
      <c r="D217" s="341"/>
      <c r="E217" s="341"/>
      <c r="F217" s="341"/>
      <c r="G217" s="341"/>
      <c r="H217" s="341"/>
      <c r="I217" s="341"/>
      <c r="J217" s="341"/>
      <c r="K217" s="341"/>
    </row>
    <row r="218" spans="3:11">
      <c r="C218" s="341"/>
      <c r="D218" s="341"/>
      <c r="E218" s="341"/>
      <c r="F218" s="341"/>
      <c r="G218" s="341"/>
      <c r="H218" s="341"/>
      <c r="I218" s="341"/>
      <c r="J218" s="341"/>
      <c r="K218" s="341"/>
    </row>
    <row r="219" spans="3:11">
      <c r="C219" s="341"/>
      <c r="D219" s="341"/>
      <c r="E219" s="341"/>
      <c r="F219" s="341"/>
      <c r="G219" s="341"/>
      <c r="H219" s="341"/>
      <c r="I219" s="341"/>
      <c r="J219" s="341"/>
      <c r="K219" s="341"/>
    </row>
    <row r="220" spans="3:11">
      <c r="C220" s="341"/>
      <c r="D220" s="341"/>
      <c r="E220" s="341"/>
      <c r="F220" s="341"/>
      <c r="G220" s="341"/>
      <c r="H220" s="341"/>
      <c r="I220" s="341"/>
      <c r="J220" s="341"/>
      <c r="K220" s="341"/>
    </row>
    <row r="221" spans="3:11">
      <c r="C221" s="341"/>
      <c r="D221" s="341"/>
      <c r="E221" s="341"/>
      <c r="F221" s="341"/>
      <c r="G221" s="341"/>
      <c r="H221" s="341"/>
      <c r="I221" s="341"/>
      <c r="J221" s="341"/>
      <c r="K221" s="341"/>
    </row>
    <row r="222" spans="3:11">
      <c r="C222" s="341"/>
      <c r="D222" s="341"/>
      <c r="E222" s="341"/>
      <c r="F222" s="341"/>
      <c r="G222" s="341"/>
      <c r="H222" s="341"/>
      <c r="I222" s="341"/>
      <c r="J222" s="341"/>
      <c r="K222" s="341"/>
    </row>
    <row r="223" spans="3:11">
      <c r="C223" s="341"/>
      <c r="D223" s="341"/>
      <c r="E223" s="341"/>
      <c r="F223" s="341"/>
      <c r="G223" s="341"/>
      <c r="H223" s="341"/>
      <c r="I223" s="341"/>
      <c r="J223" s="341"/>
      <c r="K223" s="341"/>
    </row>
    <row r="224" spans="3:11">
      <c r="C224" s="341"/>
      <c r="D224" s="341"/>
      <c r="E224" s="341"/>
      <c r="F224" s="341"/>
      <c r="G224" s="341"/>
      <c r="H224" s="341"/>
      <c r="I224" s="341"/>
      <c r="J224" s="341"/>
      <c r="K224" s="341"/>
    </row>
    <row r="225" spans="3:11">
      <c r="C225" s="341"/>
      <c r="D225" s="341"/>
      <c r="E225" s="341"/>
      <c r="F225" s="341"/>
      <c r="G225" s="341"/>
      <c r="H225" s="341"/>
      <c r="I225" s="341"/>
      <c r="J225" s="341"/>
      <c r="K225" s="341"/>
    </row>
    <row r="226" spans="3:11">
      <c r="C226" s="341"/>
      <c r="D226" s="341"/>
      <c r="E226" s="341"/>
      <c r="F226" s="341"/>
      <c r="G226" s="341"/>
      <c r="H226" s="341"/>
      <c r="I226" s="341"/>
      <c r="J226" s="341"/>
      <c r="K226" s="341"/>
    </row>
    <row r="227" spans="3:11">
      <c r="C227" s="341"/>
      <c r="D227" s="341"/>
      <c r="E227" s="341"/>
      <c r="F227" s="341"/>
      <c r="G227" s="341"/>
      <c r="H227" s="341"/>
      <c r="I227" s="341"/>
      <c r="J227" s="341"/>
      <c r="K227" s="341"/>
    </row>
    <row r="228" spans="3:11">
      <c r="C228" s="341"/>
      <c r="D228" s="341"/>
      <c r="E228" s="341"/>
      <c r="F228" s="341"/>
      <c r="G228" s="341"/>
      <c r="H228" s="341"/>
      <c r="I228" s="341"/>
      <c r="J228" s="341"/>
      <c r="K228" s="341"/>
    </row>
    <row r="229" spans="3:11">
      <c r="C229" s="341"/>
      <c r="D229" s="341"/>
      <c r="E229" s="341"/>
      <c r="F229" s="341"/>
      <c r="G229" s="341"/>
      <c r="H229" s="341"/>
      <c r="I229" s="341"/>
      <c r="J229" s="341"/>
      <c r="K229" s="341"/>
    </row>
    <row r="230" spans="3:11">
      <c r="C230" s="341"/>
      <c r="D230" s="341"/>
      <c r="E230" s="341"/>
      <c r="F230" s="341"/>
      <c r="G230" s="341"/>
      <c r="H230" s="341"/>
      <c r="I230" s="341"/>
      <c r="J230" s="341"/>
      <c r="K230" s="341"/>
    </row>
    <row r="231" spans="3:11">
      <c r="C231" s="341"/>
      <c r="D231" s="341"/>
      <c r="E231" s="341"/>
      <c r="F231" s="341"/>
      <c r="G231" s="341"/>
      <c r="H231" s="341"/>
      <c r="I231" s="341"/>
      <c r="J231" s="341"/>
      <c r="K231" s="341"/>
    </row>
    <row r="232" spans="3:11">
      <c r="C232" s="341"/>
      <c r="D232" s="341"/>
      <c r="E232" s="341"/>
      <c r="F232" s="341"/>
      <c r="G232" s="341"/>
      <c r="H232" s="341"/>
      <c r="I232" s="341"/>
      <c r="J232" s="341"/>
      <c r="K232" s="341"/>
    </row>
    <row r="233" spans="3:11">
      <c r="C233" s="341"/>
      <c r="D233" s="341"/>
      <c r="E233" s="341"/>
      <c r="F233" s="341"/>
      <c r="G233" s="341"/>
      <c r="H233" s="341"/>
      <c r="I233" s="341"/>
      <c r="J233" s="341"/>
      <c r="K233" s="341"/>
    </row>
    <row r="234" spans="3:11">
      <c r="C234" s="341"/>
      <c r="D234" s="341"/>
      <c r="E234" s="341"/>
      <c r="F234" s="341"/>
      <c r="G234" s="341"/>
      <c r="H234" s="341"/>
      <c r="I234" s="341"/>
      <c r="J234" s="341"/>
      <c r="K234" s="341"/>
    </row>
    <row r="235" spans="3:11">
      <c r="C235" s="341"/>
      <c r="D235" s="341"/>
      <c r="E235" s="341"/>
      <c r="F235" s="341"/>
      <c r="G235" s="341"/>
      <c r="H235" s="341"/>
      <c r="I235" s="341"/>
      <c r="J235" s="341"/>
      <c r="K235" s="341"/>
    </row>
    <row r="236" spans="3:11">
      <c r="C236" s="341"/>
      <c r="D236" s="341"/>
      <c r="E236" s="341"/>
      <c r="F236" s="341"/>
      <c r="G236" s="341"/>
      <c r="H236" s="341"/>
      <c r="I236" s="341"/>
      <c r="J236" s="341"/>
      <c r="K236" s="341"/>
    </row>
    <row r="237" spans="3:11">
      <c r="C237" s="341"/>
      <c r="D237" s="341"/>
      <c r="E237" s="341"/>
      <c r="F237" s="341"/>
      <c r="G237" s="341"/>
      <c r="H237" s="341"/>
      <c r="I237" s="341"/>
      <c r="J237" s="341"/>
      <c r="K237" s="341"/>
    </row>
    <row r="238" spans="3:11">
      <c r="C238" s="341"/>
      <c r="D238" s="341"/>
      <c r="E238" s="341"/>
      <c r="F238" s="341"/>
      <c r="G238" s="341"/>
      <c r="H238" s="341"/>
      <c r="I238" s="341"/>
      <c r="J238" s="341"/>
      <c r="K238" s="341"/>
    </row>
    <row r="239" spans="3:11">
      <c r="C239" s="341"/>
      <c r="D239" s="341"/>
      <c r="E239" s="341"/>
      <c r="F239" s="341"/>
      <c r="G239" s="341"/>
      <c r="H239" s="341"/>
      <c r="I239" s="341"/>
      <c r="J239" s="341"/>
      <c r="K239" s="341"/>
    </row>
    <row r="240" spans="3:11">
      <c r="C240" s="341"/>
      <c r="D240" s="341"/>
      <c r="E240" s="341"/>
      <c r="F240" s="341"/>
      <c r="G240" s="341"/>
      <c r="H240" s="341"/>
      <c r="I240" s="341"/>
      <c r="J240" s="341"/>
      <c r="K240" s="341"/>
    </row>
    <row r="241" spans="3:11">
      <c r="C241" s="341"/>
      <c r="D241" s="341"/>
      <c r="E241" s="341"/>
      <c r="F241" s="341"/>
      <c r="G241" s="341"/>
      <c r="H241" s="341"/>
      <c r="I241" s="341"/>
      <c r="J241" s="341"/>
      <c r="K241" s="341"/>
    </row>
    <row r="242" spans="3:11">
      <c r="C242" s="341"/>
      <c r="D242" s="341"/>
      <c r="E242" s="341"/>
      <c r="F242" s="341"/>
      <c r="G242" s="341"/>
      <c r="H242" s="341"/>
      <c r="I242" s="341"/>
      <c r="J242" s="341"/>
      <c r="K242" s="341"/>
    </row>
    <row r="243" spans="3:11">
      <c r="C243" s="341"/>
      <c r="D243" s="341"/>
      <c r="E243" s="341"/>
      <c r="F243" s="341"/>
      <c r="G243" s="341"/>
      <c r="H243" s="341"/>
      <c r="I243" s="341"/>
      <c r="J243" s="341"/>
      <c r="K243" s="341"/>
    </row>
    <row r="244" spans="3:11">
      <c r="C244" s="341"/>
      <c r="D244" s="341"/>
      <c r="E244" s="341"/>
      <c r="F244" s="341"/>
      <c r="G244" s="341"/>
      <c r="H244" s="341"/>
      <c r="I244" s="341"/>
      <c r="J244" s="341"/>
      <c r="K244" s="341"/>
    </row>
    <row r="245" spans="3:11">
      <c r="C245" s="341"/>
      <c r="D245" s="341"/>
      <c r="E245" s="341"/>
      <c r="F245" s="341"/>
      <c r="G245" s="341"/>
      <c r="H245" s="341"/>
      <c r="I245" s="341"/>
      <c r="J245" s="341"/>
      <c r="K245" s="341"/>
    </row>
    <row r="246" spans="3:11">
      <c r="C246" s="341"/>
      <c r="D246" s="341"/>
      <c r="E246" s="341"/>
      <c r="F246" s="341"/>
      <c r="G246" s="341"/>
      <c r="H246" s="341"/>
      <c r="I246" s="341"/>
      <c r="J246" s="341"/>
      <c r="K246" s="341"/>
    </row>
    <row r="247" spans="3:11">
      <c r="C247" s="341"/>
      <c r="D247" s="341"/>
      <c r="E247" s="341"/>
      <c r="F247" s="341"/>
      <c r="G247" s="341"/>
      <c r="H247" s="341"/>
      <c r="I247" s="341"/>
      <c r="J247" s="341"/>
      <c r="K247" s="341"/>
    </row>
    <row r="248" spans="3:11">
      <c r="C248" s="341"/>
      <c r="D248" s="341"/>
      <c r="E248" s="341"/>
      <c r="F248" s="341"/>
      <c r="G248" s="341"/>
      <c r="H248" s="341"/>
      <c r="I248" s="341"/>
      <c r="J248" s="341"/>
      <c r="K248" s="341"/>
    </row>
    <row r="249" spans="3:11">
      <c r="C249" s="341"/>
      <c r="D249" s="341"/>
      <c r="E249" s="341"/>
      <c r="F249" s="341"/>
      <c r="G249" s="341"/>
      <c r="H249" s="341"/>
      <c r="I249" s="341"/>
      <c r="J249" s="341"/>
      <c r="K249" s="341"/>
    </row>
    <row r="250" spans="3:11">
      <c r="C250" s="341"/>
      <c r="D250" s="341"/>
      <c r="E250" s="341"/>
      <c r="F250" s="341"/>
      <c r="G250" s="341"/>
      <c r="H250" s="341"/>
      <c r="I250" s="341"/>
      <c r="J250" s="341"/>
      <c r="K250" s="341"/>
    </row>
    <row r="251" spans="3:11">
      <c r="C251" s="341"/>
      <c r="D251" s="341"/>
      <c r="E251" s="341"/>
      <c r="F251" s="341"/>
      <c r="G251" s="341"/>
      <c r="H251" s="341"/>
      <c r="I251" s="341"/>
      <c r="J251" s="341"/>
      <c r="K251" s="341"/>
    </row>
    <row r="252" spans="3:11">
      <c r="C252" s="341"/>
      <c r="D252" s="341"/>
      <c r="E252" s="341"/>
      <c r="F252" s="341"/>
      <c r="G252" s="341"/>
      <c r="H252" s="341"/>
      <c r="I252" s="341"/>
      <c r="J252" s="341"/>
      <c r="K252" s="341"/>
    </row>
    <row r="253" spans="3:11">
      <c r="C253" s="341"/>
      <c r="D253" s="341"/>
      <c r="E253" s="341"/>
      <c r="F253" s="341"/>
      <c r="G253" s="341"/>
      <c r="H253" s="341"/>
      <c r="I253" s="341"/>
      <c r="J253" s="341"/>
      <c r="K253" s="341"/>
    </row>
    <row r="254" spans="3:11">
      <c r="C254" s="341"/>
      <c r="D254" s="341"/>
      <c r="E254" s="341"/>
      <c r="F254" s="341"/>
      <c r="G254" s="341"/>
      <c r="H254" s="341"/>
      <c r="I254" s="341"/>
      <c r="J254" s="341"/>
      <c r="K254" s="341"/>
    </row>
    <row r="255" spans="3:11">
      <c r="C255" s="341"/>
      <c r="D255" s="341"/>
      <c r="E255" s="341"/>
      <c r="F255" s="341"/>
      <c r="G255" s="341"/>
      <c r="H255" s="341"/>
      <c r="I255" s="341"/>
      <c r="J255" s="341"/>
      <c r="K255" s="341"/>
    </row>
    <row r="256" spans="3:11">
      <c r="C256" s="341"/>
      <c r="D256" s="341"/>
      <c r="E256" s="341"/>
      <c r="F256" s="341"/>
      <c r="G256" s="341"/>
      <c r="H256" s="341"/>
      <c r="I256" s="341"/>
      <c r="J256" s="341"/>
      <c r="K256" s="341"/>
    </row>
    <row r="257" spans="3:11">
      <c r="C257" s="341"/>
      <c r="D257" s="341"/>
      <c r="E257" s="341"/>
      <c r="F257" s="341"/>
      <c r="G257" s="341"/>
      <c r="H257" s="341"/>
      <c r="I257" s="341"/>
      <c r="J257" s="341"/>
      <c r="K257" s="341"/>
    </row>
    <row r="258" spans="3:11">
      <c r="C258" s="341"/>
      <c r="D258" s="341"/>
      <c r="E258" s="341"/>
      <c r="F258" s="341"/>
      <c r="G258" s="341"/>
      <c r="H258" s="341"/>
      <c r="I258" s="341"/>
      <c r="J258" s="341"/>
      <c r="K258" s="341"/>
    </row>
    <row r="259" spans="3:11">
      <c r="C259" s="341"/>
      <c r="D259" s="341"/>
      <c r="E259" s="341"/>
      <c r="F259" s="341"/>
      <c r="G259" s="341"/>
      <c r="H259" s="341"/>
      <c r="I259" s="341"/>
      <c r="J259" s="341"/>
      <c r="K259" s="341"/>
    </row>
    <row r="260" spans="3:11">
      <c r="C260" s="341"/>
      <c r="D260" s="341"/>
      <c r="E260" s="341"/>
      <c r="F260" s="341"/>
      <c r="G260" s="341"/>
      <c r="H260" s="341"/>
      <c r="I260" s="341"/>
      <c r="J260" s="341"/>
      <c r="K260" s="341"/>
    </row>
    <row r="261" spans="3:11">
      <c r="C261" s="341"/>
      <c r="D261" s="341"/>
      <c r="E261" s="341"/>
      <c r="F261" s="341"/>
      <c r="G261" s="341"/>
      <c r="H261" s="341"/>
      <c r="I261" s="341"/>
      <c r="J261" s="341"/>
      <c r="K261" s="341"/>
    </row>
    <row r="262" spans="3:11">
      <c r="C262" s="341"/>
      <c r="D262" s="341"/>
      <c r="E262" s="341"/>
      <c r="F262" s="341"/>
      <c r="G262" s="341"/>
      <c r="H262" s="341"/>
      <c r="I262" s="341"/>
      <c r="J262" s="341"/>
      <c r="K262" s="341"/>
    </row>
    <row r="263" spans="3:11">
      <c r="C263" s="341"/>
      <c r="D263" s="341"/>
      <c r="E263" s="341"/>
      <c r="F263" s="341"/>
      <c r="G263" s="341"/>
      <c r="H263" s="341"/>
      <c r="I263" s="341"/>
      <c r="J263" s="341"/>
      <c r="K263" s="341"/>
    </row>
    <row r="264" spans="3:11">
      <c r="C264" s="341"/>
      <c r="D264" s="341"/>
      <c r="E264" s="341"/>
      <c r="F264" s="341"/>
      <c r="G264" s="341"/>
      <c r="H264" s="341"/>
      <c r="I264" s="341"/>
      <c r="J264" s="341"/>
      <c r="K264" s="341"/>
    </row>
    <row r="265" spans="3:11">
      <c r="C265" s="341"/>
      <c r="D265" s="341"/>
      <c r="E265" s="341"/>
      <c r="F265" s="341"/>
      <c r="G265" s="341"/>
      <c r="H265" s="341"/>
      <c r="I265" s="341"/>
      <c r="J265" s="341"/>
      <c r="K265" s="341"/>
    </row>
    <row r="266" spans="3:11">
      <c r="C266" s="341"/>
      <c r="D266" s="341"/>
      <c r="E266" s="341"/>
      <c r="F266" s="341"/>
      <c r="G266" s="341"/>
      <c r="H266" s="341"/>
      <c r="I266" s="341"/>
      <c r="J266" s="341"/>
      <c r="K266" s="341"/>
    </row>
    <row r="267" spans="3:11">
      <c r="C267" s="341"/>
      <c r="D267" s="341"/>
      <c r="E267" s="341"/>
      <c r="F267" s="341"/>
      <c r="G267" s="341"/>
      <c r="H267" s="341"/>
      <c r="I267" s="341"/>
      <c r="J267" s="341"/>
      <c r="K267" s="341"/>
    </row>
    <row r="268" spans="3:11">
      <c r="C268" s="341"/>
      <c r="D268" s="341"/>
      <c r="E268" s="341"/>
      <c r="F268" s="341"/>
      <c r="G268" s="341"/>
      <c r="H268" s="341"/>
      <c r="I268" s="341"/>
      <c r="J268" s="341"/>
      <c r="K268" s="341"/>
    </row>
    <row r="269" spans="3:11">
      <c r="C269" s="341"/>
      <c r="D269" s="341"/>
      <c r="E269" s="341"/>
      <c r="F269" s="341"/>
      <c r="G269" s="341"/>
      <c r="H269" s="341"/>
      <c r="I269" s="341"/>
      <c r="J269" s="341"/>
      <c r="K269" s="341"/>
    </row>
    <row r="270" spans="3:11">
      <c r="C270" s="341"/>
      <c r="D270" s="341"/>
      <c r="E270" s="341"/>
      <c r="F270" s="341"/>
      <c r="G270" s="341"/>
      <c r="H270" s="341"/>
      <c r="I270" s="341"/>
      <c r="J270" s="341"/>
      <c r="K270" s="341"/>
    </row>
    <row r="271" spans="3:11">
      <c r="C271" s="341"/>
      <c r="D271" s="341"/>
      <c r="E271" s="341"/>
      <c r="F271" s="341"/>
      <c r="G271" s="341"/>
      <c r="H271" s="341"/>
      <c r="I271" s="341"/>
      <c r="J271" s="341"/>
      <c r="K271" s="341"/>
    </row>
    <row r="272" spans="3:11">
      <c r="C272" s="341"/>
      <c r="D272" s="341"/>
      <c r="E272" s="341"/>
      <c r="F272" s="341"/>
      <c r="G272" s="341"/>
      <c r="H272" s="341"/>
      <c r="I272" s="341"/>
      <c r="J272" s="341"/>
      <c r="K272" s="341"/>
    </row>
    <row r="273" spans="3:11">
      <c r="C273" s="341"/>
      <c r="D273" s="341"/>
      <c r="E273" s="341"/>
      <c r="F273" s="341"/>
      <c r="G273" s="341"/>
      <c r="H273" s="341"/>
      <c r="I273" s="341"/>
      <c r="J273" s="341"/>
      <c r="K273" s="341"/>
    </row>
    <row r="274" spans="3:11">
      <c r="C274" s="341"/>
      <c r="D274" s="341"/>
      <c r="E274" s="341"/>
      <c r="F274" s="341"/>
      <c r="G274" s="341"/>
      <c r="H274" s="341"/>
      <c r="I274" s="341"/>
      <c r="J274" s="341"/>
      <c r="K274" s="341"/>
    </row>
    <row r="275" spans="3:11">
      <c r="C275" s="341"/>
      <c r="D275" s="341"/>
      <c r="E275" s="341"/>
      <c r="F275" s="341"/>
      <c r="G275" s="341"/>
      <c r="H275" s="341"/>
      <c r="I275" s="341"/>
      <c r="J275" s="341"/>
      <c r="K275" s="341"/>
    </row>
    <row r="276" spans="3:11">
      <c r="C276" s="341"/>
      <c r="D276" s="341"/>
      <c r="E276" s="341"/>
      <c r="F276" s="341"/>
      <c r="G276" s="341"/>
      <c r="H276" s="341"/>
      <c r="I276" s="341"/>
      <c r="J276" s="341"/>
      <c r="K276" s="341"/>
    </row>
    <row r="277" spans="3:11">
      <c r="C277" s="341"/>
      <c r="D277" s="341"/>
      <c r="E277" s="341"/>
      <c r="F277" s="341"/>
      <c r="G277" s="341"/>
      <c r="H277" s="341"/>
      <c r="I277" s="341"/>
      <c r="J277" s="341"/>
      <c r="K277" s="341"/>
    </row>
    <row r="278" spans="3:11">
      <c r="C278" s="341"/>
      <c r="D278" s="341"/>
      <c r="E278" s="341"/>
      <c r="F278" s="341"/>
      <c r="G278" s="341"/>
      <c r="H278" s="341"/>
      <c r="I278" s="341"/>
      <c r="J278" s="341"/>
      <c r="K278" s="341"/>
    </row>
    <row r="279" spans="3:11">
      <c r="C279" s="341"/>
      <c r="D279" s="341"/>
      <c r="E279" s="341"/>
      <c r="F279" s="341"/>
      <c r="G279" s="341"/>
      <c r="H279" s="341"/>
      <c r="I279" s="341"/>
      <c r="J279" s="341"/>
      <c r="K279" s="341"/>
    </row>
    <row r="280" spans="3:11">
      <c r="C280" s="341"/>
      <c r="D280" s="341"/>
      <c r="E280" s="341"/>
      <c r="F280" s="341"/>
      <c r="G280" s="341"/>
      <c r="H280" s="341"/>
      <c r="I280" s="341"/>
      <c r="J280" s="341"/>
      <c r="K280" s="341"/>
    </row>
    <row r="281" spans="3:11">
      <c r="C281" s="341"/>
      <c r="D281" s="341"/>
      <c r="E281" s="341"/>
      <c r="F281" s="341"/>
      <c r="G281" s="341"/>
      <c r="H281" s="341"/>
      <c r="I281" s="341"/>
      <c r="J281" s="341"/>
      <c r="K281" s="341"/>
    </row>
    <row r="282" spans="3:11">
      <c r="C282" s="341"/>
      <c r="D282" s="341"/>
      <c r="E282" s="341"/>
      <c r="F282" s="341"/>
      <c r="G282" s="341"/>
      <c r="H282" s="341"/>
      <c r="I282" s="341"/>
      <c r="J282" s="341"/>
      <c r="K282" s="341"/>
    </row>
    <row r="283" spans="3:11">
      <c r="C283" s="341"/>
      <c r="D283" s="341"/>
      <c r="E283" s="341"/>
      <c r="F283" s="341"/>
      <c r="G283" s="341"/>
      <c r="H283" s="341"/>
      <c r="I283" s="341"/>
      <c r="J283" s="341"/>
      <c r="K283" s="341"/>
    </row>
    <row r="284" spans="3:11">
      <c r="C284" s="341"/>
      <c r="D284" s="341"/>
      <c r="E284" s="341"/>
      <c r="F284" s="341"/>
      <c r="G284" s="341"/>
      <c r="H284" s="341"/>
      <c r="I284" s="341"/>
      <c r="J284" s="341"/>
      <c r="K284" s="341"/>
    </row>
    <row r="285" spans="3:11">
      <c r="C285" s="341"/>
      <c r="D285" s="341"/>
      <c r="E285" s="341"/>
      <c r="F285" s="341"/>
      <c r="G285" s="341"/>
      <c r="H285" s="341"/>
      <c r="I285" s="341"/>
      <c r="J285" s="341"/>
      <c r="K285" s="341"/>
    </row>
    <row r="286" spans="3:11">
      <c r="C286" s="341"/>
      <c r="D286" s="341"/>
      <c r="E286" s="341"/>
      <c r="F286" s="341"/>
      <c r="G286" s="341"/>
      <c r="H286" s="341"/>
      <c r="I286" s="341"/>
      <c r="J286" s="341"/>
      <c r="K286" s="341"/>
    </row>
    <row r="287" spans="3:11">
      <c r="C287" s="341"/>
      <c r="D287" s="341"/>
      <c r="E287" s="341"/>
      <c r="F287" s="341"/>
      <c r="G287" s="341"/>
      <c r="H287" s="341"/>
      <c r="I287" s="341"/>
      <c r="J287" s="341"/>
      <c r="K287" s="341"/>
    </row>
    <row r="288" spans="3:11">
      <c r="C288" s="341"/>
      <c r="D288" s="341"/>
      <c r="E288" s="341"/>
      <c r="F288" s="341"/>
      <c r="G288" s="341"/>
      <c r="H288" s="341"/>
      <c r="I288" s="341"/>
      <c r="J288" s="341"/>
      <c r="K288" s="341"/>
    </row>
    <row r="289" spans="3:11">
      <c r="C289" s="341"/>
      <c r="D289" s="341"/>
      <c r="E289" s="341"/>
      <c r="F289" s="341"/>
      <c r="G289" s="341"/>
      <c r="H289" s="341"/>
      <c r="I289" s="341"/>
      <c r="J289" s="341"/>
      <c r="K289" s="341"/>
    </row>
    <row r="290" spans="3:11">
      <c r="C290" s="341"/>
      <c r="D290" s="341"/>
      <c r="E290" s="341"/>
      <c r="F290" s="341"/>
      <c r="G290" s="341"/>
      <c r="H290" s="341"/>
      <c r="I290" s="341"/>
      <c r="J290" s="341"/>
      <c r="K290" s="341"/>
    </row>
    <row r="291" spans="3:11">
      <c r="C291" s="341"/>
      <c r="D291" s="341"/>
      <c r="E291" s="341"/>
      <c r="F291" s="341"/>
      <c r="G291" s="341"/>
      <c r="H291" s="341"/>
      <c r="I291" s="341"/>
      <c r="J291" s="341"/>
      <c r="K291" s="341"/>
    </row>
    <row r="292" spans="3:11">
      <c r="C292" s="341"/>
      <c r="D292" s="341"/>
      <c r="E292" s="341"/>
      <c r="F292" s="341"/>
      <c r="G292" s="341"/>
      <c r="H292" s="341"/>
      <c r="I292" s="341"/>
      <c r="J292" s="341"/>
      <c r="K292" s="341"/>
    </row>
    <row r="293" spans="3:11">
      <c r="C293" s="341"/>
      <c r="D293" s="341"/>
      <c r="E293" s="341"/>
      <c r="F293" s="341"/>
      <c r="G293" s="341"/>
      <c r="H293" s="341"/>
      <c r="I293" s="341"/>
      <c r="J293" s="341"/>
      <c r="K293" s="341"/>
    </row>
    <row r="294" spans="3:11">
      <c r="C294" s="341"/>
      <c r="D294" s="341"/>
      <c r="E294" s="341"/>
      <c r="F294" s="341"/>
      <c r="G294" s="341"/>
      <c r="H294" s="341"/>
      <c r="I294" s="341"/>
      <c r="J294" s="341"/>
      <c r="K294" s="341"/>
    </row>
    <row r="295" spans="3:11">
      <c r="C295" s="341"/>
      <c r="D295" s="341"/>
      <c r="E295" s="341"/>
      <c r="F295" s="341"/>
      <c r="G295" s="341"/>
      <c r="H295" s="341"/>
      <c r="I295" s="341"/>
      <c r="J295" s="341"/>
      <c r="K295" s="341"/>
    </row>
    <row r="296" spans="3:11">
      <c r="C296" s="341"/>
      <c r="D296" s="341"/>
      <c r="E296" s="341"/>
      <c r="F296" s="341"/>
      <c r="G296" s="341"/>
      <c r="H296" s="341"/>
      <c r="I296" s="341"/>
      <c r="J296" s="341"/>
      <c r="K296" s="341"/>
    </row>
    <row r="297" spans="3:11">
      <c r="C297" s="341"/>
      <c r="D297" s="341"/>
      <c r="E297" s="341"/>
      <c r="F297" s="341"/>
      <c r="G297" s="341"/>
      <c r="H297" s="341"/>
      <c r="I297" s="341"/>
      <c r="J297" s="341"/>
      <c r="K297" s="341"/>
    </row>
    <row r="298" spans="3:11">
      <c r="C298" s="341"/>
      <c r="D298" s="341"/>
      <c r="E298" s="341"/>
      <c r="F298" s="341"/>
      <c r="G298" s="341"/>
      <c r="H298" s="341"/>
      <c r="I298" s="341"/>
      <c r="J298" s="341"/>
      <c r="K298" s="341"/>
    </row>
    <row r="299" spans="3:11">
      <c r="C299" s="341"/>
      <c r="D299" s="341"/>
      <c r="E299" s="341"/>
      <c r="F299" s="341"/>
      <c r="G299" s="341"/>
      <c r="H299" s="341"/>
      <c r="I299" s="341"/>
      <c r="J299" s="341"/>
      <c r="K299" s="341"/>
    </row>
    <row r="300" spans="3:11">
      <c r="C300" s="341"/>
      <c r="D300" s="341"/>
      <c r="E300" s="341"/>
      <c r="F300" s="341"/>
      <c r="G300" s="341"/>
      <c r="H300" s="341"/>
      <c r="I300" s="341"/>
      <c r="J300" s="341"/>
      <c r="K300" s="341"/>
    </row>
    <row r="301" spans="3:11">
      <c r="C301" s="341"/>
      <c r="D301" s="341"/>
      <c r="E301" s="341"/>
      <c r="F301" s="341"/>
      <c r="G301" s="341"/>
      <c r="H301" s="341"/>
      <c r="I301" s="341"/>
      <c r="J301" s="341"/>
      <c r="K301" s="341"/>
    </row>
    <row r="302" spans="3:11">
      <c r="C302" s="341"/>
      <c r="D302" s="341"/>
      <c r="E302" s="341"/>
      <c r="F302" s="341"/>
      <c r="G302" s="341"/>
      <c r="H302" s="341"/>
      <c r="I302" s="341"/>
      <c r="J302" s="341"/>
      <c r="K302" s="341"/>
    </row>
    <row r="303" spans="3:11">
      <c r="C303" s="341"/>
      <c r="D303" s="341"/>
      <c r="E303" s="341"/>
      <c r="F303" s="341"/>
      <c r="G303" s="341"/>
      <c r="H303" s="341"/>
      <c r="I303" s="341"/>
      <c r="J303" s="341"/>
      <c r="K303" s="341"/>
    </row>
    <row r="304" spans="3:11">
      <c r="C304" s="341"/>
      <c r="D304" s="341"/>
      <c r="E304" s="341"/>
      <c r="F304" s="341"/>
      <c r="G304" s="341"/>
      <c r="H304" s="341"/>
      <c r="I304" s="341"/>
      <c r="J304" s="341"/>
      <c r="K304" s="341"/>
    </row>
    <row r="305" spans="3:11">
      <c r="C305" s="341"/>
      <c r="D305" s="341"/>
      <c r="E305" s="341"/>
      <c r="F305" s="341"/>
      <c r="G305" s="341"/>
      <c r="H305" s="341"/>
      <c r="I305" s="341"/>
      <c r="J305" s="341"/>
      <c r="K305" s="341"/>
    </row>
    <row r="306" spans="3:11">
      <c r="C306" s="341"/>
      <c r="D306" s="341"/>
      <c r="E306" s="341"/>
      <c r="F306" s="341"/>
      <c r="G306" s="341"/>
      <c r="H306" s="341"/>
      <c r="I306" s="341"/>
      <c r="J306" s="341"/>
      <c r="K306" s="341"/>
    </row>
    <row r="307" spans="3:11">
      <c r="C307" s="341"/>
      <c r="D307" s="341"/>
      <c r="E307" s="341"/>
      <c r="F307" s="341"/>
      <c r="G307" s="341"/>
      <c r="H307" s="341"/>
      <c r="I307" s="341"/>
      <c r="J307" s="341"/>
      <c r="K307" s="341"/>
    </row>
    <row r="308" spans="3:11">
      <c r="C308" s="341"/>
      <c r="D308" s="341"/>
      <c r="E308" s="341"/>
      <c r="F308" s="341"/>
      <c r="G308" s="341"/>
      <c r="H308" s="341"/>
      <c r="I308" s="341"/>
      <c r="J308" s="341"/>
      <c r="K308" s="341"/>
    </row>
    <row r="309" spans="3:11">
      <c r="C309" s="341"/>
      <c r="D309" s="341"/>
      <c r="E309" s="341"/>
      <c r="F309" s="341"/>
      <c r="G309" s="341"/>
      <c r="H309" s="341"/>
      <c r="I309" s="341"/>
      <c r="J309" s="341"/>
      <c r="K309" s="341"/>
    </row>
    <row r="310" spans="3:11">
      <c r="C310" s="341"/>
      <c r="D310" s="341"/>
      <c r="E310" s="341"/>
      <c r="F310" s="341"/>
      <c r="G310" s="341"/>
      <c r="H310" s="341"/>
      <c r="I310" s="341"/>
      <c r="J310" s="341"/>
      <c r="K310" s="341"/>
    </row>
    <row r="311" spans="3:11">
      <c r="C311" s="341"/>
      <c r="D311" s="341"/>
      <c r="E311" s="341"/>
      <c r="F311" s="341"/>
      <c r="G311" s="341"/>
      <c r="H311" s="341"/>
      <c r="I311" s="341"/>
      <c r="J311" s="341"/>
      <c r="K311" s="341"/>
    </row>
    <row r="312" spans="3:11">
      <c r="C312" s="341"/>
      <c r="D312" s="341"/>
      <c r="E312" s="341"/>
      <c r="F312" s="341"/>
      <c r="G312" s="341"/>
      <c r="H312" s="341"/>
      <c r="I312" s="341"/>
      <c r="J312" s="341"/>
      <c r="K312" s="341"/>
    </row>
    <row r="313" spans="3:11">
      <c r="C313" s="341"/>
      <c r="D313" s="341"/>
      <c r="E313" s="341"/>
      <c r="F313" s="341"/>
      <c r="G313" s="341"/>
      <c r="H313" s="341"/>
      <c r="I313" s="341"/>
      <c r="J313" s="341"/>
      <c r="K313" s="341"/>
    </row>
    <row r="314" spans="3:11">
      <c r="C314" s="341"/>
      <c r="D314" s="341"/>
      <c r="E314" s="341"/>
      <c r="F314" s="341"/>
      <c r="G314" s="341"/>
      <c r="H314" s="341"/>
      <c r="I314" s="341"/>
      <c r="J314" s="341"/>
      <c r="K314" s="341"/>
    </row>
    <row r="315" spans="3:11">
      <c r="C315" s="341"/>
      <c r="D315" s="341"/>
      <c r="E315" s="341"/>
      <c r="F315" s="341"/>
      <c r="G315" s="341"/>
      <c r="H315" s="341"/>
      <c r="I315" s="341"/>
      <c r="J315" s="341"/>
      <c r="K315" s="341"/>
    </row>
    <row r="316" spans="3:11">
      <c r="C316" s="341"/>
      <c r="D316" s="341"/>
      <c r="E316" s="341"/>
      <c r="F316" s="341"/>
      <c r="G316" s="341"/>
      <c r="H316" s="341"/>
      <c r="I316" s="341"/>
      <c r="J316" s="341"/>
      <c r="K316" s="341"/>
    </row>
    <row r="317" spans="3:11">
      <c r="C317" s="341"/>
      <c r="D317" s="341"/>
      <c r="E317" s="341"/>
      <c r="F317" s="341"/>
      <c r="G317" s="341"/>
      <c r="H317" s="341"/>
      <c r="I317" s="341"/>
      <c r="J317" s="341"/>
      <c r="K317" s="341"/>
    </row>
    <row r="318" spans="3:11">
      <c r="C318" s="341"/>
      <c r="D318" s="341"/>
      <c r="E318" s="341"/>
      <c r="F318" s="341"/>
      <c r="G318" s="341"/>
      <c r="H318" s="341"/>
      <c r="I318" s="341"/>
      <c r="J318" s="341"/>
      <c r="K318" s="341"/>
    </row>
    <row r="319" spans="3:11">
      <c r="C319" s="341"/>
      <c r="D319" s="341"/>
      <c r="E319" s="341"/>
      <c r="F319" s="341"/>
      <c r="G319" s="341"/>
      <c r="H319" s="341"/>
      <c r="I319" s="341"/>
      <c r="J319" s="341"/>
      <c r="K319" s="341"/>
    </row>
    <row r="320" spans="3:11">
      <c r="C320" s="341"/>
      <c r="D320" s="341"/>
      <c r="E320" s="341"/>
      <c r="F320" s="341"/>
      <c r="G320" s="341"/>
      <c r="H320" s="341"/>
      <c r="I320" s="341"/>
      <c r="J320" s="341"/>
      <c r="K320" s="341"/>
    </row>
    <row r="321" spans="3:11">
      <c r="C321" s="341"/>
      <c r="D321" s="341"/>
      <c r="E321" s="341"/>
      <c r="F321" s="341"/>
      <c r="G321" s="341"/>
      <c r="H321" s="341"/>
      <c r="I321" s="341"/>
      <c r="J321" s="341"/>
      <c r="K321" s="341"/>
    </row>
    <row r="322" spans="3:11">
      <c r="C322" s="341"/>
      <c r="D322" s="341"/>
      <c r="E322" s="341"/>
      <c r="F322" s="341"/>
      <c r="G322" s="341"/>
      <c r="H322" s="341"/>
      <c r="I322" s="341"/>
      <c r="J322" s="341"/>
      <c r="K322" s="341"/>
    </row>
    <row r="323" spans="3:11">
      <c r="C323" s="341"/>
      <c r="D323" s="341"/>
      <c r="E323" s="341"/>
      <c r="F323" s="341"/>
      <c r="G323" s="341"/>
      <c r="H323" s="341"/>
      <c r="I323" s="341"/>
      <c r="J323" s="341"/>
      <c r="K323" s="341"/>
    </row>
    <row r="324" spans="3:11">
      <c r="C324" s="341"/>
      <c r="D324" s="341"/>
      <c r="E324" s="341"/>
      <c r="F324" s="341"/>
      <c r="G324" s="341"/>
      <c r="H324" s="341"/>
      <c r="I324" s="341"/>
      <c r="J324" s="341"/>
      <c r="K324" s="341"/>
    </row>
    <row r="325" spans="3:11">
      <c r="C325" s="341"/>
      <c r="D325" s="341"/>
      <c r="E325" s="341"/>
      <c r="F325" s="341"/>
      <c r="G325" s="341"/>
      <c r="H325" s="341"/>
      <c r="I325" s="341"/>
      <c r="J325" s="341"/>
      <c r="K325" s="341"/>
    </row>
    <row r="326" spans="3:11">
      <c r="C326" s="341"/>
      <c r="D326" s="341"/>
      <c r="E326" s="341"/>
      <c r="F326" s="341"/>
      <c r="G326" s="341"/>
      <c r="H326" s="341"/>
      <c r="I326" s="341"/>
      <c r="J326" s="341"/>
      <c r="K326" s="341"/>
    </row>
    <row r="327" spans="3:11">
      <c r="C327" s="341"/>
      <c r="D327" s="341"/>
      <c r="E327" s="341"/>
      <c r="F327" s="341"/>
      <c r="G327" s="341"/>
      <c r="H327" s="341"/>
      <c r="I327" s="341"/>
      <c r="J327" s="341"/>
      <c r="K327" s="341"/>
    </row>
    <row r="328" spans="3:11">
      <c r="C328" s="341"/>
      <c r="D328" s="341"/>
      <c r="E328" s="341"/>
      <c r="F328" s="341"/>
      <c r="G328" s="341"/>
      <c r="H328" s="341"/>
      <c r="I328" s="341"/>
      <c r="J328" s="341"/>
      <c r="K328" s="341"/>
    </row>
    <row r="329" spans="3:11">
      <c r="C329" s="341"/>
      <c r="D329" s="341"/>
      <c r="E329" s="341"/>
      <c r="F329" s="341"/>
      <c r="G329" s="341"/>
      <c r="H329" s="341"/>
      <c r="I329" s="341"/>
      <c r="J329" s="341"/>
      <c r="K329" s="341"/>
    </row>
    <row r="330" spans="3:11">
      <c r="C330" s="341"/>
      <c r="D330" s="341"/>
      <c r="E330" s="341"/>
      <c r="F330" s="341"/>
      <c r="G330" s="341"/>
      <c r="H330" s="341"/>
      <c r="I330" s="341"/>
      <c r="J330" s="341"/>
      <c r="K330" s="341"/>
    </row>
    <row r="331" spans="3:11">
      <c r="C331" s="341"/>
      <c r="D331" s="341"/>
      <c r="E331" s="341"/>
      <c r="F331" s="341"/>
      <c r="G331" s="341"/>
      <c r="H331" s="341"/>
      <c r="I331" s="341"/>
      <c r="J331" s="341"/>
      <c r="K331" s="341"/>
    </row>
    <row r="332" spans="3:11">
      <c r="C332" s="341"/>
      <c r="D332" s="341"/>
      <c r="E332" s="341"/>
      <c r="F332" s="341"/>
      <c r="G332" s="341"/>
      <c r="H332" s="341"/>
      <c r="I332" s="341"/>
      <c r="J332" s="341"/>
      <c r="K332" s="341"/>
    </row>
    <row r="333" spans="3:11">
      <c r="C333" s="341"/>
      <c r="D333" s="341"/>
      <c r="E333" s="341"/>
      <c r="F333" s="341"/>
      <c r="G333" s="341"/>
      <c r="H333" s="341"/>
      <c r="I333" s="341"/>
      <c r="J333" s="341"/>
      <c r="K333" s="341"/>
    </row>
    <row r="334" spans="3:11">
      <c r="C334" s="341"/>
      <c r="D334" s="341"/>
      <c r="E334" s="341"/>
      <c r="F334" s="341"/>
      <c r="G334" s="341"/>
      <c r="H334" s="341"/>
      <c r="I334" s="341"/>
      <c r="J334" s="341"/>
      <c r="K334" s="341"/>
    </row>
    <row r="335" spans="3:11">
      <c r="C335" s="341"/>
      <c r="D335" s="341"/>
      <c r="E335" s="341"/>
      <c r="F335" s="341"/>
      <c r="G335" s="341"/>
      <c r="H335" s="341"/>
      <c r="I335" s="341"/>
      <c r="J335" s="341"/>
      <c r="K335" s="341"/>
    </row>
    <row r="336" spans="3:11">
      <c r="C336" s="341"/>
      <c r="D336" s="341"/>
      <c r="E336" s="341"/>
      <c r="F336" s="341"/>
      <c r="G336" s="341"/>
      <c r="H336" s="341"/>
      <c r="I336" s="341"/>
      <c r="J336" s="341"/>
      <c r="K336" s="341"/>
    </row>
    <row r="337" spans="3:11">
      <c r="C337" s="341"/>
      <c r="D337" s="341"/>
      <c r="E337" s="341"/>
      <c r="F337" s="341"/>
      <c r="G337" s="341"/>
      <c r="H337" s="341"/>
      <c r="I337" s="341"/>
      <c r="J337" s="341"/>
      <c r="K337" s="341"/>
    </row>
    <row r="338" spans="3:11">
      <c r="C338" s="341"/>
      <c r="D338" s="341"/>
      <c r="E338" s="341"/>
      <c r="F338" s="341"/>
      <c r="G338" s="341"/>
      <c r="H338" s="341"/>
      <c r="I338" s="341"/>
      <c r="J338" s="341"/>
      <c r="K338" s="341"/>
    </row>
    <row r="339" spans="3:11">
      <c r="C339" s="341"/>
      <c r="D339" s="341"/>
      <c r="E339" s="341"/>
      <c r="F339" s="341"/>
      <c r="G339" s="341"/>
      <c r="H339" s="341"/>
      <c r="I339" s="341"/>
      <c r="J339" s="341"/>
      <c r="K339" s="341"/>
    </row>
    <row r="340" spans="3:11">
      <c r="C340" s="341"/>
      <c r="D340" s="341"/>
      <c r="E340" s="341"/>
      <c r="F340" s="341"/>
      <c r="G340" s="341"/>
      <c r="H340" s="341"/>
      <c r="I340" s="341"/>
      <c r="J340" s="341"/>
      <c r="K340" s="341"/>
    </row>
    <row r="341" spans="3:11">
      <c r="C341" s="341"/>
      <c r="D341" s="341"/>
      <c r="E341" s="341"/>
      <c r="F341" s="341"/>
      <c r="G341" s="341"/>
      <c r="H341" s="341"/>
      <c r="I341" s="341"/>
      <c r="J341" s="341"/>
      <c r="K341" s="341"/>
    </row>
    <row r="342" spans="3:11">
      <c r="C342" s="341"/>
      <c r="D342" s="341"/>
      <c r="E342" s="341"/>
      <c r="F342" s="341"/>
      <c r="G342" s="341"/>
      <c r="H342" s="341"/>
      <c r="I342" s="341"/>
      <c r="J342" s="341"/>
      <c r="K342" s="341"/>
    </row>
    <row r="343" spans="3:11">
      <c r="C343" s="341"/>
      <c r="D343" s="341"/>
      <c r="E343" s="341"/>
      <c r="F343" s="341"/>
      <c r="G343" s="341"/>
      <c r="H343" s="341"/>
      <c r="I343" s="341"/>
      <c r="J343" s="341"/>
      <c r="K343" s="341"/>
    </row>
    <row r="344" spans="3:11">
      <c r="C344" s="341"/>
      <c r="D344" s="341"/>
      <c r="E344" s="341"/>
      <c r="F344" s="341"/>
      <c r="G344" s="341"/>
      <c r="H344" s="341"/>
      <c r="I344" s="341"/>
      <c r="J344" s="341"/>
      <c r="K344" s="341"/>
    </row>
    <row r="345" spans="3:11">
      <c r="C345" s="341"/>
      <c r="D345" s="341"/>
      <c r="E345" s="341"/>
      <c r="F345" s="341"/>
      <c r="G345" s="341"/>
      <c r="H345" s="341"/>
      <c r="I345" s="341"/>
      <c r="J345" s="341"/>
      <c r="K345" s="341"/>
    </row>
    <row r="346" spans="3:11">
      <c r="C346" s="341"/>
      <c r="D346" s="341"/>
      <c r="E346" s="341"/>
      <c r="F346" s="341"/>
      <c r="G346" s="341"/>
      <c r="H346" s="341"/>
      <c r="I346" s="341"/>
      <c r="J346" s="341"/>
      <c r="K346" s="341"/>
    </row>
    <row r="347" spans="3:11">
      <c r="C347" s="341"/>
      <c r="D347" s="341"/>
      <c r="E347" s="341"/>
      <c r="F347" s="341"/>
      <c r="G347" s="341"/>
      <c r="H347" s="341"/>
      <c r="I347" s="341"/>
      <c r="J347" s="341"/>
      <c r="K347" s="341"/>
    </row>
    <row r="348" spans="3:11">
      <c r="C348" s="341"/>
      <c r="D348" s="341"/>
      <c r="E348" s="341"/>
      <c r="F348" s="341"/>
      <c r="G348" s="341"/>
      <c r="H348" s="341"/>
      <c r="I348" s="341"/>
      <c r="J348" s="341"/>
      <c r="K348" s="341"/>
    </row>
    <row r="349" spans="3:11">
      <c r="C349" s="341"/>
      <c r="D349" s="341"/>
      <c r="E349" s="341"/>
      <c r="F349" s="341"/>
      <c r="G349" s="341"/>
      <c r="H349" s="341"/>
      <c r="I349" s="341"/>
      <c r="J349" s="341"/>
      <c r="K349" s="341"/>
    </row>
    <row r="350" spans="3:11">
      <c r="C350" s="341"/>
      <c r="D350" s="341"/>
      <c r="E350" s="341"/>
      <c r="F350" s="341"/>
      <c r="G350" s="341"/>
      <c r="H350" s="341"/>
      <c r="I350" s="341"/>
      <c r="J350" s="341"/>
      <c r="K350" s="341"/>
    </row>
    <row r="351" spans="3:11">
      <c r="C351" s="341"/>
      <c r="D351" s="341"/>
      <c r="E351" s="341"/>
      <c r="F351" s="341"/>
      <c r="G351" s="341"/>
      <c r="H351" s="341"/>
      <c r="I351" s="341"/>
      <c r="J351" s="341"/>
      <c r="K351" s="341"/>
    </row>
    <row r="352" spans="3:11">
      <c r="C352" s="341"/>
      <c r="D352" s="341"/>
      <c r="E352" s="341"/>
      <c r="F352" s="341"/>
      <c r="G352" s="341"/>
      <c r="H352" s="341"/>
      <c r="I352" s="341"/>
      <c r="J352" s="341"/>
      <c r="K352" s="341"/>
    </row>
  </sheetData>
  <mergeCells count="7">
    <mergeCell ref="B26:D26"/>
    <mergeCell ref="B1:K1"/>
    <mergeCell ref="B2:K2"/>
    <mergeCell ref="B21:K21"/>
    <mergeCell ref="B22:K22"/>
    <mergeCell ref="B23:K23"/>
    <mergeCell ref="B25:G25"/>
  </mergeCells>
  <conditionalFormatting sqref="C5:K18">
    <cfRule type="cellIs" dxfId="210" priority="1" operator="between">
      <formula>0.0000000000000001</formula>
      <formula>0.4999999999</formula>
    </cfRule>
  </conditionalFormatting>
  <hyperlinks>
    <hyperlink ref="B26" r:id="rId1"/>
    <hyperlink ref="C19:K19" r:id="rId2" display="I"/>
    <hyperlink ref="C19" r:id="rId3"/>
    <hyperlink ref="D19:K19" r:id="rId4" display="J"/>
    <hyperlink ref="C4:K4" r:id="rId5" display="I"/>
    <hyperlink ref="M2" location="Indice!A1" display="(Voltar ao Índice)"/>
  </hyperlinks>
  <printOptions horizontalCentered="1"/>
  <pageMargins left="0.27559055118110237" right="0.27559055118110237" top="0.6692913385826772" bottom="0.47244094488188981" header="0" footer="0"/>
  <pageSetup paperSize="9" scale="98" orientation="portrait" verticalDpi="300" r:id="rId6"/>
</worksheet>
</file>

<file path=xl/worksheets/sheet18.xml><?xml version="1.0" encoding="utf-8"?>
<worksheet xmlns="http://schemas.openxmlformats.org/spreadsheetml/2006/main" xmlns:r="http://schemas.openxmlformats.org/officeDocument/2006/relationships">
  <sheetPr>
    <pageSetUpPr fitToPage="1"/>
  </sheetPr>
  <dimension ref="B1:R352"/>
  <sheetViews>
    <sheetView showGridLines="0" workbookViewId="0">
      <selection activeCell="B1" sqref="B1:K1"/>
    </sheetView>
  </sheetViews>
  <sheetFormatPr defaultColWidth="7.6640625" defaultRowHeight="10.199999999999999"/>
  <cols>
    <col min="1" max="1" width="6.6640625" style="196" customWidth="1"/>
    <col min="2" max="2" width="18.6640625" style="196" customWidth="1"/>
    <col min="3" max="11" width="8.6640625" style="196" customWidth="1"/>
    <col min="12" max="12" width="6.6640625" style="196" customWidth="1"/>
    <col min="13" max="13" width="14.33203125" style="196" bestFit="1" customWidth="1"/>
    <col min="14" max="16384" width="7.6640625" style="196"/>
  </cols>
  <sheetData>
    <row r="1" spans="2:18" s="160" customFormat="1" ht="30" customHeight="1">
      <c r="B1" s="2277" t="s">
        <v>373</v>
      </c>
      <c r="C1" s="2277"/>
      <c r="D1" s="2277"/>
      <c r="E1" s="2277"/>
      <c r="F1" s="2277"/>
      <c r="G1" s="2277"/>
      <c r="H1" s="2277"/>
      <c r="I1" s="2277"/>
      <c r="J1" s="2277"/>
      <c r="K1" s="2277"/>
    </row>
    <row r="2" spans="2:18" s="160" customFormat="1" ht="30" customHeight="1">
      <c r="B2" s="2277" t="s">
        <v>374</v>
      </c>
      <c r="C2" s="2277"/>
      <c r="D2" s="2277"/>
      <c r="E2" s="2277"/>
      <c r="F2" s="2277"/>
      <c r="G2" s="2277"/>
      <c r="H2" s="2277"/>
      <c r="I2" s="2277"/>
      <c r="J2" s="2277"/>
      <c r="K2" s="2277"/>
      <c r="M2" s="2194" t="s">
        <v>2354</v>
      </c>
    </row>
    <row r="3" spans="2:18" s="329" customFormat="1" ht="12" customHeight="1">
      <c r="B3" s="326" t="s">
        <v>351</v>
      </c>
      <c r="C3" s="241"/>
      <c r="D3" s="241"/>
      <c r="E3" s="241"/>
      <c r="F3" s="241"/>
      <c r="G3" s="241"/>
      <c r="H3" s="241"/>
      <c r="I3" s="241"/>
      <c r="J3" s="241"/>
      <c r="K3" s="347" t="s">
        <v>352</v>
      </c>
    </row>
    <row r="4" spans="2:18" s="170" customFormat="1" ht="30" customHeight="1">
      <c r="B4" s="330"/>
      <c r="C4" s="112" t="s">
        <v>166</v>
      </c>
      <c r="D4" s="112" t="s">
        <v>353</v>
      </c>
      <c r="E4" s="112" t="s">
        <v>354</v>
      </c>
      <c r="F4" s="112" t="s">
        <v>355</v>
      </c>
      <c r="G4" s="112" t="s">
        <v>356</v>
      </c>
      <c r="H4" s="112" t="s">
        <v>357</v>
      </c>
      <c r="I4" s="112" t="s">
        <v>358</v>
      </c>
      <c r="J4" s="112" t="s">
        <v>359</v>
      </c>
      <c r="K4" s="150" t="s">
        <v>360</v>
      </c>
    </row>
    <row r="5" spans="2:18" s="179" customFormat="1" ht="21" customHeight="1">
      <c r="B5" s="179" t="s">
        <v>16</v>
      </c>
      <c r="C5" s="331">
        <v>1297053</v>
      </c>
      <c r="D5" s="331">
        <v>134054</v>
      </c>
      <c r="E5" s="331">
        <v>1290</v>
      </c>
      <c r="F5" s="331">
        <v>71674</v>
      </c>
      <c r="G5" s="331">
        <v>4376</v>
      </c>
      <c r="H5" s="331">
        <v>1835</v>
      </c>
      <c r="I5" s="331">
        <v>82498</v>
      </c>
      <c r="J5" s="331">
        <v>244847</v>
      </c>
      <c r="K5" s="331">
        <v>24951</v>
      </c>
      <c r="L5" s="344"/>
    </row>
    <row r="6" spans="2:18" s="179" customFormat="1" ht="21" customHeight="1">
      <c r="B6" s="183" t="s">
        <v>17</v>
      </c>
      <c r="C6" s="331">
        <v>1240138</v>
      </c>
      <c r="D6" s="331">
        <v>122103</v>
      </c>
      <c r="E6" s="331">
        <v>1251</v>
      </c>
      <c r="F6" s="331">
        <v>69777</v>
      </c>
      <c r="G6" s="331">
        <v>4254</v>
      </c>
      <c r="H6" s="331">
        <v>1689</v>
      </c>
      <c r="I6" s="331">
        <v>79745</v>
      </c>
      <c r="J6" s="331">
        <v>236326</v>
      </c>
      <c r="K6" s="331">
        <v>23320</v>
      </c>
      <c r="L6" s="344"/>
    </row>
    <row r="7" spans="2:18" ht="21" customHeight="1">
      <c r="B7" s="190" t="s">
        <v>46</v>
      </c>
      <c r="C7" s="332">
        <v>28048</v>
      </c>
      <c r="D7" s="332">
        <v>4688</v>
      </c>
      <c r="E7" s="332">
        <v>19</v>
      </c>
      <c r="F7" s="332">
        <v>748</v>
      </c>
      <c r="G7" s="332">
        <v>64</v>
      </c>
      <c r="H7" s="332">
        <v>116</v>
      </c>
      <c r="I7" s="332">
        <v>1180</v>
      </c>
      <c r="J7" s="332">
        <v>4209</v>
      </c>
      <c r="K7" s="332">
        <v>925</v>
      </c>
      <c r="L7" s="344"/>
      <c r="M7" s="179"/>
      <c r="N7" s="179"/>
      <c r="O7" s="179"/>
      <c r="P7" s="179"/>
      <c r="Q7" s="179"/>
      <c r="R7" s="179"/>
    </row>
    <row r="8" spans="2:18" ht="21" customHeight="1">
      <c r="B8" s="197" t="s">
        <v>234</v>
      </c>
      <c r="C8" s="333">
        <v>1437</v>
      </c>
      <c r="D8" s="333">
        <v>533</v>
      </c>
      <c r="E8" s="333">
        <v>0</v>
      </c>
      <c r="F8" s="333">
        <v>26</v>
      </c>
      <c r="G8" s="333">
        <v>7</v>
      </c>
      <c r="H8" s="333">
        <v>6</v>
      </c>
      <c r="I8" s="333">
        <v>58</v>
      </c>
      <c r="J8" s="333">
        <v>121</v>
      </c>
      <c r="K8" s="333">
        <v>38</v>
      </c>
      <c r="L8" s="344"/>
      <c r="M8" s="179"/>
      <c r="N8" s="179"/>
      <c r="O8" s="179"/>
      <c r="P8" s="179"/>
      <c r="Q8" s="179"/>
      <c r="R8" s="179"/>
    </row>
    <row r="9" spans="2:18" ht="21" customHeight="1">
      <c r="B9" s="197" t="s">
        <v>235</v>
      </c>
      <c r="C9" s="334">
        <v>2781</v>
      </c>
      <c r="D9" s="334">
        <v>1095</v>
      </c>
      <c r="E9" s="334">
        <v>2</v>
      </c>
      <c r="F9" s="334">
        <v>77</v>
      </c>
      <c r="G9" s="334">
        <v>4</v>
      </c>
      <c r="H9" s="334">
        <v>13</v>
      </c>
      <c r="I9" s="334">
        <v>155</v>
      </c>
      <c r="J9" s="334">
        <v>328</v>
      </c>
      <c r="K9" s="334">
        <v>89</v>
      </c>
      <c r="L9" s="344"/>
      <c r="M9" s="179"/>
      <c r="N9" s="179"/>
      <c r="O9" s="179"/>
      <c r="P9" s="179"/>
      <c r="Q9" s="179"/>
      <c r="R9" s="179"/>
    </row>
    <row r="10" spans="2:18" ht="21" customHeight="1">
      <c r="B10" s="197" t="s">
        <v>236</v>
      </c>
      <c r="C10" s="334">
        <v>14048</v>
      </c>
      <c r="D10" s="334">
        <v>919</v>
      </c>
      <c r="E10" s="334">
        <v>13</v>
      </c>
      <c r="F10" s="334">
        <v>334</v>
      </c>
      <c r="G10" s="334">
        <v>34</v>
      </c>
      <c r="H10" s="334">
        <v>28</v>
      </c>
      <c r="I10" s="334">
        <v>525</v>
      </c>
      <c r="J10" s="334">
        <v>2403</v>
      </c>
      <c r="K10" s="334">
        <v>415</v>
      </c>
      <c r="L10" s="344"/>
      <c r="M10" s="179"/>
      <c r="N10" s="179"/>
      <c r="O10" s="179"/>
      <c r="P10" s="179"/>
      <c r="Q10" s="179"/>
      <c r="R10" s="179"/>
    </row>
    <row r="11" spans="2:18" ht="21" customHeight="1">
      <c r="B11" s="197" t="s">
        <v>237</v>
      </c>
      <c r="C11" s="333">
        <v>1532</v>
      </c>
      <c r="D11" s="333">
        <v>156</v>
      </c>
      <c r="E11" s="333">
        <v>0</v>
      </c>
      <c r="F11" s="333">
        <v>69</v>
      </c>
      <c r="G11" s="333">
        <v>3</v>
      </c>
      <c r="H11" s="333">
        <v>18</v>
      </c>
      <c r="I11" s="333">
        <v>101</v>
      </c>
      <c r="J11" s="333">
        <v>258</v>
      </c>
      <c r="K11" s="333">
        <v>67</v>
      </c>
      <c r="L11" s="344"/>
      <c r="M11" s="179"/>
      <c r="N11" s="179"/>
      <c r="O11" s="179"/>
      <c r="P11" s="179"/>
      <c r="Q11" s="179"/>
      <c r="R11" s="179"/>
    </row>
    <row r="12" spans="2:18" ht="21" customHeight="1">
      <c r="B12" s="197" t="s">
        <v>238</v>
      </c>
      <c r="C12" s="334">
        <v>1335</v>
      </c>
      <c r="D12" s="334">
        <v>760</v>
      </c>
      <c r="E12" s="334">
        <v>1</v>
      </c>
      <c r="F12" s="334">
        <v>23</v>
      </c>
      <c r="G12" s="334">
        <v>6</v>
      </c>
      <c r="H12" s="334">
        <v>1</v>
      </c>
      <c r="I12" s="334">
        <v>53</v>
      </c>
      <c r="J12" s="334">
        <v>113</v>
      </c>
      <c r="K12" s="334">
        <v>31</v>
      </c>
      <c r="L12" s="344"/>
      <c r="M12" s="179"/>
      <c r="N12" s="179"/>
      <c r="O12" s="179"/>
      <c r="P12" s="179"/>
      <c r="Q12" s="179"/>
      <c r="R12" s="179"/>
    </row>
    <row r="13" spans="2:18" ht="21" customHeight="1">
      <c r="B13" s="197" t="s">
        <v>239</v>
      </c>
      <c r="C13" s="334">
        <v>318</v>
      </c>
      <c r="D13" s="334">
        <v>114</v>
      </c>
      <c r="E13" s="334">
        <v>0</v>
      </c>
      <c r="F13" s="334">
        <v>6</v>
      </c>
      <c r="G13" s="334">
        <v>0</v>
      </c>
      <c r="H13" s="334">
        <v>0</v>
      </c>
      <c r="I13" s="334">
        <v>10</v>
      </c>
      <c r="J13" s="334">
        <v>33</v>
      </c>
      <c r="K13" s="334">
        <v>9</v>
      </c>
      <c r="L13" s="344"/>
      <c r="M13" s="179"/>
      <c r="N13" s="179"/>
      <c r="O13" s="179"/>
      <c r="P13" s="179"/>
      <c r="Q13" s="179"/>
      <c r="R13" s="179"/>
    </row>
    <row r="14" spans="2:18" ht="21" customHeight="1">
      <c r="B14" s="197" t="s">
        <v>240</v>
      </c>
      <c r="C14" s="334">
        <v>1137</v>
      </c>
      <c r="D14" s="334">
        <v>352</v>
      </c>
      <c r="E14" s="334">
        <v>0</v>
      </c>
      <c r="F14" s="334">
        <v>31</v>
      </c>
      <c r="G14" s="334">
        <v>1</v>
      </c>
      <c r="H14" s="334">
        <v>8</v>
      </c>
      <c r="I14" s="334">
        <v>63</v>
      </c>
      <c r="J14" s="334">
        <v>170</v>
      </c>
      <c r="K14" s="334">
        <v>56</v>
      </c>
      <c r="L14" s="344"/>
      <c r="M14" s="179"/>
      <c r="N14" s="179"/>
      <c r="O14" s="179"/>
      <c r="P14" s="179"/>
      <c r="Q14" s="179"/>
      <c r="R14" s="179"/>
    </row>
    <row r="15" spans="2:18" ht="21" customHeight="1">
      <c r="B15" s="197" t="s">
        <v>241</v>
      </c>
      <c r="C15" s="334">
        <v>3657</v>
      </c>
      <c r="D15" s="334">
        <v>243</v>
      </c>
      <c r="E15" s="334">
        <v>1</v>
      </c>
      <c r="F15" s="334">
        <v>133</v>
      </c>
      <c r="G15" s="334">
        <v>5</v>
      </c>
      <c r="H15" s="334">
        <v>24</v>
      </c>
      <c r="I15" s="334">
        <v>131</v>
      </c>
      <c r="J15" s="334">
        <v>549</v>
      </c>
      <c r="K15" s="334">
        <v>154</v>
      </c>
      <c r="L15" s="344"/>
      <c r="M15" s="179"/>
      <c r="N15" s="179"/>
      <c r="O15" s="179"/>
      <c r="P15" s="179"/>
      <c r="Q15" s="179"/>
      <c r="R15" s="179"/>
    </row>
    <row r="16" spans="2:18" ht="21" customHeight="1">
      <c r="B16" s="197" t="s">
        <v>242</v>
      </c>
      <c r="C16" s="334">
        <v>616</v>
      </c>
      <c r="D16" s="334">
        <v>222</v>
      </c>
      <c r="E16" s="334">
        <v>1</v>
      </c>
      <c r="F16" s="334">
        <v>16</v>
      </c>
      <c r="G16" s="334">
        <v>0</v>
      </c>
      <c r="H16" s="334">
        <v>3</v>
      </c>
      <c r="I16" s="334">
        <v>28</v>
      </c>
      <c r="J16" s="334">
        <v>75</v>
      </c>
      <c r="K16" s="334">
        <v>16</v>
      </c>
      <c r="L16" s="344"/>
      <c r="M16" s="179"/>
      <c r="N16" s="179"/>
      <c r="O16" s="179"/>
      <c r="P16" s="179"/>
      <c r="Q16" s="179"/>
      <c r="R16" s="179"/>
    </row>
    <row r="17" spans="2:18" ht="21" customHeight="1">
      <c r="B17" s="197" t="s">
        <v>243</v>
      </c>
      <c r="C17" s="334">
        <v>645</v>
      </c>
      <c r="D17" s="334">
        <v>274</v>
      </c>
      <c r="E17" s="334">
        <v>0</v>
      </c>
      <c r="F17" s="334">
        <v>13</v>
      </c>
      <c r="G17" s="334">
        <v>1</v>
      </c>
      <c r="H17" s="334">
        <v>0</v>
      </c>
      <c r="I17" s="334">
        <v>37</v>
      </c>
      <c r="J17" s="334">
        <v>70</v>
      </c>
      <c r="K17" s="334">
        <v>13</v>
      </c>
      <c r="L17" s="344"/>
      <c r="M17" s="179"/>
      <c r="N17" s="179"/>
      <c r="O17" s="179"/>
      <c r="P17" s="179"/>
      <c r="Q17" s="179"/>
      <c r="R17" s="179"/>
    </row>
    <row r="18" spans="2:18" ht="21" customHeight="1">
      <c r="B18" s="197" t="s">
        <v>244</v>
      </c>
      <c r="C18" s="334">
        <v>542</v>
      </c>
      <c r="D18" s="334">
        <v>20</v>
      </c>
      <c r="E18" s="334">
        <v>1</v>
      </c>
      <c r="F18" s="334">
        <v>20</v>
      </c>
      <c r="G18" s="334">
        <v>3</v>
      </c>
      <c r="H18" s="334">
        <v>15</v>
      </c>
      <c r="I18" s="334">
        <v>19</v>
      </c>
      <c r="J18" s="334">
        <v>89</v>
      </c>
      <c r="K18" s="334">
        <v>37</v>
      </c>
      <c r="L18" s="344"/>
      <c r="M18" s="179"/>
      <c r="N18" s="179"/>
      <c r="O18" s="179"/>
      <c r="P18" s="179"/>
      <c r="Q18" s="179"/>
      <c r="R18" s="179"/>
    </row>
    <row r="19" spans="2:18" ht="30" customHeight="1">
      <c r="B19" s="330"/>
      <c r="C19" s="335" t="s">
        <v>166</v>
      </c>
      <c r="D19" s="335" t="s">
        <v>353</v>
      </c>
      <c r="E19" s="335" t="s">
        <v>354</v>
      </c>
      <c r="F19" s="335" t="s">
        <v>355</v>
      </c>
      <c r="G19" s="335" t="s">
        <v>356</v>
      </c>
      <c r="H19" s="335" t="s">
        <v>357</v>
      </c>
      <c r="I19" s="335" t="s">
        <v>358</v>
      </c>
      <c r="J19" s="335" t="s">
        <v>359</v>
      </c>
      <c r="K19" s="336" t="s">
        <v>360</v>
      </c>
      <c r="L19" s="134"/>
    </row>
    <row r="20" spans="2:18" ht="4.5" customHeight="1">
      <c r="B20" s="345"/>
      <c r="C20" s="346"/>
      <c r="D20" s="346"/>
      <c r="E20" s="346"/>
      <c r="F20" s="346"/>
      <c r="G20" s="346"/>
      <c r="H20" s="346"/>
      <c r="I20" s="346"/>
      <c r="J20" s="346"/>
      <c r="K20" s="346"/>
      <c r="L20" s="134"/>
    </row>
    <row r="21" spans="2:18" s="205" customFormat="1" ht="12" customHeight="1">
      <c r="B21" s="2320" t="s">
        <v>255</v>
      </c>
      <c r="C21" s="2320"/>
      <c r="D21" s="2320"/>
      <c r="E21" s="2320"/>
      <c r="F21" s="2320"/>
      <c r="G21" s="2320"/>
      <c r="H21" s="2320"/>
      <c r="I21" s="2320"/>
      <c r="J21" s="2320"/>
      <c r="K21" s="2320"/>
      <c r="L21" s="204"/>
    </row>
    <row r="22" spans="2:18" s="205" customFormat="1" ht="12" customHeight="1">
      <c r="B22" s="2320" t="s">
        <v>256</v>
      </c>
      <c r="C22" s="2320"/>
      <c r="D22" s="2320"/>
      <c r="E22" s="2320"/>
      <c r="F22" s="2320"/>
      <c r="G22" s="2320"/>
      <c r="H22" s="2320"/>
      <c r="I22" s="2320"/>
      <c r="J22" s="2320"/>
      <c r="K22" s="2320"/>
      <c r="L22" s="266"/>
    </row>
    <row r="23" spans="2:18" s="205" customFormat="1" ht="12" customHeight="1">
      <c r="B23" s="2320" t="s">
        <v>257</v>
      </c>
      <c r="C23" s="2320"/>
      <c r="D23" s="2320"/>
      <c r="E23" s="2320"/>
      <c r="F23" s="2320"/>
      <c r="G23" s="2320"/>
      <c r="H23" s="2320"/>
      <c r="I23" s="2320"/>
      <c r="J23" s="2320"/>
      <c r="K23" s="2320"/>
    </row>
    <row r="24" spans="2:18" ht="5.25" customHeight="1">
      <c r="B24" s="209"/>
      <c r="C24" s="348"/>
      <c r="D24" s="348"/>
      <c r="E24" s="348"/>
      <c r="F24" s="348"/>
      <c r="G24" s="348"/>
      <c r="H24" s="348"/>
      <c r="I24" s="348"/>
      <c r="J24" s="348"/>
      <c r="K24" s="348"/>
    </row>
    <row r="25" spans="2:18" ht="11.25" customHeight="1">
      <c r="B25" s="2287" t="s">
        <v>192</v>
      </c>
      <c r="C25" s="2287"/>
      <c r="D25" s="2287"/>
      <c r="E25" s="2287"/>
      <c r="F25" s="2287"/>
      <c r="G25" s="2287"/>
      <c r="H25" s="341"/>
      <c r="I25" s="341"/>
      <c r="J25" s="341"/>
      <c r="K25" s="341"/>
    </row>
    <row r="26" spans="2:18" ht="11.25" customHeight="1">
      <c r="B26" s="2273" t="s">
        <v>375</v>
      </c>
      <c r="C26" s="2273"/>
      <c r="D26" s="2273"/>
      <c r="E26" s="341"/>
      <c r="F26" s="341"/>
      <c r="G26" s="341"/>
      <c r="H26" s="341"/>
      <c r="I26" s="341"/>
      <c r="J26" s="341"/>
      <c r="K26" s="341"/>
    </row>
    <row r="27" spans="2:18">
      <c r="C27" s="341"/>
      <c r="D27" s="341"/>
      <c r="E27" s="341"/>
      <c r="F27" s="341"/>
      <c r="G27" s="341"/>
      <c r="H27" s="341"/>
      <c r="I27" s="341"/>
      <c r="J27" s="341"/>
      <c r="K27" s="341"/>
    </row>
    <row r="28" spans="2:18">
      <c r="C28" s="349"/>
      <c r="D28" s="349"/>
      <c r="E28" s="349"/>
      <c r="F28" s="349"/>
      <c r="G28" s="349"/>
      <c r="H28" s="349"/>
      <c r="I28" s="349"/>
      <c r="J28" s="349"/>
      <c r="K28" s="349"/>
    </row>
    <row r="29" spans="2:18">
      <c r="C29" s="349"/>
      <c r="D29" s="349"/>
      <c r="E29" s="349"/>
      <c r="F29" s="349"/>
      <c r="G29" s="349"/>
      <c r="H29" s="349"/>
      <c r="I29" s="349"/>
      <c r="J29" s="349"/>
      <c r="K29" s="349"/>
    </row>
    <row r="30" spans="2:18">
      <c r="C30" s="349"/>
      <c r="D30" s="349"/>
      <c r="E30" s="349"/>
      <c r="F30" s="349"/>
      <c r="G30" s="349"/>
      <c r="H30" s="349"/>
      <c r="I30" s="349"/>
      <c r="J30" s="349"/>
      <c r="K30" s="349"/>
    </row>
    <row r="31" spans="2:18">
      <c r="C31" s="349"/>
      <c r="D31" s="349"/>
      <c r="E31" s="349"/>
      <c r="F31" s="349"/>
      <c r="G31" s="349"/>
      <c r="H31" s="349"/>
      <c r="I31" s="349"/>
      <c r="J31" s="349"/>
      <c r="K31" s="349"/>
    </row>
    <row r="32" spans="2:18">
      <c r="C32" s="350"/>
      <c r="D32" s="350"/>
      <c r="E32" s="350"/>
      <c r="F32" s="350"/>
      <c r="G32" s="350"/>
      <c r="H32" s="350"/>
      <c r="I32" s="350"/>
      <c r="J32" s="350"/>
      <c r="K32" s="350"/>
    </row>
    <row r="33" spans="3:11">
      <c r="C33" s="350"/>
      <c r="D33" s="350"/>
      <c r="E33" s="350"/>
      <c r="F33" s="350"/>
      <c r="G33" s="350"/>
      <c r="H33" s="350"/>
      <c r="I33" s="350"/>
      <c r="J33" s="350"/>
      <c r="K33" s="350"/>
    </row>
    <row r="34" spans="3:11">
      <c r="C34" s="350"/>
      <c r="D34" s="350"/>
      <c r="E34" s="350"/>
      <c r="F34" s="350"/>
      <c r="G34" s="350"/>
      <c r="H34" s="350"/>
      <c r="I34" s="350"/>
      <c r="J34" s="350"/>
      <c r="K34" s="350"/>
    </row>
    <row r="35" spans="3:11">
      <c r="C35" s="351"/>
      <c r="D35" s="351"/>
      <c r="E35" s="351"/>
      <c r="F35" s="351"/>
      <c r="G35" s="351"/>
      <c r="H35" s="351"/>
      <c r="I35" s="351"/>
      <c r="J35" s="351"/>
      <c r="K35" s="351"/>
    </row>
    <row r="36" spans="3:11">
      <c r="C36" s="351"/>
      <c r="D36" s="351"/>
      <c r="E36" s="351"/>
      <c r="F36" s="351"/>
      <c r="G36" s="351"/>
      <c r="H36" s="351"/>
      <c r="I36" s="351"/>
      <c r="J36" s="351"/>
      <c r="K36" s="351"/>
    </row>
    <row r="37" spans="3:11">
      <c r="C37" s="351"/>
      <c r="D37" s="351"/>
      <c r="E37" s="351"/>
      <c r="F37" s="351"/>
      <c r="G37" s="351"/>
      <c r="H37" s="351"/>
      <c r="I37" s="351"/>
      <c r="J37" s="351"/>
      <c r="K37" s="351"/>
    </row>
    <row r="38" spans="3:11">
      <c r="C38" s="351"/>
      <c r="D38" s="351"/>
      <c r="E38" s="351"/>
      <c r="F38" s="351"/>
      <c r="G38" s="351"/>
      <c r="H38" s="351"/>
      <c r="I38" s="351"/>
      <c r="J38" s="351"/>
      <c r="K38" s="351"/>
    </row>
    <row r="39" spans="3:11">
      <c r="C39" s="351"/>
      <c r="D39" s="351"/>
      <c r="E39" s="351"/>
      <c r="F39" s="351"/>
      <c r="G39" s="351"/>
      <c r="H39" s="351"/>
      <c r="I39" s="351"/>
      <c r="J39" s="351"/>
      <c r="K39" s="351"/>
    </row>
    <row r="40" spans="3:11">
      <c r="C40" s="351"/>
      <c r="D40" s="351"/>
      <c r="E40" s="351"/>
      <c r="F40" s="351"/>
      <c r="G40" s="351"/>
      <c r="H40" s="351"/>
      <c r="I40" s="351"/>
      <c r="J40" s="351"/>
      <c r="K40" s="351"/>
    </row>
    <row r="41" spans="3:11">
      <c r="C41" s="351"/>
      <c r="D41" s="351"/>
      <c r="E41" s="351"/>
      <c r="F41" s="351"/>
      <c r="G41" s="351"/>
      <c r="H41" s="351"/>
      <c r="I41" s="351"/>
      <c r="J41" s="351"/>
      <c r="K41" s="351"/>
    </row>
    <row r="42" spans="3:11">
      <c r="C42" s="351"/>
      <c r="D42" s="351"/>
      <c r="E42" s="351"/>
      <c r="F42" s="351"/>
      <c r="G42" s="351"/>
      <c r="H42" s="351"/>
      <c r="I42" s="351"/>
      <c r="J42" s="351"/>
      <c r="K42" s="351"/>
    </row>
    <row r="43" spans="3:11">
      <c r="C43" s="351"/>
      <c r="D43" s="351"/>
      <c r="E43" s="351"/>
      <c r="F43" s="351"/>
      <c r="G43" s="351"/>
      <c r="H43" s="351"/>
      <c r="I43" s="351"/>
      <c r="J43" s="351"/>
      <c r="K43" s="351"/>
    </row>
    <row r="44" spans="3:11">
      <c r="C44" s="351"/>
      <c r="D44" s="351"/>
      <c r="E44" s="351"/>
      <c r="F44" s="351"/>
      <c r="G44" s="351"/>
      <c r="H44" s="351"/>
      <c r="I44" s="351"/>
      <c r="J44" s="351"/>
      <c r="K44" s="351"/>
    </row>
    <row r="45" spans="3:11">
      <c r="C45" s="351"/>
      <c r="D45" s="351"/>
      <c r="E45" s="351"/>
      <c r="F45" s="351"/>
      <c r="G45" s="351"/>
      <c r="H45" s="351"/>
      <c r="I45" s="351"/>
      <c r="J45" s="351"/>
      <c r="K45" s="351"/>
    </row>
    <row r="46" spans="3:11">
      <c r="C46" s="351"/>
      <c r="D46" s="351"/>
      <c r="E46" s="351"/>
      <c r="F46" s="351"/>
      <c r="G46" s="351"/>
      <c r="H46" s="351"/>
      <c r="I46" s="351"/>
      <c r="J46" s="351"/>
      <c r="K46" s="351"/>
    </row>
    <row r="47" spans="3:11">
      <c r="C47" s="351"/>
      <c r="D47" s="351"/>
      <c r="E47" s="351"/>
      <c r="F47" s="351"/>
      <c r="G47" s="351"/>
      <c r="H47" s="351"/>
      <c r="I47" s="351"/>
      <c r="J47" s="351"/>
      <c r="K47" s="351"/>
    </row>
    <row r="48" spans="3:11">
      <c r="C48" s="351"/>
      <c r="D48" s="351"/>
      <c r="E48" s="351"/>
      <c r="F48" s="351"/>
      <c r="G48" s="351"/>
      <c r="H48" s="351"/>
      <c r="I48" s="351"/>
      <c r="J48" s="351"/>
      <c r="K48" s="351"/>
    </row>
    <row r="49" spans="3:11">
      <c r="C49" s="351"/>
      <c r="D49" s="351"/>
      <c r="E49" s="351"/>
      <c r="F49" s="351"/>
      <c r="G49" s="351"/>
      <c r="H49" s="351"/>
      <c r="I49" s="351"/>
      <c r="J49" s="351"/>
      <c r="K49" s="351"/>
    </row>
    <row r="50" spans="3:11">
      <c r="C50" s="352"/>
      <c r="D50" s="352"/>
      <c r="E50" s="352"/>
      <c r="F50" s="352"/>
      <c r="G50" s="352"/>
      <c r="H50" s="352"/>
      <c r="I50" s="352"/>
      <c r="J50" s="352"/>
      <c r="K50" s="352"/>
    </row>
    <row r="51" spans="3:11">
      <c r="C51" s="351"/>
      <c r="D51" s="351"/>
      <c r="E51" s="351"/>
      <c r="F51" s="351"/>
      <c r="G51" s="351"/>
      <c r="H51" s="351"/>
      <c r="I51" s="351"/>
      <c r="J51" s="351"/>
      <c r="K51" s="351"/>
    </row>
    <row r="52" spans="3:11">
      <c r="C52" s="351"/>
      <c r="D52" s="351"/>
      <c r="E52" s="351"/>
      <c r="F52" s="351"/>
      <c r="G52" s="351"/>
      <c r="H52" s="351"/>
      <c r="I52" s="351"/>
      <c r="J52" s="351"/>
      <c r="K52" s="351"/>
    </row>
    <row r="53" spans="3:11">
      <c r="C53" s="351"/>
      <c r="D53" s="351"/>
      <c r="E53" s="351"/>
      <c r="F53" s="351"/>
      <c r="G53" s="351"/>
      <c r="H53" s="351"/>
      <c r="I53" s="351"/>
      <c r="J53" s="351"/>
      <c r="K53" s="351"/>
    </row>
    <row r="54" spans="3:11">
      <c r="C54" s="351"/>
      <c r="D54" s="351"/>
      <c r="E54" s="351"/>
      <c r="F54" s="351"/>
      <c r="G54" s="351"/>
      <c r="H54" s="351"/>
      <c r="I54" s="351"/>
      <c r="J54" s="351"/>
      <c r="K54" s="351"/>
    </row>
    <row r="55" spans="3:11">
      <c r="C55" s="351"/>
      <c r="D55" s="351"/>
      <c r="E55" s="351"/>
      <c r="F55" s="351"/>
      <c r="G55" s="351"/>
      <c r="H55" s="351"/>
      <c r="I55" s="351"/>
      <c r="J55" s="351"/>
      <c r="K55" s="351"/>
    </row>
    <row r="56" spans="3:11">
      <c r="C56" s="351"/>
      <c r="D56" s="351"/>
      <c r="E56" s="351"/>
      <c r="F56" s="351"/>
      <c r="G56" s="351"/>
      <c r="H56" s="351"/>
      <c r="I56" s="351"/>
      <c r="J56" s="351"/>
      <c r="K56" s="351"/>
    </row>
    <row r="57" spans="3:11">
      <c r="C57" s="352"/>
      <c r="D57" s="352"/>
      <c r="E57" s="352"/>
      <c r="F57" s="352"/>
      <c r="G57" s="352"/>
      <c r="H57" s="352"/>
      <c r="I57" s="352"/>
      <c r="J57" s="352"/>
      <c r="K57" s="352"/>
    </row>
    <row r="58" spans="3:11">
      <c r="C58" s="351"/>
      <c r="D58" s="351"/>
      <c r="E58" s="351"/>
      <c r="F58" s="351"/>
      <c r="G58" s="351"/>
      <c r="H58" s="351"/>
      <c r="I58" s="351"/>
      <c r="J58" s="351"/>
      <c r="K58" s="351"/>
    </row>
    <row r="59" spans="3:11">
      <c r="C59" s="351"/>
      <c r="D59" s="351"/>
      <c r="E59" s="351"/>
      <c r="F59" s="351"/>
      <c r="G59" s="351"/>
      <c r="H59" s="351"/>
      <c r="I59" s="351"/>
      <c r="J59" s="351"/>
      <c r="K59" s="351"/>
    </row>
    <row r="60" spans="3:11">
      <c r="C60" s="351"/>
      <c r="D60" s="351"/>
      <c r="E60" s="351"/>
      <c r="F60" s="351"/>
      <c r="G60" s="351"/>
      <c r="H60" s="351"/>
      <c r="I60" s="351"/>
      <c r="J60" s="351"/>
      <c r="K60" s="351"/>
    </row>
    <row r="61" spans="3:11">
      <c r="C61" s="351"/>
      <c r="D61" s="351"/>
      <c r="E61" s="351"/>
      <c r="F61" s="351"/>
      <c r="G61" s="351"/>
      <c r="H61" s="351"/>
      <c r="I61" s="351"/>
      <c r="J61" s="351"/>
      <c r="K61" s="351"/>
    </row>
    <row r="62" spans="3:11">
      <c r="C62" s="351"/>
      <c r="D62" s="351"/>
      <c r="E62" s="351"/>
      <c r="F62" s="351"/>
      <c r="G62" s="351"/>
      <c r="H62" s="351"/>
      <c r="I62" s="351"/>
      <c r="J62" s="351"/>
      <c r="K62" s="351"/>
    </row>
    <row r="63" spans="3:11">
      <c r="C63" s="351"/>
      <c r="D63" s="351"/>
      <c r="E63" s="351"/>
      <c r="F63" s="351"/>
      <c r="G63" s="351"/>
      <c r="H63" s="351"/>
      <c r="I63" s="351"/>
      <c r="J63" s="351"/>
      <c r="K63" s="351"/>
    </row>
    <row r="64" spans="3:11">
      <c r="C64" s="351"/>
      <c r="D64" s="351"/>
      <c r="E64" s="351"/>
      <c r="F64" s="351"/>
      <c r="G64" s="351"/>
      <c r="H64" s="351"/>
      <c r="I64" s="351"/>
      <c r="J64" s="351"/>
      <c r="K64" s="351"/>
    </row>
    <row r="65" spans="3:11">
      <c r="C65" s="351"/>
      <c r="D65" s="351"/>
      <c r="E65" s="351"/>
      <c r="F65" s="351"/>
      <c r="G65" s="351"/>
      <c r="H65" s="351"/>
      <c r="I65" s="351"/>
      <c r="J65" s="351"/>
      <c r="K65" s="351"/>
    </row>
    <row r="66" spans="3:11">
      <c r="C66" s="351"/>
      <c r="D66" s="351"/>
      <c r="E66" s="351"/>
      <c r="F66" s="351"/>
      <c r="G66" s="351"/>
      <c r="H66" s="351"/>
      <c r="I66" s="351"/>
      <c r="J66" s="351"/>
      <c r="K66" s="351"/>
    </row>
    <row r="67" spans="3:11">
      <c r="C67" s="351"/>
      <c r="D67" s="351"/>
      <c r="E67" s="351"/>
      <c r="F67" s="351"/>
      <c r="G67" s="351"/>
      <c r="H67" s="351"/>
      <c r="I67" s="351"/>
      <c r="J67" s="351"/>
      <c r="K67" s="351"/>
    </row>
    <row r="68" spans="3:11">
      <c r="C68" s="351"/>
      <c r="D68" s="351"/>
      <c r="E68" s="351"/>
      <c r="F68" s="351"/>
      <c r="G68" s="351"/>
      <c r="H68" s="351"/>
      <c r="I68" s="351"/>
      <c r="J68" s="351"/>
      <c r="K68" s="351"/>
    </row>
    <row r="69" spans="3:11">
      <c r="C69" s="352"/>
      <c r="D69" s="352"/>
      <c r="E69" s="352"/>
      <c r="F69" s="352"/>
      <c r="G69" s="352"/>
      <c r="H69" s="352"/>
      <c r="I69" s="352"/>
      <c r="J69" s="352"/>
      <c r="K69" s="352"/>
    </row>
    <row r="70" spans="3:11">
      <c r="C70" s="351"/>
      <c r="D70" s="351"/>
      <c r="E70" s="351"/>
      <c r="F70" s="351"/>
      <c r="G70" s="351"/>
      <c r="H70" s="351"/>
      <c r="I70" s="351"/>
      <c r="J70" s="351"/>
      <c r="K70" s="351"/>
    </row>
    <row r="71" spans="3:11">
      <c r="C71" s="351"/>
      <c r="D71" s="351"/>
      <c r="E71" s="351"/>
      <c r="F71" s="351"/>
      <c r="G71" s="351"/>
      <c r="H71" s="351"/>
      <c r="I71" s="351"/>
      <c r="J71" s="351"/>
      <c r="K71" s="351"/>
    </row>
    <row r="72" spans="3:11">
      <c r="C72" s="351"/>
      <c r="D72" s="351"/>
      <c r="E72" s="351"/>
      <c r="F72" s="351"/>
      <c r="G72" s="351"/>
      <c r="H72" s="351"/>
      <c r="I72" s="351"/>
      <c r="J72" s="351"/>
      <c r="K72" s="351"/>
    </row>
    <row r="73" spans="3:11">
      <c r="C73" s="351"/>
      <c r="D73" s="351"/>
      <c r="E73" s="351"/>
      <c r="F73" s="351"/>
      <c r="G73" s="351"/>
      <c r="H73" s="351"/>
      <c r="I73" s="351"/>
      <c r="J73" s="351"/>
      <c r="K73" s="351"/>
    </row>
    <row r="74" spans="3:11">
      <c r="C74" s="351"/>
      <c r="D74" s="351"/>
      <c r="E74" s="351"/>
      <c r="F74" s="351"/>
      <c r="G74" s="351"/>
      <c r="H74" s="351"/>
      <c r="I74" s="351"/>
      <c r="J74" s="351"/>
      <c r="K74" s="351"/>
    </row>
    <row r="75" spans="3:11">
      <c r="C75" s="351"/>
      <c r="D75" s="351"/>
      <c r="E75" s="351"/>
      <c r="F75" s="351"/>
      <c r="G75" s="351"/>
      <c r="H75" s="351"/>
      <c r="I75" s="351"/>
      <c r="J75" s="351"/>
      <c r="K75" s="351"/>
    </row>
    <row r="76" spans="3:11">
      <c r="C76" s="351"/>
      <c r="D76" s="351"/>
      <c r="E76" s="351"/>
      <c r="F76" s="351"/>
      <c r="G76" s="351"/>
      <c r="H76" s="351"/>
      <c r="I76" s="351"/>
      <c r="J76" s="351"/>
      <c r="K76" s="351"/>
    </row>
    <row r="77" spans="3:11">
      <c r="C77" s="351"/>
      <c r="D77" s="351"/>
      <c r="E77" s="351"/>
      <c r="F77" s="351"/>
      <c r="G77" s="351"/>
      <c r="H77" s="351"/>
      <c r="I77" s="351"/>
      <c r="J77" s="351"/>
      <c r="K77" s="351"/>
    </row>
    <row r="78" spans="3:11">
      <c r="C78" s="351"/>
      <c r="D78" s="351"/>
      <c r="E78" s="351"/>
      <c r="F78" s="351"/>
      <c r="G78" s="351"/>
      <c r="H78" s="351"/>
      <c r="I78" s="351"/>
      <c r="J78" s="351"/>
      <c r="K78" s="351"/>
    </row>
    <row r="79" spans="3:11">
      <c r="C79" s="351"/>
      <c r="D79" s="351"/>
      <c r="E79" s="351"/>
      <c r="F79" s="351"/>
      <c r="G79" s="351"/>
      <c r="H79" s="351"/>
      <c r="I79" s="351"/>
      <c r="J79" s="351"/>
      <c r="K79" s="351"/>
    </row>
    <row r="80" spans="3:11">
      <c r="C80" s="351"/>
      <c r="D80" s="351"/>
      <c r="E80" s="351"/>
      <c r="F80" s="351"/>
      <c r="G80" s="351"/>
      <c r="H80" s="351"/>
      <c r="I80" s="351"/>
      <c r="J80" s="351"/>
      <c r="K80" s="351"/>
    </row>
    <row r="81" spans="3:11">
      <c r="C81" s="351"/>
      <c r="D81" s="351"/>
      <c r="E81" s="351"/>
      <c r="F81" s="351"/>
      <c r="G81" s="351"/>
      <c r="H81" s="351"/>
      <c r="I81" s="351"/>
      <c r="J81" s="351"/>
      <c r="K81" s="351"/>
    </row>
    <row r="82" spans="3:11">
      <c r="C82" s="351"/>
      <c r="D82" s="351"/>
      <c r="E82" s="351"/>
      <c r="F82" s="351"/>
      <c r="G82" s="351"/>
      <c r="H82" s="351"/>
      <c r="I82" s="351"/>
      <c r="J82" s="351"/>
      <c r="K82" s="351"/>
    </row>
    <row r="83" spans="3:11">
      <c r="C83" s="351"/>
      <c r="D83" s="351"/>
      <c r="E83" s="351"/>
      <c r="F83" s="351"/>
      <c r="G83" s="351"/>
      <c r="H83" s="351"/>
      <c r="I83" s="351"/>
      <c r="J83" s="351"/>
      <c r="K83" s="351"/>
    </row>
    <row r="84" spans="3:11">
      <c r="C84" s="351"/>
      <c r="D84" s="351"/>
      <c r="E84" s="351"/>
      <c r="F84" s="351"/>
      <c r="G84" s="351"/>
      <c r="H84" s="351"/>
      <c r="I84" s="351"/>
      <c r="J84" s="351"/>
      <c r="K84" s="351"/>
    </row>
    <row r="85" spans="3:11">
      <c r="C85" s="351"/>
      <c r="D85" s="351"/>
      <c r="E85" s="351"/>
      <c r="F85" s="351"/>
      <c r="G85" s="351"/>
      <c r="H85" s="351"/>
      <c r="I85" s="351"/>
      <c r="J85" s="351"/>
      <c r="K85" s="351"/>
    </row>
    <row r="86" spans="3:11">
      <c r="C86" s="351"/>
      <c r="D86" s="351"/>
      <c r="E86" s="351"/>
      <c r="F86" s="351"/>
      <c r="G86" s="351"/>
      <c r="H86" s="351"/>
      <c r="I86" s="351"/>
      <c r="J86" s="351"/>
      <c r="K86" s="351"/>
    </row>
    <row r="87" spans="3:11">
      <c r="C87" s="351"/>
      <c r="D87" s="351"/>
      <c r="E87" s="351"/>
      <c r="F87" s="351"/>
      <c r="G87" s="351"/>
      <c r="H87" s="351"/>
      <c r="I87" s="351"/>
      <c r="J87" s="351"/>
      <c r="K87" s="351"/>
    </row>
    <row r="88" spans="3:11">
      <c r="C88" s="351"/>
      <c r="D88" s="351"/>
      <c r="E88" s="351"/>
      <c r="F88" s="351"/>
      <c r="G88" s="351"/>
      <c r="H88" s="351"/>
      <c r="I88" s="351"/>
      <c r="J88" s="351"/>
      <c r="K88" s="351"/>
    </row>
    <row r="89" spans="3:11">
      <c r="C89" s="352"/>
      <c r="D89" s="352"/>
      <c r="E89" s="352"/>
      <c r="F89" s="352"/>
      <c r="G89" s="352"/>
      <c r="H89" s="352"/>
      <c r="I89" s="352"/>
      <c r="J89" s="352"/>
      <c r="K89" s="352"/>
    </row>
    <row r="90" spans="3:11">
      <c r="C90" s="351"/>
      <c r="D90" s="351"/>
      <c r="E90" s="351"/>
      <c r="F90" s="351"/>
      <c r="G90" s="351"/>
      <c r="H90" s="351"/>
      <c r="I90" s="351"/>
      <c r="J90" s="351"/>
      <c r="K90" s="351"/>
    </row>
    <row r="91" spans="3:11">
      <c r="C91" s="351"/>
      <c r="D91" s="351"/>
      <c r="E91" s="351"/>
      <c r="F91" s="351"/>
      <c r="G91" s="351"/>
      <c r="H91" s="351"/>
      <c r="I91" s="351"/>
      <c r="J91" s="351"/>
      <c r="K91" s="351"/>
    </row>
    <row r="92" spans="3:11">
      <c r="C92" s="351"/>
      <c r="D92" s="351"/>
      <c r="E92" s="351"/>
      <c r="F92" s="351"/>
      <c r="G92" s="351"/>
      <c r="H92" s="351"/>
      <c r="I92" s="351"/>
      <c r="J92" s="351"/>
      <c r="K92" s="351"/>
    </row>
    <row r="93" spans="3:11">
      <c r="C93" s="351"/>
      <c r="D93" s="351"/>
      <c r="E93" s="351"/>
      <c r="F93" s="351"/>
      <c r="G93" s="351"/>
      <c r="H93" s="351"/>
      <c r="I93" s="351"/>
      <c r="J93" s="351"/>
      <c r="K93" s="351"/>
    </row>
    <row r="94" spans="3:11">
      <c r="C94" s="351"/>
      <c r="D94" s="351"/>
      <c r="E94" s="351"/>
      <c r="F94" s="351"/>
      <c r="G94" s="351"/>
      <c r="H94" s="351"/>
      <c r="I94" s="351"/>
      <c r="J94" s="351"/>
      <c r="K94" s="351"/>
    </row>
    <row r="95" spans="3:11">
      <c r="C95" s="351"/>
      <c r="D95" s="351"/>
      <c r="E95" s="351"/>
      <c r="F95" s="351"/>
      <c r="G95" s="351"/>
      <c r="H95" s="351"/>
      <c r="I95" s="351"/>
      <c r="J95" s="351"/>
      <c r="K95" s="351"/>
    </row>
    <row r="96" spans="3:11">
      <c r="C96" s="351"/>
      <c r="D96" s="351"/>
      <c r="E96" s="351"/>
      <c r="F96" s="351"/>
      <c r="G96" s="351"/>
      <c r="H96" s="351"/>
      <c r="I96" s="351"/>
      <c r="J96" s="351"/>
      <c r="K96" s="351"/>
    </row>
    <row r="97" spans="3:11">
      <c r="C97" s="351"/>
      <c r="D97" s="351"/>
      <c r="E97" s="351"/>
      <c r="F97" s="351"/>
      <c r="G97" s="351"/>
      <c r="H97" s="351"/>
      <c r="I97" s="351"/>
      <c r="J97" s="351"/>
      <c r="K97" s="351"/>
    </row>
    <row r="98" spans="3:11">
      <c r="C98" s="351"/>
      <c r="D98" s="351"/>
      <c r="E98" s="351"/>
      <c r="F98" s="351"/>
      <c r="G98" s="351"/>
      <c r="H98" s="351"/>
      <c r="I98" s="351"/>
      <c r="J98" s="351"/>
      <c r="K98" s="351"/>
    </row>
    <row r="99" spans="3:11">
      <c r="C99" s="352"/>
      <c r="D99" s="352"/>
      <c r="E99" s="352"/>
      <c r="F99" s="352"/>
      <c r="G99" s="352"/>
      <c r="H99" s="352"/>
      <c r="I99" s="352"/>
      <c r="J99" s="352"/>
      <c r="K99" s="352"/>
    </row>
    <row r="100" spans="3:11">
      <c r="C100" s="352"/>
      <c r="D100" s="352"/>
      <c r="E100" s="352"/>
      <c r="F100" s="352"/>
      <c r="G100" s="352"/>
      <c r="H100" s="352"/>
      <c r="I100" s="352"/>
      <c r="J100" s="352"/>
      <c r="K100" s="352"/>
    </row>
    <row r="101" spans="3:11">
      <c r="C101" s="351"/>
      <c r="D101" s="351"/>
      <c r="E101" s="351"/>
      <c r="F101" s="351"/>
      <c r="G101" s="351"/>
      <c r="H101" s="351"/>
      <c r="I101" s="351"/>
      <c r="J101" s="351"/>
      <c r="K101" s="351"/>
    </row>
    <row r="102" spans="3:11">
      <c r="C102" s="351"/>
      <c r="D102" s="351"/>
      <c r="E102" s="351"/>
      <c r="F102" s="351"/>
      <c r="G102" s="351"/>
      <c r="H102" s="351"/>
      <c r="I102" s="351"/>
      <c r="J102" s="351"/>
      <c r="K102" s="351"/>
    </row>
    <row r="103" spans="3:11">
      <c r="C103" s="351"/>
      <c r="D103" s="351"/>
      <c r="E103" s="351"/>
      <c r="F103" s="351"/>
      <c r="G103" s="351"/>
      <c r="H103" s="351"/>
      <c r="I103" s="351"/>
      <c r="J103" s="351"/>
      <c r="K103" s="351"/>
    </row>
    <row r="104" spans="3:11">
      <c r="C104" s="351"/>
      <c r="D104" s="351"/>
      <c r="E104" s="351"/>
      <c r="F104" s="351"/>
      <c r="G104" s="351"/>
      <c r="H104" s="351"/>
      <c r="I104" s="351"/>
      <c r="J104" s="351"/>
      <c r="K104" s="351"/>
    </row>
    <row r="105" spans="3:11">
      <c r="C105" s="351"/>
      <c r="D105" s="351"/>
      <c r="E105" s="351"/>
      <c r="F105" s="351"/>
      <c r="G105" s="351"/>
      <c r="H105" s="351"/>
      <c r="I105" s="351"/>
      <c r="J105" s="351"/>
      <c r="K105" s="351"/>
    </row>
    <row r="106" spans="3:11">
      <c r="C106" s="351"/>
      <c r="D106" s="351"/>
      <c r="E106" s="351"/>
      <c r="F106" s="351"/>
      <c r="G106" s="351"/>
      <c r="H106" s="351"/>
      <c r="I106" s="351"/>
      <c r="J106" s="351"/>
      <c r="K106" s="351"/>
    </row>
    <row r="107" spans="3:11">
      <c r="C107" s="351"/>
      <c r="D107" s="351"/>
      <c r="E107" s="351"/>
      <c r="F107" s="351"/>
      <c r="G107" s="351"/>
      <c r="H107" s="351"/>
      <c r="I107" s="351"/>
      <c r="J107" s="351"/>
      <c r="K107" s="351"/>
    </row>
    <row r="108" spans="3:11">
      <c r="C108" s="351"/>
      <c r="D108" s="351"/>
      <c r="E108" s="351"/>
      <c r="F108" s="351"/>
      <c r="G108" s="351"/>
      <c r="H108" s="351"/>
      <c r="I108" s="351"/>
      <c r="J108" s="351"/>
      <c r="K108" s="351"/>
    </row>
    <row r="109" spans="3:11">
      <c r="C109" s="351"/>
      <c r="D109" s="351"/>
      <c r="E109" s="351"/>
      <c r="F109" s="351"/>
      <c r="G109" s="351"/>
      <c r="H109" s="351"/>
      <c r="I109" s="351"/>
      <c r="J109" s="351"/>
      <c r="K109" s="351"/>
    </row>
    <row r="110" spans="3:11">
      <c r="C110" s="351"/>
      <c r="D110" s="351"/>
      <c r="E110" s="351"/>
      <c r="F110" s="351"/>
      <c r="G110" s="351"/>
      <c r="H110" s="351"/>
      <c r="I110" s="351"/>
      <c r="J110" s="351"/>
      <c r="K110" s="351"/>
    </row>
    <row r="111" spans="3:11">
      <c r="C111" s="351"/>
      <c r="D111" s="351"/>
      <c r="E111" s="351"/>
      <c r="F111" s="351"/>
      <c r="G111" s="351"/>
      <c r="H111" s="351"/>
      <c r="I111" s="351"/>
      <c r="J111" s="351"/>
      <c r="K111" s="351"/>
    </row>
    <row r="112" spans="3:11">
      <c r="C112" s="351"/>
      <c r="D112" s="351"/>
      <c r="E112" s="351"/>
      <c r="F112" s="351"/>
      <c r="G112" s="351"/>
      <c r="H112" s="351"/>
      <c r="I112" s="351"/>
      <c r="J112" s="351"/>
      <c r="K112" s="351"/>
    </row>
    <row r="113" spans="3:11">
      <c r="C113" s="352"/>
      <c r="D113" s="352"/>
      <c r="E113" s="352"/>
      <c r="F113" s="352"/>
      <c r="G113" s="352"/>
      <c r="H113" s="352"/>
      <c r="I113" s="352"/>
      <c r="J113" s="352"/>
      <c r="K113" s="352"/>
    </row>
    <row r="114" spans="3:11">
      <c r="C114" s="351"/>
      <c r="D114" s="351"/>
      <c r="E114" s="351"/>
      <c r="F114" s="351"/>
      <c r="G114" s="351"/>
      <c r="H114" s="351"/>
      <c r="I114" s="351"/>
      <c r="J114" s="351"/>
      <c r="K114" s="351"/>
    </row>
    <row r="115" spans="3:11">
      <c r="C115" s="351"/>
      <c r="D115" s="351"/>
      <c r="E115" s="351"/>
      <c r="F115" s="351"/>
      <c r="G115" s="351"/>
      <c r="H115" s="351"/>
      <c r="I115" s="351"/>
      <c r="J115" s="351"/>
      <c r="K115" s="351"/>
    </row>
    <row r="116" spans="3:11">
      <c r="C116" s="351"/>
      <c r="D116" s="351"/>
      <c r="E116" s="351"/>
      <c r="F116" s="351"/>
      <c r="G116" s="351"/>
      <c r="H116" s="351"/>
      <c r="I116" s="351"/>
      <c r="J116" s="351"/>
      <c r="K116" s="351"/>
    </row>
    <row r="117" spans="3:11">
      <c r="C117" s="351"/>
      <c r="D117" s="351"/>
      <c r="E117" s="351"/>
      <c r="F117" s="351"/>
      <c r="G117" s="351"/>
      <c r="H117" s="351"/>
      <c r="I117" s="351"/>
      <c r="J117" s="351"/>
      <c r="K117" s="351"/>
    </row>
    <row r="118" spans="3:11">
      <c r="C118" s="351"/>
      <c r="D118" s="351"/>
      <c r="E118" s="351"/>
      <c r="F118" s="351"/>
      <c r="G118" s="351"/>
      <c r="H118" s="351"/>
      <c r="I118" s="351"/>
      <c r="J118" s="351"/>
      <c r="K118" s="351"/>
    </row>
    <row r="119" spans="3:11">
      <c r="C119" s="351"/>
      <c r="D119" s="351"/>
      <c r="E119" s="351"/>
      <c r="F119" s="351"/>
      <c r="G119" s="351"/>
      <c r="H119" s="351"/>
      <c r="I119" s="351"/>
      <c r="J119" s="351"/>
      <c r="K119" s="351"/>
    </row>
    <row r="120" spans="3:11">
      <c r="C120" s="351"/>
      <c r="D120" s="351"/>
      <c r="E120" s="351"/>
      <c r="F120" s="351"/>
      <c r="G120" s="351"/>
      <c r="H120" s="351"/>
      <c r="I120" s="351"/>
      <c r="J120" s="351"/>
      <c r="K120" s="351"/>
    </row>
    <row r="121" spans="3:11">
      <c r="C121" s="351"/>
      <c r="D121" s="351"/>
      <c r="E121" s="351"/>
      <c r="F121" s="351"/>
      <c r="G121" s="351"/>
      <c r="H121" s="351"/>
      <c r="I121" s="351"/>
      <c r="J121" s="351"/>
      <c r="K121" s="351"/>
    </row>
    <row r="122" spans="3:11">
      <c r="C122" s="351"/>
      <c r="D122" s="351"/>
      <c r="E122" s="351"/>
      <c r="F122" s="351"/>
      <c r="G122" s="351"/>
      <c r="H122" s="351"/>
      <c r="I122" s="351"/>
      <c r="J122" s="351"/>
      <c r="K122" s="351"/>
    </row>
    <row r="123" spans="3:11">
      <c r="C123" s="351"/>
      <c r="D123" s="351"/>
      <c r="E123" s="351"/>
      <c r="F123" s="351"/>
      <c r="G123" s="351"/>
      <c r="H123" s="351"/>
      <c r="I123" s="351"/>
      <c r="J123" s="351"/>
      <c r="K123" s="351"/>
    </row>
    <row r="124" spans="3:11">
      <c r="C124" s="351"/>
      <c r="D124" s="351"/>
      <c r="E124" s="351"/>
      <c r="F124" s="351"/>
      <c r="G124" s="351"/>
      <c r="H124" s="351"/>
      <c r="I124" s="351"/>
      <c r="J124" s="351"/>
      <c r="K124" s="351"/>
    </row>
    <row r="125" spans="3:11">
      <c r="C125" s="352"/>
      <c r="D125" s="352"/>
      <c r="E125" s="352"/>
      <c r="F125" s="352"/>
      <c r="G125" s="352"/>
      <c r="H125" s="352"/>
      <c r="I125" s="352"/>
      <c r="J125" s="352"/>
      <c r="K125" s="352"/>
    </row>
    <row r="126" spans="3:11">
      <c r="C126" s="351"/>
      <c r="D126" s="351"/>
      <c r="E126" s="351"/>
      <c r="F126" s="351"/>
      <c r="G126" s="351"/>
      <c r="H126" s="351"/>
      <c r="I126" s="351"/>
      <c r="J126" s="351"/>
      <c r="K126" s="351"/>
    </row>
    <row r="127" spans="3:11">
      <c r="C127" s="351"/>
      <c r="D127" s="351"/>
      <c r="E127" s="351"/>
      <c r="F127" s="351"/>
      <c r="G127" s="351"/>
      <c r="H127" s="351"/>
      <c r="I127" s="351"/>
      <c r="J127" s="351"/>
      <c r="K127" s="351"/>
    </row>
    <row r="128" spans="3:11">
      <c r="C128" s="351"/>
      <c r="D128" s="351"/>
      <c r="E128" s="351"/>
      <c r="F128" s="351"/>
      <c r="G128" s="351"/>
      <c r="H128" s="351"/>
      <c r="I128" s="351"/>
      <c r="J128" s="351"/>
      <c r="K128" s="351"/>
    </row>
    <row r="129" spans="3:11">
      <c r="C129" s="351"/>
      <c r="D129" s="351"/>
      <c r="E129" s="351"/>
      <c r="F129" s="351"/>
      <c r="G129" s="351"/>
      <c r="H129" s="351"/>
      <c r="I129" s="351"/>
      <c r="J129" s="351"/>
      <c r="K129" s="351"/>
    </row>
    <row r="130" spans="3:11">
      <c r="C130" s="351"/>
      <c r="D130" s="351"/>
      <c r="E130" s="351"/>
      <c r="F130" s="351"/>
      <c r="G130" s="351"/>
      <c r="H130" s="351"/>
      <c r="I130" s="351"/>
      <c r="J130" s="351"/>
      <c r="K130" s="351"/>
    </row>
    <row r="131" spans="3:11">
      <c r="C131" s="351"/>
      <c r="D131" s="351"/>
      <c r="E131" s="351"/>
      <c r="F131" s="351"/>
      <c r="G131" s="351"/>
      <c r="H131" s="351"/>
      <c r="I131" s="351"/>
      <c r="J131" s="351"/>
      <c r="K131" s="351"/>
    </row>
    <row r="132" spans="3:11">
      <c r="C132" s="351"/>
      <c r="D132" s="351"/>
      <c r="E132" s="351"/>
      <c r="F132" s="351"/>
      <c r="G132" s="351"/>
      <c r="H132" s="351"/>
      <c r="I132" s="351"/>
      <c r="J132" s="351"/>
      <c r="K132" s="351"/>
    </row>
    <row r="133" spans="3:11">
      <c r="C133" s="351"/>
      <c r="D133" s="351"/>
      <c r="E133" s="351"/>
      <c r="F133" s="351"/>
      <c r="G133" s="351"/>
      <c r="H133" s="351"/>
      <c r="I133" s="351"/>
      <c r="J133" s="351"/>
      <c r="K133" s="351"/>
    </row>
    <row r="134" spans="3:11">
      <c r="C134" s="351"/>
      <c r="D134" s="351"/>
      <c r="E134" s="351"/>
      <c r="F134" s="351"/>
      <c r="G134" s="351"/>
      <c r="H134" s="351"/>
      <c r="I134" s="351"/>
      <c r="J134" s="351"/>
      <c r="K134" s="351"/>
    </row>
    <row r="135" spans="3:11">
      <c r="C135" s="351"/>
      <c r="D135" s="351"/>
      <c r="E135" s="351"/>
      <c r="F135" s="351"/>
      <c r="G135" s="351"/>
      <c r="H135" s="351"/>
      <c r="I135" s="351"/>
      <c r="J135" s="351"/>
      <c r="K135" s="351"/>
    </row>
    <row r="136" spans="3:11">
      <c r="C136" s="351"/>
      <c r="D136" s="351"/>
      <c r="E136" s="351"/>
      <c r="F136" s="351"/>
      <c r="G136" s="351"/>
      <c r="H136" s="351"/>
      <c r="I136" s="351"/>
      <c r="J136" s="351"/>
      <c r="K136" s="351"/>
    </row>
    <row r="137" spans="3:11">
      <c r="C137" s="351"/>
      <c r="D137" s="351"/>
      <c r="E137" s="351"/>
      <c r="F137" s="351"/>
      <c r="G137" s="351"/>
      <c r="H137" s="351"/>
      <c r="I137" s="351"/>
      <c r="J137" s="351"/>
      <c r="K137" s="351"/>
    </row>
    <row r="138" spans="3:11">
      <c r="C138" s="351"/>
      <c r="D138" s="351"/>
      <c r="E138" s="351"/>
      <c r="F138" s="351"/>
      <c r="G138" s="351"/>
      <c r="H138" s="351"/>
      <c r="I138" s="351"/>
      <c r="J138" s="351"/>
      <c r="K138" s="351"/>
    </row>
    <row r="139" spans="3:11">
      <c r="C139" s="351"/>
      <c r="D139" s="351"/>
      <c r="E139" s="351"/>
      <c r="F139" s="351"/>
      <c r="G139" s="351"/>
      <c r="H139" s="351"/>
      <c r="I139" s="351"/>
      <c r="J139" s="351"/>
      <c r="K139" s="351"/>
    </row>
    <row r="140" spans="3:11">
      <c r="C140" s="351"/>
      <c r="D140" s="351"/>
      <c r="E140" s="351"/>
      <c r="F140" s="351"/>
      <c r="G140" s="351"/>
      <c r="H140" s="351"/>
      <c r="I140" s="351"/>
      <c r="J140" s="351"/>
      <c r="K140" s="351"/>
    </row>
    <row r="141" spans="3:11">
      <c r="C141" s="351"/>
      <c r="D141" s="351"/>
      <c r="E141" s="351"/>
      <c r="F141" s="351"/>
      <c r="G141" s="351"/>
      <c r="H141" s="351"/>
      <c r="I141" s="351"/>
      <c r="J141" s="351"/>
      <c r="K141" s="351"/>
    </row>
    <row r="142" spans="3:11">
      <c r="C142" s="351"/>
      <c r="D142" s="351"/>
      <c r="E142" s="351"/>
      <c r="F142" s="351"/>
      <c r="G142" s="351"/>
      <c r="H142" s="351"/>
      <c r="I142" s="351"/>
      <c r="J142" s="351"/>
      <c r="K142" s="351"/>
    </row>
    <row r="143" spans="3:11">
      <c r="C143" s="351"/>
      <c r="D143" s="351"/>
      <c r="E143" s="351"/>
      <c r="F143" s="351"/>
      <c r="G143" s="351"/>
      <c r="H143" s="351"/>
      <c r="I143" s="351"/>
      <c r="J143" s="351"/>
      <c r="K143" s="351"/>
    </row>
    <row r="144" spans="3:11">
      <c r="C144" s="351"/>
      <c r="D144" s="351"/>
      <c r="E144" s="351"/>
      <c r="F144" s="351"/>
      <c r="G144" s="351"/>
      <c r="H144" s="351"/>
      <c r="I144" s="351"/>
      <c r="J144" s="351"/>
      <c r="K144" s="351"/>
    </row>
    <row r="145" spans="3:11">
      <c r="C145" s="352"/>
      <c r="D145" s="352"/>
      <c r="E145" s="352"/>
      <c r="F145" s="352"/>
      <c r="G145" s="352"/>
      <c r="H145" s="352"/>
      <c r="I145" s="352"/>
      <c r="J145" s="352"/>
      <c r="K145" s="352"/>
    </row>
    <row r="146" spans="3:11">
      <c r="C146" s="351"/>
      <c r="D146" s="351"/>
      <c r="E146" s="351"/>
      <c r="F146" s="351"/>
      <c r="G146" s="351"/>
      <c r="H146" s="351"/>
      <c r="I146" s="351"/>
      <c r="J146" s="351"/>
      <c r="K146" s="351"/>
    </row>
    <row r="147" spans="3:11">
      <c r="C147" s="351"/>
      <c r="D147" s="351"/>
      <c r="E147" s="351"/>
      <c r="F147" s="351"/>
      <c r="G147" s="351"/>
      <c r="H147" s="351"/>
      <c r="I147" s="351"/>
      <c r="J147" s="351"/>
      <c r="K147" s="351"/>
    </row>
    <row r="148" spans="3:11">
      <c r="C148" s="351"/>
      <c r="D148" s="351"/>
      <c r="E148" s="351"/>
      <c r="F148" s="351"/>
      <c r="G148" s="351"/>
      <c r="H148" s="351"/>
      <c r="I148" s="351"/>
      <c r="J148" s="351"/>
      <c r="K148" s="351"/>
    </row>
    <row r="149" spans="3:11">
      <c r="C149" s="351"/>
      <c r="D149" s="351"/>
      <c r="E149" s="351"/>
      <c r="F149" s="351"/>
      <c r="G149" s="351"/>
      <c r="H149" s="351"/>
      <c r="I149" s="351"/>
      <c r="J149" s="351"/>
      <c r="K149" s="351"/>
    </row>
    <row r="150" spans="3:11">
      <c r="C150" s="351"/>
      <c r="D150" s="351"/>
      <c r="E150" s="351"/>
      <c r="F150" s="351"/>
      <c r="G150" s="351"/>
      <c r="H150" s="351"/>
      <c r="I150" s="351"/>
      <c r="J150" s="351"/>
      <c r="K150" s="351"/>
    </row>
    <row r="151" spans="3:11">
      <c r="C151" s="351"/>
      <c r="D151" s="351"/>
      <c r="E151" s="351"/>
      <c r="F151" s="351"/>
      <c r="G151" s="351"/>
      <c r="H151" s="351"/>
      <c r="I151" s="351"/>
      <c r="J151" s="351"/>
      <c r="K151" s="351"/>
    </row>
    <row r="152" spans="3:11">
      <c r="C152" s="351"/>
      <c r="D152" s="351"/>
      <c r="E152" s="351"/>
      <c r="F152" s="351"/>
      <c r="G152" s="351"/>
      <c r="H152" s="351"/>
      <c r="I152" s="351"/>
      <c r="J152" s="351"/>
      <c r="K152" s="351"/>
    </row>
    <row r="153" spans="3:11">
      <c r="C153" s="351"/>
      <c r="D153" s="351"/>
      <c r="E153" s="351"/>
      <c r="F153" s="351"/>
      <c r="G153" s="351"/>
      <c r="H153" s="351"/>
      <c r="I153" s="351"/>
      <c r="J153" s="351"/>
      <c r="K153" s="351"/>
    </row>
    <row r="154" spans="3:11">
      <c r="C154" s="351"/>
      <c r="D154" s="351"/>
      <c r="E154" s="351"/>
      <c r="F154" s="351"/>
      <c r="G154" s="351"/>
      <c r="H154" s="351"/>
      <c r="I154" s="351"/>
      <c r="J154" s="351"/>
      <c r="K154" s="351"/>
    </row>
    <row r="155" spans="3:11">
      <c r="C155" s="351"/>
      <c r="D155" s="351"/>
      <c r="E155" s="351"/>
      <c r="F155" s="351"/>
      <c r="G155" s="351"/>
      <c r="H155" s="351"/>
      <c r="I155" s="351"/>
      <c r="J155" s="351"/>
      <c r="K155" s="351"/>
    </row>
    <row r="156" spans="3:11">
      <c r="C156" s="352"/>
      <c r="D156" s="352"/>
      <c r="E156" s="352"/>
      <c r="F156" s="352"/>
      <c r="G156" s="352"/>
      <c r="H156" s="352"/>
      <c r="I156" s="352"/>
      <c r="J156" s="352"/>
      <c r="K156" s="352"/>
    </row>
    <row r="157" spans="3:11">
      <c r="C157" s="351"/>
      <c r="D157" s="351"/>
      <c r="E157" s="351"/>
      <c r="F157" s="351"/>
      <c r="G157" s="351"/>
      <c r="H157" s="351"/>
      <c r="I157" s="351"/>
      <c r="J157" s="351"/>
      <c r="K157" s="351"/>
    </row>
    <row r="158" spans="3:11">
      <c r="C158" s="351"/>
      <c r="D158" s="351"/>
      <c r="E158" s="351"/>
      <c r="F158" s="351"/>
      <c r="G158" s="351"/>
      <c r="H158" s="351"/>
      <c r="I158" s="351"/>
      <c r="J158" s="351"/>
      <c r="K158" s="351"/>
    </row>
    <row r="159" spans="3:11">
      <c r="C159" s="351"/>
      <c r="D159" s="351"/>
      <c r="E159" s="351"/>
      <c r="F159" s="351"/>
      <c r="G159" s="351"/>
      <c r="H159" s="351"/>
      <c r="I159" s="351"/>
      <c r="J159" s="351"/>
      <c r="K159" s="351"/>
    </row>
    <row r="160" spans="3:11">
      <c r="C160" s="351"/>
      <c r="D160" s="351"/>
      <c r="E160" s="351"/>
      <c r="F160" s="351"/>
      <c r="G160" s="351"/>
      <c r="H160" s="351"/>
      <c r="I160" s="351"/>
      <c r="J160" s="351"/>
      <c r="K160" s="351"/>
    </row>
    <row r="161" spans="3:11">
      <c r="C161" s="351"/>
      <c r="D161" s="351"/>
      <c r="E161" s="351"/>
      <c r="F161" s="351"/>
      <c r="G161" s="351"/>
      <c r="H161" s="351"/>
      <c r="I161" s="351"/>
      <c r="J161" s="351"/>
      <c r="K161" s="351"/>
    </row>
    <row r="162" spans="3:11">
      <c r="C162" s="351"/>
      <c r="D162" s="351"/>
      <c r="E162" s="351"/>
      <c r="F162" s="351"/>
      <c r="G162" s="351"/>
      <c r="H162" s="351"/>
      <c r="I162" s="351"/>
      <c r="J162" s="351"/>
      <c r="K162" s="351"/>
    </row>
    <row r="163" spans="3:11">
      <c r="C163" s="351"/>
      <c r="D163" s="351"/>
      <c r="E163" s="351"/>
      <c r="F163" s="351"/>
      <c r="G163" s="351"/>
      <c r="H163" s="351"/>
      <c r="I163" s="351"/>
      <c r="J163" s="351"/>
      <c r="K163" s="351"/>
    </row>
    <row r="164" spans="3:11">
      <c r="C164" s="351"/>
      <c r="D164" s="351"/>
      <c r="E164" s="351"/>
      <c r="F164" s="351"/>
      <c r="G164" s="351"/>
      <c r="H164" s="351"/>
      <c r="I164" s="351"/>
      <c r="J164" s="351"/>
      <c r="K164" s="351"/>
    </row>
    <row r="165" spans="3:11">
      <c r="C165" s="351"/>
      <c r="D165" s="351"/>
      <c r="E165" s="351"/>
      <c r="F165" s="351"/>
      <c r="G165" s="351"/>
      <c r="H165" s="351"/>
      <c r="I165" s="351"/>
      <c r="J165" s="351"/>
      <c r="K165" s="351"/>
    </row>
    <row r="166" spans="3:11">
      <c r="C166" s="351"/>
      <c r="D166" s="351"/>
      <c r="E166" s="351"/>
      <c r="F166" s="351"/>
      <c r="G166" s="351"/>
      <c r="H166" s="351"/>
      <c r="I166" s="351"/>
      <c r="J166" s="351"/>
      <c r="K166" s="351"/>
    </row>
    <row r="167" spans="3:11">
      <c r="C167" s="351"/>
      <c r="D167" s="351"/>
      <c r="E167" s="351"/>
      <c r="F167" s="351"/>
      <c r="G167" s="351"/>
      <c r="H167" s="351"/>
      <c r="I167" s="351"/>
      <c r="J167" s="351"/>
      <c r="K167" s="351"/>
    </row>
    <row r="168" spans="3:11">
      <c r="C168" s="351"/>
      <c r="D168" s="351"/>
      <c r="E168" s="351"/>
      <c r="F168" s="351"/>
      <c r="G168" s="351"/>
      <c r="H168" s="351"/>
      <c r="I168" s="351"/>
      <c r="J168" s="351"/>
      <c r="K168" s="351"/>
    </row>
    <row r="169" spans="3:11">
      <c r="C169" s="351"/>
      <c r="D169" s="351"/>
      <c r="E169" s="351"/>
      <c r="F169" s="351"/>
      <c r="G169" s="351"/>
      <c r="H169" s="351"/>
      <c r="I169" s="351"/>
      <c r="J169" s="351"/>
      <c r="K169" s="351"/>
    </row>
    <row r="170" spans="3:11">
      <c r="C170" s="351"/>
      <c r="D170" s="351"/>
      <c r="E170" s="351"/>
      <c r="F170" s="351"/>
      <c r="G170" s="351"/>
      <c r="H170" s="351"/>
      <c r="I170" s="351"/>
      <c r="J170" s="351"/>
      <c r="K170" s="351"/>
    </row>
    <row r="171" spans="3:11">
      <c r="C171" s="352"/>
      <c r="D171" s="352"/>
      <c r="E171" s="352"/>
      <c r="F171" s="352"/>
      <c r="G171" s="352"/>
      <c r="H171" s="352"/>
      <c r="I171" s="352"/>
      <c r="J171" s="352"/>
      <c r="K171" s="352"/>
    </row>
    <row r="172" spans="3:11">
      <c r="C172" s="351"/>
      <c r="D172" s="351"/>
      <c r="E172" s="351"/>
      <c r="F172" s="351"/>
      <c r="G172" s="351"/>
      <c r="H172" s="351"/>
      <c r="I172" s="351"/>
      <c r="J172" s="351"/>
      <c r="K172" s="351"/>
    </row>
    <row r="173" spans="3:11">
      <c r="C173" s="351"/>
      <c r="D173" s="351"/>
      <c r="E173" s="351"/>
      <c r="F173" s="351"/>
      <c r="G173" s="351"/>
      <c r="H173" s="351"/>
      <c r="I173" s="351"/>
      <c r="J173" s="351"/>
      <c r="K173" s="351"/>
    </row>
    <row r="174" spans="3:11">
      <c r="C174" s="351"/>
      <c r="D174" s="351"/>
      <c r="E174" s="351"/>
      <c r="F174" s="351"/>
      <c r="G174" s="351"/>
      <c r="H174" s="351"/>
      <c r="I174" s="351"/>
      <c r="J174" s="351"/>
      <c r="K174" s="351"/>
    </row>
    <row r="175" spans="3:11">
      <c r="C175" s="351"/>
      <c r="D175" s="351"/>
      <c r="E175" s="351"/>
      <c r="F175" s="351"/>
      <c r="G175" s="351"/>
      <c r="H175" s="351"/>
      <c r="I175" s="351"/>
      <c r="J175" s="351"/>
      <c r="K175" s="351"/>
    </row>
    <row r="176" spans="3:11">
      <c r="C176" s="351"/>
      <c r="D176" s="351"/>
      <c r="E176" s="351"/>
      <c r="F176" s="351"/>
      <c r="G176" s="351"/>
      <c r="H176" s="351"/>
      <c r="I176" s="351"/>
      <c r="J176" s="351"/>
      <c r="K176" s="351"/>
    </row>
    <row r="177" spans="3:11">
      <c r="C177" s="351"/>
      <c r="D177" s="351"/>
      <c r="E177" s="351"/>
      <c r="F177" s="351"/>
      <c r="G177" s="351"/>
      <c r="H177" s="351"/>
      <c r="I177" s="351"/>
      <c r="J177" s="351"/>
      <c r="K177" s="351"/>
    </row>
    <row r="178" spans="3:11">
      <c r="C178" s="352"/>
      <c r="D178" s="352"/>
      <c r="E178" s="352"/>
      <c r="F178" s="352"/>
      <c r="G178" s="352"/>
      <c r="H178" s="352"/>
      <c r="I178" s="352"/>
      <c r="J178" s="352"/>
      <c r="K178" s="352"/>
    </row>
    <row r="179" spans="3:11">
      <c r="C179" s="351"/>
      <c r="D179" s="351"/>
      <c r="E179" s="351"/>
      <c r="F179" s="351"/>
      <c r="G179" s="351"/>
      <c r="H179" s="351"/>
      <c r="I179" s="351"/>
      <c r="J179" s="351"/>
      <c r="K179" s="351"/>
    </row>
    <row r="180" spans="3:11">
      <c r="C180" s="351"/>
      <c r="D180" s="351"/>
      <c r="E180" s="351"/>
      <c r="F180" s="351"/>
      <c r="G180" s="351"/>
      <c r="H180" s="351"/>
      <c r="I180" s="351"/>
      <c r="J180" s="351"/>
      <c r="K180" s="351"/>
    </row>
    <row r="181" spans="3:11">
      <c r="C181" s="351"/>
      <c r="D181" s="351"/>
      <c r="E181" s="351"/>
      <c r="F181" s="351"/>
      <c r="G181" s="351"/>
      <c r="H181" s="351"/>
      <c r="I181" s="351"/>
      <c r="J181" s="351"/>
      <c r="K181" s="351"/>
    </row>
    <row r="182" spans="3:11">
      <c r="C182" s="351"/>
      <c r="D182" s="351"/>
      <c r="E182" s="351"/>
      <c r="F182" s="351"/>
      <c r="G182" s="351"/>
      <c r="H182" s="351"/>
      <c r="I182" s="351"/>
      <c r="J182" s="351"/>
      <c r="K182" s="351"/>
    </row>
    <row r="183" spans="3:11">
      <c r="C183" s="351"/>
      <c r="D183" s="351"/>
      <c r="E183" s="351"/>
      <c r="F183" s="351"/>
      <c r="G183" s="351"/>
      <c r="H183" s="351"/>
      <c r="I183" s="351"/>
      <c r="J183" s="351"/>
      <c r="K183" s="351"/>
    </row>
    <row r="184" spans="3:11">
      <c r="C184" s="351"/>
      <c r="D184" s="351"/>
      <c r="E184" s="351"/>
      <c r="F184" s="351"/>
      <c r="G184" s="351"/>
      <c r="H184" s="351"/>
      <c r="I184" s="351"/>
      <c r="J184" s="351"/>
      <c r="K184" s="351"/>
    </row>
    <row r="185" spans="3:11">
      <c r="C185" s="351"/>
      <c r="D185" s="351"/>
      <c r="E185" s="351"/>
      <c r="F185" s="351"/>
      <c r="G185" s="351"/>
      <c r="H185" s="351"/>
      <c r="I185" s="351"/>
      <c r="J185" s="351"/>
      <c r="K185" s="351"/>
    </row>
    <row r="186" spans="3:11">
      <c r="C186" s="351"/>
      <c r="D186" s="351"/>
      <c r="E186" s="351"/>
      <c r="F186" s="351"/>
      <c r="G186" s="351"/>
      <c r="H186" s="351"/>
      <c r="I186" s="351"/>
      <c r="J186" s="351"/>
      <c r="K186" s="351"/>
    </row>
    <row r="187" spans="3:11">
      <c r="C187" s="351"/>
      <c r="D187" s="351"/>
      <c r="E187" s="351"/>
      <c r="F187" s="351"/>
      <c r="G187" s="351"/>
      <c r="H187" s="351"/>
      <c r="I187" s="351"/>
      <c r="J187" s="351"/>
      <c r="K187" s="351"/>
    </row>
    <row r="188" spans="3:11">
      <c r="C188" s="351"/>
      <c r="D188" s="351"/>
      <c r="E188" s="351"/>
      <c r="F188" s="351"/>
      <c r="G188" s="351"/>
      <c r="H188" s="351"/>
      <c r="I188" s="351"/>
      <c r="J188" s="351"/>
      <c r="K188" s="351"/>
    </row>
    <row r="189" spans="3:11">
      <c r="C189" s="351"/>
      <c r="D189" s="351"/>
      <c r="E189" s="351"/>
      <c r="F189" s="351"/>
      <c r="G189" s="351"/>
      <c r="H189" s="351"/>
      <c r="I189" s="351"/>
      <c r="J189" s="351"/>
      <c r="K189" s="351"/>
    </row>
    <row r="190" spans="3:11">
      <c r="C190" s="351"/>
      <c r="D190" s="351"/>
      <c r="E190" s="351"/>
      <c r="F190" s="351"/>
      <c r="G190" s="351"/>
      <c r="H190" s="351"/>
      <c r="I190" s="351"/>
      <c r="J190" s="351"/>
      <c r="K190" s="351"/>
    </row>
    <row r="191" spans="3:11">
      <c r="C191" s="351"/>
      <c r="D191" s="351"/>
      <c r="E191" s="351"/>
      <c r="F191" s="351"/>
      <c r="G191" s="351"/>
      <c r="H191" s="351"/>
      <c r="I191" s="351"/>
      <c r="J191" s="351"/>
      <c r="K191" s="351"/>
    </row>
    <row r="192" spans="3:11">
      <c r="C192" s="352"/>
      <c r="D192" s="352"/>
      <c r="E192" s="352"/>
      <c r="F192" s="352"/>
      <c r="G192" s="352"/>
      <c r="H192" s="352"/>
      <c r="I192" s="352"/>
      <c r="J192" s="352"/>
      <c r="K192" s="352"/>
    </row>
    <row r="193" spans="3:11">
      <c r="C193" s="351"/>
      <c r="D193" s="351"/>
      <c r="E193" s="351"/>
      <c r="F193" s="351"/>
      <c r="G193" s="351"/>
      <c r="H193" s="351"/>
      <c r="I193" s="351"/>
      <c r="J193" s="351"/>
      <c r="K193" s="351"/>
    </row>
    <row r="194" spans="3:11">
      <c r="C194" s="351"/>
      <c r="D194" s="351"/>
      <c r="E194" s="351"/>
      <c r="F194" s="351"/>
      <c r="G194" s="351"/>
      <c r="H194" s="351"/>
      <c r="I194" s="351"/>
      <c r="J194" s="351"/>
      <c r="K194" s="351"/>
    </row>
    <row r="195" spans="3:11">
      <c r="C195" s="351"/>
      <c r="D195" s="351"/>
      <c r="E195" s="351"/>
      <c r="F195" s="351"/>
      <c r="G195" s="351"/>
      <c r="H195" s="351"/>
      <c r="I195" s="351"/>
      <c r="J195" s="351"/>
      <c r="K195" s="351"/>
    </row>
    <row r="196" spans="3:11">
      <c r="C196" s="351"/>
      <c r="D196" s="351"/>
      <c r="E196" s="351"/>
      <c r="F196" s="351"/>
      <c r="G196" s="351"/>
      <c r="H196" s="351"/>
      <c r="I196" s="351"/>
      <c r="J196" s="351"/>
      <c r="K196" s="351"/>
    </row>
    <row r="197" spans="3:11">
      <c r="C197" s="351"/>
      <c r="D197" s="351"/>
      <c r="E197" s="351"/>
      <c r="F197" s="351"/>
      <c r="G197" s="351"/>
      <c r="H197" s="351"/>
      <c r="I197" s="351"/>
      <c r="J197" s="351"/>
      <c r="K197" s="351"/>
    </row>
    <row r="198" spans="3:11">
      <c r="C198" s="351"/>
      <c r="D198" s="351"/>
      <c r="E198" s="351"/>
      <c r="F198" s="351"/>
      <c r="G198" s="351"/>
      <c r="H198" s="351"/>
      <c r="I198" s="351"/>
      <c r="J198" s="351"/>
      <c r="K198" s="351"/>
    </row>
    <row r="199" spans="3:11">
      <c r="C199" s="351"/>
      <c r="D199" s="351"/>
      <c r="E199" s="351"/>
      <c r="F199" s="351"/>
      <c r="G199" s="351"/>
      <c r="H199" s="351"/>
      <c r="I199" s="351"/>
      <c r="J199" s="351"/>
      <c r="K199" s="351"/>
    </row>
    <row r="200" spans="3:11">
      <c r="C200" s="351"/>
      <c r="D200" s="351"/>
      <c r="E200" s="351"/>
      <c r="F200" s="351"/>
      <c r="G200" s="351"/>
      <c r="H200" s="351"/>
      <c r="I200" s="351"/>
      <c r="J200" s="351"/>
      <c r="K200" s="351"/>
    </row>
    <row r="201" spans="3:11">
      <c r="C201" s="351"/>
      <c r="D201" s="351"/>
      <c r="E201" s="351"/>
      <c r="F201" s="351"/>
      <c r="G201" s="351"/>
      <c r="H201" s="351"/>
      <c r="I201" s="351"/>
      <c r="J201" s="351"/>
      <c r="K201" s="351"/>
    </row>
    <row r="202" spans="3:11">
      <c r="C202" s="351"/>
      <c r="D202" s="351"/>
      <c r="E202" s="351"/>
      <c r="F202" s="351"/>
      <c r="G202" s="351"/>
      <c r="H202" s="351"/>
      <c r="I202" s="351"/>
      <c r="J202" s="351"/>
      <c r="K202" s="351"/>
    </row>
    <row r="203" spans="3:11">
      <c r="C203" s="351"/>
      <c r="D203" s="351"/>
      <c r="E203" s="351"/>
      <c r="F203" s="351"/>
      <c r="G203" s="351"/>
      <c r="H203" s="351"/>
      <c r="I203" s="351"/>
      <c r="J203" s="351"/>
      <c r="K203" s="351"/>
    </row>
    <row r="204" spans="3:11">
      <c r="C204" s="351"/>
      <c r="D204" s="351"/>
      <c r="E204" s="351"/>
      <c r="F204" s="351"/>
      <c r="G204" s="351"/>
      <c r="H204" s="351"/>
      <c r="I204" s="351"/>
      <c r="J204" s="351"/>
      <c r="K204" s="351"/>
    </row>
    <row r="205" spans="3:11">
      <c r="C205" s="351"/>
      <c r="D205" s="351"/>
      <c r="E205" s="351"/>
      <c r="F205" s="351"/>
      <c r="G205" s="351"/>
      <c r="H205" s="351"/>
      <c r="I205" s="351"/>
      <c r="J205" s="351"/>
      <c r="K205" s="351"/>
    </row>
    <row r="206" spans="3:11">
      <c r="C206" s="351"/>
      <c r="D206" s="351"/>
      <c r="E206" s="351"/>
      <c r="F206" s="351"/>
      <c r="G206" s="351"/>
      <c r="H206" s="351"/>
      <c r="I206" s="351"/>
      <c r="J206" s="351"/>
      <c r="K206" s="351"/>
    </row>
    <row r="207" spans="3:11">
      <c r="C207" s="351"/>
      <c r="D207" s="351"/>
      <c r="E207" s="351"/>
      <c r="F207" s="351"/>
      <c r="G207" s="351"/>
      <c r="H207" s="351"/>
      <c r="I207" s="351"/>
      <c r="J207" s="351"/>
      <c r="K207" s="351"/>
    </row>
    <row r="208" spans="3:11">
      <c r="C208" s="352"/>
      <c r="D208" s="352"/>
      <c r="E208" s="352"/>
      <c r="F208" s="352"/>
      <c r="G208" s="352"/>
      <c r="H208" s="352"/>
      <c r="I208" s="352"/>
      <c r="J208" s="352"/>
      <c r="K208" s="352"/>
    </row>
    <row r="209" spans="3:11">
      <c r="C209" s="351"/>
      <c r="D209" s="351"/>
      <c r="E209" s="351"/>
      <c r="F209" s="351"/>
      <c r="G209" s="351"/>
      <c r="H209" s="351"/>
      <c r="I209" s="351"/>
      <c r="J209" s="351"/>
      <c r="K209" s="351"/>
    </row>
    <row r="210" spans="3:11">
      <c r="C210" s="351"/>
      <c r="D210" s="351"/>
      <c r="E210" s="351"/>
      <c r="F210" s="351"/>
      <c r="G210" s="351"/>
      <c r="H210" s="351"/>
      <c r="I210" s="351"/>
      <c r="J210" s="351"/>
      <c r="K210" s="351"/>
    </row>
    <row r="211" spans="3:11">
      <c r="C211" s="351"/>
      <c r="D211" s="351"/>
      <c r="E211" s="351"/>
      <c r="F211" s="351"/>
      <c r="G211" s="351"/>
      <c r="H211" s="351"/>
      <c r="I211" s="351"/>
      <c r="J211" s="351"/>
      <c r="K211" s="351"/>
    </row>
    <row r="212" spans="3:11">
      <c r="C212" s="351"/>
      <c r="D212" s="351"/>
      <c r="E212" s="351"/>
      <c r="F212" s="351"/>
      <c r="G212" s="351"/>
      <c r="H212" s="351"/>
      <c r="I212" s="351"/>
      <c r="J212" s="351"/>
      <c r="K212" s="351"/>
    </row>
    <row r="213" spans="3:11">
      <c r="C213" s="351"/>
      <c r="D213" s="351"/>
      <c r="E213" s="351"/>
      <c r="F213" s="351"/>
      <c r="G213" s="351"/>
      <c r="H213" s="351"/>
      <c r="I213" s="351"/>
      <c r="J213" s="351"/>
      <c r="K213" s="351"/>
    </row>
    <row r="214" spans="3:11">
      <c r="C214" s="351"/>
      <c r="D214" s="351"/>
      <c r="E214" s="351"/>
      <c r="F214" s="351"/>
      <c r="G214" s="351"/>
      <c r="H214" s="351"/>
      <c r="I214" s="351"/>
      <c r="J214" s="351"/>
      <c r="K214" s="351"/>
    </row>
    <row r="215" spans="3:11">
      <c r="C215" s="351"/>
      <c r="D215" s="351"/>
      <c r="E215" s="351"/>
      <c r="F215" s="351"/>
      <c r="G215" s="351"/>
      <c r="H215" s="351"/>
      <c r="I215" s="351"/>
      <c r="J215" s="351"/>
      <c r="K215" s="351"/>
    </row>
    <row r="216" spans="3:11">
      <c r="C216" s="351"/>
      <c r="D216" s="351"/>
      <c r="E216" s="351"/>
      <c r="F216" s="351"/>
      <c r="G216" s="351"/>
      <c r="H216" s="351"/>
      <c r="I216" s="351"/>
      <c r="J216" s="351"/>
      <c r="K216" s="351"/>
    </row>
    <row r="217" spans="3:11">
      <c r="C217" s="351"/>
      <c r="D217" s="351"/>
      <c r="E217" s="351"/>
      <c r="F217" s="351"/>
      <c r="G217" s="351"/>
      <c r="H217" s="351"/>
      <c r="I217" s="351"/>
      <c r="J217" s="351"/>
      <c r="K217" s="351"/>
    </row>
    <row r="218" spans="3:11">
      <c r="C218" s="351"/>
      <c r="D218" s="351"/>
      <c r="E218" s="351"/>
      <c r="F218" s="351"/>
      <c r="G218" s="351"/>
      <c r="H218" s="351"/>
      <c r="I218" s="351"/>
      <c r="J218" s="351"/>
      <c r="K218" s="351"/>
    </row>
    <row r="219" spans="3:11">
      <c r="C219" s="351"/>
      <c r="D219" s="351"/>
      <c r="E219" s="351"/>
      <c r="F219" s="351"/>
      <c r="G219" s="351"/>
      <c r="H219" s="351"/>
      <c r="I219" s="351"/>
      <c r="J219" s="351"/>
      <c r="K219" s="351"/>
    </row>
    <row r="220" spans="3:11">
      <c r="C220" s="351"/>
      <c r="D220" s="351"/>
      <c r="E220" s="351"/>
      <c r="F220" s="351"/>
      <c r="G220" s="351"/>
      <c r="H220" s="351"/>
      <c r="I220" s="351"/>
      <c r="J220" s="351"/>
      <c r="K220" s="351"/>
    </row>
    <row r="221" spans="3:11">
      <c r="C221" s="351"/>
      <c r="D221" s="351"/>
      <c r="E221" s="351"/>
      <c r="F221" s="351"/>
      <c r="G221" s="351"/>
      <c r="H221" s="351"/>
      <c r="I221" s="351"/>
      <c r="J221" s="351"/>
      <c r="K221" s="351"/>
    </row>
    <row r="222" spans="3:11">
      <c r="C222" s="351"/>
      <c r="D222" s="351"/>
      <c r="E222" s="351"/>
      <c r="F222" s="351"/>
      <c r="G222" s="351"/>
      <c r="H222" s="351"/>
      <c r="I222" s="351"/>
      <c r="J222" s="351"/>
      <c r="K222" s="351"/>
    </row>
    <row r="223" spans="3:11">
      <c r="C223" s="351"/>
      <c r="D223" s="351"/>
      <c r="E223" s="351"/>
      <c r="F223" s="351"/>
      <c r="G223" s="351"/>
      <c r="H223" s="351"/>
      <c r="I223" s="351"/>
      <c r="J223" s="351"/>
      <c r="K223" s="351"/>
    </row>
    <row r="224" spans="3:11">
      <c r="C224" s="351"/>
      <c r="D224" s="351"/>
      <c r="E224" s="351"/>
      <c r="F224" s="351"/>
      <c r="G224" s="351"/>
      <c r="H224" s="351"/>
      <c r="I224" s="351"/>
      <c r="J224" s="351"/>
      <c r="K224" s="351"/>
    </row>
    <row r="225" spans="3:11">
      <c r="C225" s="351"/>
      <c r="D225" s="351"/>
      <c r="E225" s="351"/>
      <c r="F225" s="351"/>
      <c r="G225" s="351"/>
      <c r="H225" s="351"/>
      <c r="I225" s="351"/>
      <c r="J225" s="351"/>
      <c r="K225" s="351"/>
    </row>
    <row r="226" spans="3:11">
      <c r="C226" s="351"/>
      <c r="D226" s="351"/>
      <c r="E226" s="351"/>
      <c r="F226" s="351"/>
      <c r="G226" s="351"/>
      <c r="H226" s="351"/>
      <c r="I226" s="351"/>
      <c r="J226" s="351"/>
      <c r="K226" s="351"/>
    </row>
    <row r="227" spans="3:11">
      <c r="C227" s="352"/>
      <c r="D227" s="352"/>
      <c r="E227" s="352"/>
      <c r="F227" s="352"/>
      <c r="G227" s="352"/>
      <c r="H227" s="352"/>
      <c r="I227" s="352"/>
      <c r="J227" s="352"/>
      <c r="K227" s="352"/>
    </row>
    <row r="228" spans="3:11">
      <c r="C228" s="352"/>
      <c r="D228" s="352"/>
      <c r="E228" s="352"/>
      <c r="F228" s="352"/>
      <c r="G228" s="352"/>
      <c r="H228" s="352"/>
      <c r="I228" s="352"/>
      <c r="J228" s="352"/>
      <c r="K228" s="352"/>
    </row>
    <row r="229" spans="3:11">
      <c r="C229" s="351"/>
      <c r="D229" s="351"/>
      <c r="E229" s="351"/>
      <c r="F229" s="351"/>
      <c r="G229" s="351"/>
      <c r="H229" s="351"/>
      <c r="I229" s="351"/>
      <c r="J229" s="351"/>
      <c r="K229" s="351"/>
    </row>
    <row r="230" spans="3:11">
      <c r="C230" s="351"/>
      <c r="D230" s="351"/>
      <c r="E230" s="351"/>
      <c r="F230" s="351"/>
      <c r="G230" s="351"/>
      <c r="H230" s="351"/>
      <c r="I230" s="351"/>
      <c r="J230" s="351"/>
      <c r="K230" s="351"/>
    </row>
    <row r="231" spans="3:11">
      <c r="C231" s="351"/>
      <c r="D231" s="351"/>
      <c r="E231" s="351"/>
      <c r="F231" s="351"/>
      <c r="G231" s="351"/>
      <c r="H231" s="351"/>
      <c r="I231" s="351"/>
      <c r="J231" s="351"/>
      <c r="K231" s="351"/>
    </row>
    <row r="232" spans="3:11">
      <c r="C232" s="351"/>
      <c r="D232" s="351"/>
      <c r="E232" s="351"/>
      <c r="F232" s="351"/>
      <c r="G232" s="351"/>
      <c r="H232" s="351"/>
      <c r="I232" s="351"/>
      <c r="J232" s="351"/>
      <c r="K232" s="351"/>
    </row>
    <row r="233" spans="3:11">
      <c r="C233" s="351"/>
      <c r="D233" s="351"/>
      <c r="E233" s="351"/>
      <c r="F233" s="351"/>
      <c r="G233" s="351"/>
      <c r="H233" s="351"/>
      <c r="I233" s="351"/>
      <c r="J233" s="351"/>
      <c r="K233" s="351"/>
    </row>
    <row r="234" spans="3:11">
      <c r="C234" s="352"/>
      <c r="D234" s="352"/>
      <c r="E234" s="352"/>
      <c r="F234" s="352"/>
      <c r="G234" s="352"/>
      <c r="H234" s="352"/>
      <c r="I234" s="352"/>
      <c r="J234" s="352"/>
      <c r="K234" s="352"/>
    </row>
    <row r="235" spans="3:11">
      <c r="C235" s="351"/>
      <c r="D235" s="351"/>
      <c r="E235" s="351"/>
      <c r="F235" s="351"/>
      <c r="G235" s="351"/>
      <c r="H235" s="351"/>
      <c r="I235" s="351"/>
      <c r="J235" s="351"/>
      <c r="K235" s="351"/>
    </row>
    <row r="236" spans="3:11">
      <c r="C236" s="351"/>
      <c r="D236" s="351"/>
      <c r="E236" s="351"/>
      <c r="F236" s="351"/>
      <c r="G236" s="351"/>
      <c r="H236" s="351"/>
      <c r="I236" s="351"/>
      <c r="J236" s="351"/>
      <c r="K236" s="351"/>
    </row>
    <row r="237" spans="3:11">
      <c r="C237" s="351"/>
      <c r="D237" s="351"/>
      <c r="E237" s="351"/>
      <c r="F237" s="351"/>
      <c r="G237" s="351"/>
      <c r="H237" s="351"/>
      <c r="I237" s="351"/>
      <c r="J237" s="351"/>
      <c r="K237" s="351"/>
    </row>
    <row r="238" spans="3:11">
      <c r="C238" s="351"/>
      <c r="D238" s="351"/>
      <c r="E238" s="351"/>
      <c r="F238" s="351"/>
      <c r="G238" s="351"/>
      <c r="H238" s="351"/>
      <c r="I238" s="351"/>
      <c r="J238" s="351"/>
      <c r="K238" s="351"/>
    </row>
    <row r="239" spans="3:11">
      <c r="C239" s="351"/>
      <c r="D239" s="351"/>
      <c r="E239" s="351"/>
      <c r="F239" s="351"/>
      <c r="G239" s="351"/>
      <c r="H239" s="351"/>
      <c r="I239" s="351"/>
      <c r="J239" s="351"/>
      <c r="K239" s="351"/>
    </row>
    <row r="240" spans="3:11">
      <c r="C240" s="351"/>
      <c r="D240" s="351"/>
      <c r="E240" s="351"/>
      <c r="F240" s="351"/>
      <c r="G240" s="351"/>
      <c r="H240" s="351"/>
      <c r="I240" s="351"/>
      <c r="J240" s="351"/>
      <c r="K240" s="351"/>
    </row>
    <row r="241" spans="3:11">
      <c r="C241" s="351"/>
      <c r="D241" s="351"/>
      <c r="E241" s="351"/>
      <c r="F241" s="351"/>
      <c r="G241" s="351"/>
      <c r="H241" s="351"/>
      <c r="I241" s="351"/>
      <c r="J241" s="351"/>
      <c r="K241" s="351"/>
    </row>
    <row r="242" spans="3:11">
      <c r="C242" s="351"/>
      <c r="D242" s="351"/>
      <c r="E242" s="351"/>
      <c r="F242" s="351"/>
      <c r="G242" s="351"/>
      <c r="H242" s="351"/>
      <c r="I242" s="351"/>
      <c r="J242" s="351"/>
      <c r="K242" s="351"/>
    </row>
    <row r="243" spans="3:11">
      <c r="C243" s="351"/>
      <c r="D243" s="351"/>
      <c r="E243" s="351"/>
      <c r="F243" s="351"/>
      <c r="G243" s="351"/>
      <c r="H243" s="351"/>
      <c r="I243" s="351"/>
      <c r="J243" s="351"/>
      <c r="K243" s="351"/>
    </row>
    <row r="244" spans="3:11">
      <c r="C244" s="351"/>
      <c r="D244" s="351"/>
      <c r="E244" s="351"/>
      <c r="F244" s="351"/>
      <c r="G244" s="351"/>
      <c r="H244" s="351"/>
      <c r="I244" s="351"/>
      <c r="J244" s="351"/>
      <c r="K244" s="351"/>
    </row>
    <row r="245" spans="3:11">
      <c r="C245" s="351"/>
      <c r="D245" s="351"/>
      <c r="E245" s="351"/>
      <c r="F245" s="351"/>
      <c r="G245" s="351"/>
      <c r="H245" s="351"/>
      <c r="I245" s="351"/>
      <c r="J245" s="351"/>
      <c r="K245" s="351"/>
    </row>
    <row r="246" spans="3:11">
      <c r="C246" s="351"/>
      <c r="D246" s="351"/>
      <c r="E246" s="351"/>
      <c r="F246" s="351"/>
      <c r="G246" s="351"/>
      <c r="H246" s="351"/>
      <c r="I246" s="351"/>
      <c r="J246" s="351"/>
      <c r="K246" s="351"/>
    </row>
    <row r="247" spans="3:11">
      <c r="C247" s="351"/>
      <c r="D247" s="351"/>
      <c r="E247" s="351"/>
      <c r="F247" s="351"/>
      <c r="G247" s="351"/>
      <c r="H247" s="351"/>
      <c r="I247" s="351"/>
      <c r="J247" s="351"/>
      <c r="K247" s="351"/>
    </row>
    <row r="248" spans="3:11">
      <c r="C248" s="352"/>
      <c r="D248" s="352"/>
      <c r="E248" s="352"/>
      <c r="F248" s="352"/>
      <c r="G248" s="352"/>
      <c r="H248" s="352"/>
      <c r="I248" s="352"/>
      <c r="J248" s="352"/>
      <c r="K248" s="352"/>
    </row>
    <row r="249" spans="3:11">
      <c r="C249" s="351"/>
      <c r="D249" s="351"/>
      <c r="E249" s="351"/>
      <c r="F249" s="351"/>
      <c r="G249" s="351"/>
      <c r="H249" s="351"/>
      <c r="I249" s="351"/>
      <c r="J249" s="351"/>
      <c r="K249" s="351"/>
    </row>
    <row r="250" spans="3:11">
      <c r="C250" s="351"/>
      <c r="D250" s="351"/>
      <c r="E250" s="351"/>
      <c r="F250" s="351"/>
      <c r="G250" s="351"/>
      <c r="H250" s="351"/>
      <c r="I250" s="351"/>
      <c r="J250" s="351"/>
      <c r="K250" s="351"/>
    </row>
    <row r="251" spans="3:11">
      <c r="C251" s="351"/>
      <c r="D251" s="351"/>
      <c r="E251" s="351"/>
      <c r="F251" s="351"/>
      <c r="G251" s="351"/>
      <c r="H251" s="351"/>
      <c r="I251" s="351"/>
      <c r="J251" s="351"/>
      <c r="K251" s="351"/>
    </row>
    <row r="252" spans="3:11">
      <c r="C252" s="351"/>
      <c r="D252" s="351"/>
      <c r="E252" s="351"/>
      <c r="F252" s="351"/>
      <c r="G252" s="351"/>
      <c r="H252" s="351"/>
      <c r="I252" s="351"/>
      <c r="J252" s="351"/>
      <c r="K252" s="351"/>
    </row>
    <row r="253" spans="3:11">
      <c r="C253" s="351"/>
      <c r="D253" s="351"/>
      <c r="E253" s="351"/>
      <c r="F253" s="351"/>
      <c r="G253" s="351"/>
      <c r="H253" s="351"/>
      <c r="I253" s="351"/>
      <c r="J253" s="351"/>
      <c r="K253" s="351"/>
    </row>
    <row r="254" spans="3:11">
      <c r="C254" s="351"/>
      <c r="D254" s="351"/>
      <c r="E254" s="351"/>
      <c r="F254" s="351"/>
      <c r="G254" s="351"/>
      <c r="H254" s="351"/>
      <c r="I254" s="351"/>
      <c r="J254" s="351"/>
      <c r="K254" s="351"/>
    </row>
    <row r="255" spans="3:11">
      <c r="C255" s="351"/>
      <c r="D255" s="351"/>
      <c r="E255" s="351"/>
      <c r="F255" s="351"/>
      <c r="G255" s="351"/>
      <c r="H255" s="351"/>
      <c r="I255" s="351"/>
      <c r="J255" s="351"/>
      <c r="K255" s="351"/>
    </row>
    <row r="256" spans="3:11">
      <c r="C256" s="351"/>
      <c r="D256" s="351"/>
      <c r="E256" s="351"/>
      <c r="F256" s="351"/>
      <c r="G256" s="351"/>
      <c r="H256" s="351"/>
      <c r="I256" s="351"/>
      <c r="J256" s="351"/>
      <c r="K256" s="351"/>
    </row>
    <row r="257" spans="3:11">
      <c r="C257" s="351"/>
      <c r="D257" s="351"/>
      <c r="E257" s="351"/>
      <c r="F257" s="351"/>
      <c r="G257" s="351"/>
      <c r="H257" s="351"/>
      <c r="I257" s="351"/>
      <c r="J257" s="351"/>
      <c r="K257" s="351"/>
    </row>
    <row r="258" spans="3:11">
      <c r="C258" s="351"/>
      <c r="D258" s="351"/>
      <c r="E258" s="351"/>
      <c r="F258" s="351"/>
      <c r="G258" s="351"/>
      <c r="H258" s="351"/>
      <c r="I258" s="351"/>
      <c r="J258" s="351"/>
      <c r="K258" s="351"/>
    </row>
    <row r="259" spans="3:11">
      <c r="C259" s="351"/>
      <c r="D259" s="351"/>
      <c r="E259" s="351"/>
      <c r="F259" s="351"/>
      <c r="G259" s="351"/>
      <c r="H259" s="351"/>
      <c r="I259" s="351"/>
      <c r="J259" s="351"/>
      <c r="K259" s="351"/>
    </row>
    <row r="260" spans="3:11">
      <c r="C260" s="352"/>
      <c r="D260" s="352"/>
      <c r="E260" s="352"/>
      <c r="F260" s="352"/>
      <c r="G260" s="352"/>
      <c r="H260" s="352"/>
      <c r="I260" s="352"/>
      <c r="J260" s="352"/>
      <c r="K260" s="352"/>
    </row>
    <row r="261" spans="3:11">
      <c r="C261" s="351"/>
      <c r="D261" s="351"/>
      <c r="E261" s="351"/>
      <c r="F261" s="351"/>
      <c r="G261" s="351"/>
      <c r="H261" s="351"/>
      <c r="I261" s="351"/>
      <c r="J261" s="351"/>
      <c r="K261" s="351"/>
    </row>
    <row r="262" spans="3:11">
      <c r="C262" s="351"/>
      <c r="D262" s="351"/>
      <c r="E262" s="351"/>
      <c r="F262" s="351"/>
      <c r="G262" s="351"/>
      <c r="H262" s="351"/>
      <c r="I262" s="351"/>
      <c r="J262" s="351"/>
      <c r="K262" s="351"/>
    </row>
    <row r="263" spans="3:11">
      <c r="C263" s="351"/>
      <c r="D263" s="351"/>
      <c r="E263" s="351"/>
      <c r="F263" s="351"/>
      <c r="G263" s="351"/>
      <c r="H263" s="351"/>
      <c r="I263" s="351"/>
      <c r="J263" s="351"/>
      <c r="K263" s="351"/>
    </row>
    <row r="264" spans="3:11">
      <c r="C264" s="351"/>
      <c r="D264" s="351"/>
      <c r="E264" s="351"/>
      <c r="F264" s="351"/>
      <c r="G264" s="351"/>
      <c r="H264" s="351"/>
      <c r="I264" s="351"/>
      <c r="J264" s="351"/>
      <c r="K264" s="351"/>
    </row>
    <row r="265" spans="3:11">
      <c r="C265" s="351"/>
      <c r="D265" s="351"/>
      <c r="E265" s="351"/>
      <c r="F265" s="351"/>
      <c r="G265" s="351"/>
      <c r="H265" s="351"/>
      <c r="I265" s="351"/>
      <c r="J265" s="351"/>
      <c r="K265" s="351"/>
    </row>
    <row r="266" spans="3:11">
      <c r="C266" s="351"/>
      <c r="D266" s="351"/>
      <c r="E266" s="351"/>
      <c r="F266" s="351"/>
      <c r="G266" s="351"/>
      <c r="H266" s="351"/>
      <c r="I266" s="351"/>
      <c r="J266" s="351"/>
      <c r="K266" s="351"/>
    </row>
    <row r="267" spans="3:11">
      <c r="C267" s="351"/>
      <c r="D267" s="351"/>
      <c r="E267" s="351"/>
      <c r="F267" s="351"/>
      <c r="G267" s="351"/>
      <c r="H267" s="351"/>
      <c r="I267" s="351"/>
      <c r="J267" s="351"/>
      <c r="K267" s="351"/>
    </row>
    <row r="268" spans="3:11">
      <c r="C268" s="351"/>
      <c r="D268" s="351"/>
      <c r="E268" s="351"/>
      <c r="F268" s="351"/>
      <c r="G268" s="351"/>
      <c r="H268" s="351"/>
      <c r="I268" s="351"/>
      <c r="J268" s="351"/>
      <c r="K268" s="351"/>
    </row>
    <row r="269" spans="3:11">
      <c r="C269" s="351"/>
      <c r="D269" s="351"/>
      <c r="E269" s="351"/>
      <c r="F269" s="351"/>
      <c r="G269" s="351"/>
      <c r="H269" s="351"/>
      <c r="I269" s="351"/>
      <c r="J269" s="351"/>
      <c r="K269" s="351"/>
    </row>
    <row r="270" spans="3:11">
      <c r="C270" s="351"/>
      <c r="D270" s="351"/>
      <c r="E270" s="351"/>
      <c r="F270" s="351"/>
      <c r="G270" s="351"/>
      <c r="H270" s="351"/>
      <c r="I270" s="351"/>
      <c r="J270" s="351"/>
      <c r="K270" s="351"/>
    </row>
    <row r="271" spans="3:11">
      <c r="C271" s="351"/>
      <c r="D271" s="351"/>
      <c r="E271" s="351"/>
      <c r="F271" s="351"/>
      <c r="G271" s="351"/>
      <c r="H271" s="351"/>
      <c r="I271" s="351"/>
      <c r="J271" s="351"/>
      <c r="K271" s="351"/>
    </row>
    <row r="272" spans="3:11">
      <c r="C272" s="351"/>
      <c r="D272" s="351"/>
      <c r="E272" s="351"/>
      <c r="F272" s="351"/>
      <c r="G272" s="351"/>
      <c r="H272" s="351"/>
      <c r="I272" s="351"/>
      <c r="J272" s="351"/>
      <c r="K272" s="351"/>
    </row>
    <row r="273" spans="3:11">
      <c r="C273" s="351"/>
      <c r="D273" s="351"/>
      <c r="E273" s="351"/>
      <c r="F273" s="351"/>
      <c r="G273" s="351"/>
      <c r="H273" s="351"/>
      <c r="I273" s="351"/>
      <c r="J273" s="351"/>
      <c r="K273" s="351"/>
    </row>
    <row r="274" spans="3:11">
      <c r="C274" s="351"/>
      <c r="D274" s="351"/>
      <c r="E274" s="351"/>
      <c r="F274" s="351"/>
      <c r="G274" s="351"/>
      <c r="H274" s="351"/>
      <c r="I274" s="351"/>
      <c r="J274" s="351"/>
      <c r="K274" s="351"/>
    </row>
    <row r="275" spans="3:11">
      <c r="C275" s="351"/>
      <c r="D275" s="351"/>
      <c r="E275" s="351"/>
      <c r="F275" s="351"/>
      <c r="G275" s="351"/>
      <c r="H275" s="351"/>
      <c r="I275" s="351"/>
      <c r="J275" s="351"/>
      <c r="K275" s="351"/>
    </row>
    <row r="276" spans="3:11">
      <c r="C276" s="352"/>
      <c r="D276" s="352"/>
      <c r="E276" s="352"/>
      <c r="F276" s="352"/>
      <c r="G276" s="352"/>
      <c r="H276" s="352"/>
      <c r="I276" s="352"/>
      <c r="J276" s="352"/>
      <c r="K276" s="352"/>
    </row>
    <row r="277" spans="3:11">
      <c r="C277" s="351"/>
      <c r="D277" s="351"/>
      <c r="E277" s="351"/>
      <c r="F277" s="351"/>
      <c r="G277" s="351"/>
      <c r="H277" s="351"/>
      <c r="I277" s="351"/>
      <c r="J277" s="351"/>
      <c r="K277" s="351"/>
    </row>
    <row r="278" spans="3:11">
      <c r="C278" s="351"/>
      <c r="D278" s="351"/>
      <c r="E278" s="351"/>
      <c r="F278" s="351"/>
      <c r="G278" s="351"/>
      <c r="H278" s="351"/>
      <c r="I278" s="351"/>
      <c r="J278" s="351"/>
      <c r="K278" s="351"/>
    </row>
    <row r="279" spans="3:11">
      <c r="C279" s="351"/>
      <c r="D279" s="351"/>
      <c r="E279" s="351"/>
      <c r="F279" s="351"/>
      <c r="G279" s="351"/>
      <c r="H279" s="351"/>
      <c r="I279" s="351"/>
      <c r="J279" s="351"/>
      <c r="K279" s="351"/>
    </row>
    <row r="280" spans="3:11">
      <c r="C280" s="351"/>
      <c r="D280" s="351"/>
      <c r="E280" s="351"/>
      <c r="F280" s="351"/>
      <c r="G280" s="351"/>
      <c r="H280" s="351"/>
      <c r="I280" s="351"/>
      <c r="J280" s="351"/>
      <c r="K280" s="351"/>
    </row>
    <row r="281" spans="3:11">
      <c r="C281" s="351"/>
      <c r="D281" s="351"/>
      <c r="E281" s="351"/>
      <c r="F281" s="351"/>
      <c r="G281" s="351"/>
      <c r="H281" s="351"/>
      <c r="I281" s="351"/>
      <c r="J281" s="351"/>
      <c r="K281" s="351"/>
    </row>
    <row r="282" spans="3:11">
      <c r="C282" s="351"/>
      <c r="D282" s="351"/>
      <c r="E282" s="351"/>
      <c r="F282" s="351"/>
      <c r="G282" s="351"/>
      <c r="H282" s="351"/>
      <c r="I282" s="351"/>
      <c r="J282" s="351"/>
      <c r="K282" s="351"/>
    </row>
    <row r="283" spans="3:11">
      <c r="C283" s="351"/>
      <c r="D283" s="351"/>
      <c r="E283" s="351"/>
      <c r="F283" s="351"/>
      <c r="G283" s="351"/>
      <c r="H283" s="351"/>
      <c r="I283" s="351"/>
      <c r="J283" s="351"/>
      <c r="K283" s="351"/>
    </row>
    <row r="284" spans="3:11">
      <c r="C284" s="351"/>
      <c r="D284" s="351"/>
      <c r="E284" s="351"/>
      <c r="F284" s="351"/>
      <c r="G284" s="351"/>
      <c r="H284" s="351"/>
      <c r="I284" s="351"/>
      <c r="J284" s="351"/>
      <c r="K284" s="351"/>
    </row>
    <row r="285" spans="3:11">
      <c r="C285" s="351"/>
      <c r="D285" s="351"/>
      <c r="E285" s="351"/>
      <c r="F285" s="351"/>
      <c r="G285" s="351"/>
      <c r="H285" s="351"/>
      <c r="I285" s="351"/>
      <c r="J285" s="351"/>
      <c r="K285" s="351"/>
    </row>
    <row r="286" spans="3:11">
      <c r="C286" s="351"/>
      <c r="D286" s="351"/>
      <c r="E286" s="351"/>
      <c r="F286" s="351"/>
      <c r="G286" s="351"/>
      <c r="H286" s="351"/>
      <c r="I286" s="351"/>
      <c r="J286" s="351"/>
      <c r="K286" s="351"/>
    </row>
    <row r="287" spans="3:11">
      <c r="C287" s="351"/>
      <c r="D287" s="351"/>
      <c r="E287" s="351"/>
      <c r="F287" s="351"/>
      <c r="G287" s="351"/>
      <c r="H287" s="351"/>
      <c r="I287" s="351"/>
      <c r="J287" s="351"/>
      <c r="K287" s="351"/>
    </row>
    <row r="288" spans="3:11">
      <c r="C288" s="351"/>
      <c r="D288" s="351"/>
      <c r="E288" s="351"/>
      <c r="F288" s="351"/>
      <c r="G288" s="351"/>
      <c r="H288" s="351"/>
      <c r="I288" s="351"/>
      <c r="J288" s="351"/>
      <c r="K288" s="351"/>
    </row>
    <row r="289" spans="3:11">
      <c r="C289" s="351"/>
      <c r="D289" s="351"/>
      <c r="E289" s="351"/>
      <c r="F289" s="351"/>
      <c r="G289" s="351"/>
      <c r="H289" s="351"/>
      <c r="I289" s="351"/>
      <c r="J289" s="351"/>
      <c r="K289" s="351"/>
    </row>
    <row r="290" spans="3:11">
      <c r="C290" s="351"/>
      <c r="D290" s="351"/>
      <c r="E290" s="351"/>
      <c r="F290" s="351"/>
      <c r="G290" s="351"/>
      <c r="H290" s="351"/>
      <c r="I290" s="351"/>
      <c r="J290" s="351"/>
      <c r="K290" s="351"/>
    </row>
    <row r="291" spans="3:11">
      <c r="C291" s="352"/>
      <c r="D291" s="352"/>
      <c r="E291" s="352"/>
      <c r="F291" s="352"/>
      <c r="G291" s="352"/>
      <c r="H291" s="352"/>
      <c r="I291" s="352"/>
      <c r="J291" s="352"/>
      <c r="K291" s="352"/>
    </row>
    <row r="292" spans="3:11">
      <c r="C292" s="351"/>
      <c r="D292" s="351"/>
      <c r="E292" s="351"/>
      <c r="F292" s="351"/>
      <c r="G292" s="351"/>
      <c r="H292" s="351"/>
      <c r="I292" s="351"/>
      <c r="J292" s="351"/>
      <c r="K292" s="351"/>
    </row>
    <row r="293" spans="3:11">
      <c r="C293" s="351"/>
      <c r="D293" s="351"/>
      <c r="E293" s="351"/>
      <c r="F293" s="351"/>
      <c r="G293" s="351"/>
      <c r="H293" s="351"/>
      <c r="I293" s="351"/>
      <c r="J293" s="351"/>
      <c r="K293" s="351"/>
    </row>
    <row r="294" spans="3:11">
      <c r="C294" s="351"/>
      <c r="D294" s="351"/>
      <c r="E294" s="351"/>
      <c r="F294" s="351"/>
      <c r="G294" s="351"/>
      <c r="H294" s="351"/>
      <c r="I294" s="351"/>
      <c r="J294" s="351"/>
      <c r="K294" s="351"/>
    </row>
    <row r="295" spans="3:11">
      <c r="C295" s="351"/>
      <c r="D295" s="351"/>
      <c r="E295" s="351"/>
      <c r="F295" s="351"/>
      <c r="G295" s="351"/>
      <c r="H295" s="351"/>
      <c r="I295" s="351"/>
      <c r="J295" s="351"/>
      <c r="K295" s="351"/>
    </row>
    <row r="296" spans="3:11">
      <c r="C296" s="351"/>
      <c r="D296" s="351"/>
      <c r="E296" s="351"/>
      <c r="F296" s="351"/>
      <c r="G296" s="351"/>
      <c r="H296" s="351"/>
      <c r="I296" s="351"/>
      <c r="J296" s="351"/>
      <c r="K296" s="351"/>
    </row>
    <row r="297" spans="3:11">
      <c r="C297" s="351"/>
      <c r="D297" s="351"/>
      <c r="E297" s="351"/>
      <c r="F297" s="351"/>
      <c r="G297" s="351"/>
      <c r="H297" s="351"/>
      <c r="I297" s="351"/>
      <c r="J297" s="351"/>
      <c r="K297" s="351"/>
    </row>
    <row r="298" spans="3:11">
      <c r="C298" s="351"/>
      <c r="D298" s="351"/>
      <c r="E298" s="351"/>
      <c r="F298" s="351"/>
      <c r="G298" s="351"/>
      <c r="H298" s="351"/>
      <c r="I298" s="351"/>
      <c r="J298" s="351"/>
      <c r="K298" s="351"/>
    </row>
    <row r="299" spans="3:11">
      <c r="C299" s="351"/>
      <c r="D299" s="351"/>
      <c r="E299" s="351"/>
      <c r="F299" s="351"/>
      <c r="G299" s="351"/>
      <c r="H299" s="351"/>
      <c r="I299" s="351"/>
      <c r="J299" s="351"/>
      <c r="K299" s="351"/>
    </row>
    <row r="300" spans="3:11">
      <c r="C300" s="351"/>
      <c r="D300" s="351"/>
      <c r="E300" s="351"/>
      <c r="F300" s="351"/>
      <c r="G300" s="351"/>
      <c r="H300" s="351"/>
      <c r="I300" s="351"/>
      <c r="J300" s="351"/>
      <c r="K300" s="351"/>
    </row>
    <row r="301" spans="3:11">
      <c r="C301" s="351"/>
      <c r="D301" s="351"/>
      <c r="E301" s="351"/>
      <c r="F301" s="351"/>
      <c r="G301" s="351"/>
      <c r="H301" s="351"/>
      <c r="I301" s="351"/>
      <c r="J301" s="351"/>
      <c r="K301" s="351"/>
    </row>
    <row r="302" spans="3:11">
      <c r="C302" s="351"/>
      <c r="D302" s="351"/>
      <c r="E302" s="351"/>
      <c r="F302" s="351"/>
      <c r="G302" s="351"/>
      <c r="H302" s="351"/>
      <c r="I302" s="351"/>
      <c r="J302" s="351"/>
      <c r="K302" s="351"/>
    </row>
    <row r="303" spans="3:11">
      <c r="C303" s="351"/>
      <c r="D303" s="351"/>
      <c r="E303" s="351"/>
      <c r="F303" s="351"/>
      <c r="G303" s="351"/>
      <c r="H303" s="351"/>
      <c r="I303" s="351"/>
      <c r="J303" s="351"/>
      <c r="K303" s="351"/>
    </row>
    <row r="304" spans="3:11">
      <c r="C304" s="351"/>
      <c r="D304" s="351"/>
      <c r="E304" s="351"/>
      <c r="F304" s="351"/>
      <c r="G304" s="351"/>
      <c r="H304" s="351"/>
      <c r="I304" s="351"/>
      <c r="J304" s="351"/>
      <c r="K304" s="351"/>
    </row>
    <row r="305" spans="3:11">
      <c r="C305" s="351"/>
      <c r="D305" s="351"/>
      <c r="E305" s="351"/>
      <c r="F305" s="351"/>
      <c r="G305" s="351"/>
      <c r="H305" s="351"/>
      <c r="I305" s="351"/>
      <c r="J305" s="351"/>
      <c r="K305" s="351"/>
    </row>
    <row r="306" spans="3:11">
      <c r="C306" s="351"/>
      <c r="D306" s="351"/>
      <c r="E306" s="351"/>
      <c r="F306" s="351"/>
      <c r="G306" s="351"/>
      <c r="H306" s="351"/>
      <c r="I306" s="351"/>
      <c r="J306" s="351"/>
      <c r="K306" s="351"/>
    </row>
    <row r="307" spans="3:11">
      <c r="C307" s="351"/>
      <c r="D307" s="351"/>
      <c r="E307" s="351"/>
      <c r="F307" s="351"/>
      <c r="G307" s="351"/>
      <c r="H307" s="351"/>
      <c r="I307" s="351"/>
      <c r="J307" s="351"/>
      <c r="K307" s="351"/>
    </row>
    <row r="308" spans="3:11">
      <c r="C308" s="352"/>
      <c r="D308" s="352"/>
      <c r="E308" s="352"/>
      <c r="F308" s="352"/>
      <c r="G308" s="352"/>
      <c r="H308" s="352"/>
      <c r="I308" s="352"/>
      <c r="J308" s="352"/>
      <c r="K308" s="352"/>
    </row>
    <row r="309" spans="3:11">
      <c r="C309" s="352"/>
      <c r="D309" s="352"/>
      <c r="E309" s="352"/>
      <c r="F309" s="352"/>
      <c r="G309" s="352"/>
      <c r="H309" s="352"/>
      <c r="I309" s="352"/>
      <c r="J309" s="352"/>
      <c r="K309" s="352"/>
    </row>
    <row r="310" spans="3:11">
      <c r="C310" s="351"/>
      <c r="D310" s="351"/>
      <c r="E310" s="351"/>
      <c r="F310" s="351"/>
      <c r="G310" s="351"/>
      <c r="H310" s="351"/>
      <c r="I310" s="351"/>
      <c r="J310" s="351"/>
      <c r="K310" s="351"/>
    </row>
    <row r="311" spans="3:11">
      <c r="C311" s="352"/>
      <c r="D311" s="352"/>
      <c r="E311" s="352"/>
      <c r="F311" s="352"/>
      <c r="G311" s="352"/>
      <c r="H311" s="352"/>
      <c r="I311" s="352"/>
      <c r="J311" s="352"/>
      <c r="K311" s="352"/>
    </row>
    <row r="312" spans="3:11">
      <c r="C312" s="351"/>
      <c r="D312" s="351"/>
      <c r="E312" s="351"/>
      <c r="F312" s="351"/>
      <c r="G312" s="351"/>
      <c r="H312" s="351"/>
      <c r="I312" s="351"/>
      <c r="J312" s="351"/>
      <c r="K312" s="351"/>
    </row>
    <row r="313" spans="3:11">
      <c r="C313" s="351"/>
      <c r="D313" s="351"/>
      <c r="E313" s="351"/>
      <c r="F313" s="351"/>
      <c r="G313" s="351"/>
      <c r="H313" s="351"/>
      <c r="I313" s="351"/>
      <c r="J313" s="351"/>
      <c r="K313" s="351"/>
    </row>
    <row r="314" spans="3:11">
      <c r="C314" s="342"/>
      <c r="D314" s="342"/>
      <c r="E314" s="342"/>
      <c r="F314" s="342"/>
      <c r="G314" s="342"/>
      <c r="H314" s="342"/>
      <c r="I314" s="342"/>
      <c r="J314" s="342"/>
      <c r="K314" s="342"/>
    </row>
    <row r="315" spans="3:11">
      <c r="C315" s="351"/>
      <c r="D315" s="351"/>
      <c r="E315" s="351"/>
      <c r="F315" s="351"/>
      <c r="G315" s="351"/>
      <c r="H315" s="351"/>
      <c r="I315" s="351"/>
      <c r="J315" s="351"/>
      <c r="K315" s="351"/>
    </row>
    <row r="316" spans="3:11">
      <c r="C316" s="342"/>
      <c r="D316" s="342"/>
      <c r="E316" s="342"/>
      <c r="F316" s="342"/>
      <c r="G316" s="342"/>
      <c r="H316" s="342"/>
      <c r="I316" s="342"/>
      <c r="J316" s="342"/>
      <c r="K316" s="342"/>
    </row>
    <row r="317" spans="3:11">
      <c r="C317" s="351"/>
      <c r="D317" s="351"/>
      <c r="E317" s="351"/>
      <c r="F317" s="351"/>
      <c r="G317" s="351"/>
      <c r="H317" s="351"/>
      <c r="I317" s="351"/>
      <c r="J317" s="351"/>
      <c r="K317" s="351"/>
    </row>
    <row r="318" spans="3:11">
      <c r="C318" s="352"/>
      <c r="D318" s="352"/>
      <c r="E318" s="352"/>
      <c r="F318" s="352"/>
      <c r="G318" s="352"/>
      <c r="H318" s="352"/>
      <c r="I318" s="352"/>
      <c r="J318" s="352"/>
      <c r="K318" s="352"/>
    </row>
    <row r="319" spans="3:11">
      <c r="C319" s="342"/>
      <c r="D319" s="342"/>
      <c r="E319" s="342"/>
      <c r="F319" s="342"/>
      <c r="G319" s="342"/>
      <c r="H319" s="342"/>
      <c r="I319" s="342"/>
      <c r="J319" s="342"/>
      <c r="K319" s="342"/>
    </row>
    <row r="320" spans="3:11">
      <c r="C320" s="342"/>
      <c r="D320" s="342"/>
      <c r="E320" s="342"/>
      <c r="F320" s="342"/>
      <c r="G320" s="342"/>
      <c r="H320" s="342"/>
      <c r="I320" s="342"/>
      <c r="J320" s="342"/>
      <c r="K320" s="342"/>
    </row>
    <row r="321" spans="3:11">
      <c r="C321" s="353"/>
      <c r="D321" s="353"/>
      <c r="E321" s="353"/>
      <c r="F321" s="353"/>
      <c r="G321" s="353"/>
      <c r="H321" s="353"/>
      <c r="I321" s="353"/>
      <c r="J321" s="353"/>
      <c r="K321" s="353"/>
    </row>
    <row r="322" spans="3:11">
      <c r="C322" s="342"/>
      <c r="D322" s="342"/>
      <c r="E322" s="342"/>
      <c r="F322" s="342"/>
      <c r="G322" s="342"/>
      <c r="H322" s="342"/>
      <c r="I322" s="342"/>
      <c r="J322" s="342"/>
      <c r="K322" s="342"/>
    </row>
    <row r="323" spans="3:11">
      <c r="C323" s="352"/>
      <c r="D323" s="352"/>
      <c r="E323" s="352"/>
      <c r="F323" s="352"/>
      <c r="G323" s="352"/>
      <c r="H323" s="352"/>
      <c r="I323" s="352"/>
      <c r="J323" s="352"/>
      <c r="K323" s="352"/>
    </row>
    <row r="324" spans="3:11">
      <c r="C324" s="351"/>
      <c r="D324" s="351"/>
      <c r="E324" s="351"/>
      <c r="F324" s="351"/>
      <c r="G324" s="351"/>
      <c r="H324" s="351"/>
      <c r="I324" s="351"/>
      <c r="J324" s="351"/>
      <c r="K324" s="351"/>
    </row>
    <row r="325" spans="3:11">
      <c r="C325" s="342"/>
      <c r="D325" s="342"/>
      <c r="E325" s="342"/>
      <c r="F325" s="342"/>
      <c r="G325" s="342"/>
      <c r="H325" s="342"/>
      <c r="I325" s="342"/>
      <c r="J325" s="342"/>
      <c r="K325" s="342"/>
    </row>
    <row r="326" spans="3:11">
      <c r="C326" s="352"/>
      <c r="D326" s="352"/>
      <c r="E326" s="352"/>
      <c r="F326" s="352"/>
      <c r="G326" s="352"/>
      <c r="H326" s="352"/>
      <c r="I326" s="352"/>
      <c r="J326" s="352"/>
      <c r="K326" s="352"/>
    </row>
    <row r="327" spans="3:11">
      <c r="C327" s="354"/>
      <c r="D327" s="341"/>
      <c r="E327" s="341"/>
      <c r="F327" s="341"/>
      <c r="G327" s="341"/>
      <c r="H327" s="341"/>
      <c r="I327" s="341"/>
      <c r="J327" s="341"/>
      <c r="K327" s="341"/>
    </row>
    <row r="328" spans="3:11">
      <c r="C328" s="342"/>
      <c r="D328" s="342"/>
      <c r="E328" s="342"/>
      <c r="F328" s="342"/>
      <c r="G328" s="342"/>
      <c r="H328" s="342"/>
      <c r="I328" s="342"/>
      <c r="J328" s="342"/>
      <c r="K328" s="342"/>
    </row>
    <row r="329" spans="3:11">
      <c r="C329" s="351"/>
      <c r="D329" s="351"/>
      <c r="E329" s="351"/>
      <c r="F329" s="351"/>
      <c r="G329" s="351"/>
      <c r="H329" s="351"/>
      <c r="I329" s="351"/>
      <c r="J329" s="351"/>
      <c r="K329" s="351"/>
    </row>
    <row r="330" spans="3:11">
      <c r="C330" s="353"/>
      <c r="D330" s="353"/>
      <c r="E330" s="353"/>
      <c r="F330" s="353"/>
      <c r="G330" s="353"/>
      <c r="H330" s="353"/>
      <c r="I330" s="353"/>
      <c r="J330" s="353"/>
      <c r="K330" s="353"/>
    </row>
    <row r="331" spans="3:11">
      <c r="C331" s="342"/>
      <c r="D331" s="342"/>
      <c r="E331" s="342"/>
      <c r="F331" s="342"/>
      <c r="G331" s="342"/>
      <c r="H331" s="342"/>
      <c r="I331" s="342"/>
      <c r="J331" s="342"/>
      <c r="K331" s="342"/>
    </row>
    <row r="332" spans="3:11">
      <c r="C332" s="352"/>
      <c r="D332" s="352"/>
      <c r="E332" s="352"/>
      <c r="F332" s="352"/>
      <c r="G332" s="352"/>
      <c r="H332" s="352"/>
      <c r="I332" s="352"/>
      <c r="J332" s="352"/>
      <c r="K332" s="352"/>
    </row>
    <row r="333" spans="3:11">
      <c r="C333" s="342"/>
      <c r="D333" s="342"/>
      <c r="E333" s="342"/>
      <c r="F333" s="342"/>
      <c r="G333" s="342"/>
      <c r="H333" s="342"/>
      <c r="I333" s="342"/>
      <c r="J333" s="342"/>
      <c r="K333" s="342"/>
    </row>
    <row r="334" spans="3:11">
      <c r="C334" s="342"/>
      <c r="D334" s="342"/>
      <c r="E334" s="342"/>
      <c r="F334" s="342"/>
      <c r="G334" s="342"/>
      <c r="H334" s="342"/>
      <c r="I334" s="342"/>
      <c r="J334" s="342"/>
      <c r="K334" s="342"/>
    </row>
    <row r="335" spans="3:11">
      <c r="C335" s="353"/>
      <c r="D335" s="353"/>
      <c r="E335" s="353"/>
      <c r="F335" s="353"/>
      <c r="G335" s="353"/>
      <c r="H335" s="353"/>
      <c r="I335" s="353"/>
      <c r="J335" s="353"/>
      <c r="K335" s="353"/>
    </row>
    <row r="336" spans="3:11">
      <c r="C336" s="351"/>
      <c r="D336" s="351"/>
      <c r="E336" s="351"/>
      <c r="F336" s="351"/>
      <c r="G336" s="351"/>
      <c r="H336" s="351"/>
      <c r="I336" s="351"/>
      <c r="J336" s="351"/>
      <c r="K336" s="351"/>
    </row>
    <row r="337" spans="3:11">
      <c r="C337" s="353"/>
      <c r="D337" s="353"/>
      <c r="E337" s="353"/>
      <c r="F337" s="353"/>
      <c r="G337" s="353"/>
      <c r="H337" s="353"/>
      <c r="I337" s="353"/>
      <c r="J337" s="353"/>
      <c r="K337" s="353"/>
    </row>
    <row r="338" spans="3:11">
      <c r="C338" s="341"/>
      <c r="D338" s="341"/>
      <c r="E338" s="341"/>
      <c r="F338" s="341"/>
      <c r="G338" s="341"/>
      <c r="H338" s="341"/>
      <c r="I338" s="341"/>
      <c r="J338" s="341"/>
      <c r="K338" s="341"/>
    </row>
    <row r="339" spans="3:11">
      <c r="C339" s="341"/>
      <c r="D339" s="341"/>
      <c r="E339" s="341"/>
      <c r="F339" s="341"/>
      <c r="G339" s="341"/>
      <c r="H339" s="341"/>
      <c r="I339" s="341"/>
      <c r="J339" s="341"/>
      <c r="K339" s="341"/>
    </row>
    <row r="340" spans="3:11">
      <c r="C340" s="341"/>
      <c r="D340" s="341"/>
      <c r="E340" s="341"/>
      <c r="F340" s="341"/>
      <c r="G340" s="341"/>
      <c r="H340" s="341"/>
      <c r="I340" s="341"/>
      <c r="J340" s="341"/>
      <c r="K340" s="341"/>
    </row>
    <row r="341" spans="3:11">
      <c r="C341" s="341"/>
      <c r="D341" s="341"/>
      <c r="E341" s="341"/>
      <c r="F341" s="341"/>
      <c r="G341" s="341"/>
      <c r="H341" s="341"/>
      <c r="I341" s="341"/>
      <c r="J341" s="341"/>
      <c r="K341" s="341"/>
    </row>
    <row r="342" spans="3:11">
      <c r="C342" s="341"/>
      <c r="D342" s="341"/>
      <c r="E342" s="341"/>
      <c r="F342" s="341"/>
      <c r="G342" s="341"/>
      <c r="H342" s="341"/>
      <c r="I342" s="341"/>
      <c r="J342" s="341"/>
      <c r="K342" s="341"/>
    </row>
    <row r="343" spans="3:11">
      <c r="C343" s="341"/>
      <c r="D343" s="341"/>
      <c r="E343" s="341"/>
      <c r="F343" s="341"/>
      <c r="G343" s="341"/>
      <c r="H343" s="341"/>
      <c r="I343" s="341"/>
      <c r="J343" s="341"/>
      <c r="K343" s="341"/>
    </row>
    <row r="344" spans="3:11">
      <c r="C344" s="341"/>
      <c r="D344" s="341"/>
      <c r="E344" s="341"/>
      <c r="F344" s="341"/>
      <c r="G344" s="341"/>
      <c r="H344" s="341"/>
      <c r="I344" s="341"/>
      <c r="J344" s="341"/>
      <c r="K344" s="341"/>
    </row>
    <row r="345" spans="3:11">
      <c r="C345" s="341"/>
      <c r="D345" s="341"/>
      <c r="E345" s="341"/>
      <c r="F345" s="341"/>
      <c r="G345" s="341"/>
      <c r="H345" s="341"/>
      <c r="I345" s="341"/>
      <c r="J345" s="341"/>
      <c r="K345" s="341"/>
    </row>
    <row r="346" spans="3:11">
      <c r="C346" s="341"/>
      <c r="D346" s="341"/>
      <c r="E346" s="341"/>
      <c r="F346" s="341"/>
      <c r="G346" s="341"/>
      <c r="H346" s="341"/>
      <c r="I346" s="341"/>
      <c r="J346" s="341"/>
      <c r="K346" s="341"/>
    </row>
    <row r="347" spans="3:11">
      <c r="C347" s="341"/>
      <c r="D347" s="341"/>
      <c r="E347" s="341"/>
      <c r="F347" s="341"/>
      <c r="G347" s="341"/>
      <c r="H347" s="341"/>
      <c r="I347" s="341"/>
      <c r="J347" s="341"/>
      <c r="K347" s="341"/>
    </row>
    <row r="348" spans="3:11">
      <c r="C348" s="341"/>
      <c r="D348" s="341"/>
      <c r="E348" s="341"/>
      <c r="F348" s="341"/>
      <c r="G348" s="341"/>
      <c r="H348" s="341"/>
      <c r="I348" s="341"/>
      <c r="J348" s="341"/>
      <c r="K348" s="341"/>
    </row>
    <row r="349" spans="3:11">
      <c r="C349" s="341"/>
      <c r="D349" s="341"/>
      <c r="E349" s="341"/>
      <c r="F349" s="341"/>
      <c r="G349" s="341"/>
      <c r="H349" s="341"/>
      <c r="I349" s="341"/>
      <c r="J349" s="341"/>
      <c r="K349" s="341"/>
    </row>
    <row r="350" spans="3:11">
      <c r="C350" s="341"/>
      <c r="D350" s="341"/>
      <c r="E350" s="341"/>
      <c r="F350" s="341"/>
      <c r="G350" s="341"/>
      <c r="H350" s="341"/>
      <c r="I350" s="341"/>
      <c r="J350" s="341"/>
      <c r="K350" s="341"/>
    </row>
    <row r="351" spans="3:11">
      <c r="C351" s="341"/>
      <c r="D351" s="341"/>
      <c r="E351" s="341"/>
      <c r="F351" s="341"/>
      <c r="G351" s="341"/>
      <c r="H351" s="341"/>
      <c r="I351" s="341"/>
      <c r="J351" s="341"/>
      <c r="K351" s="341"/>
    </row>
    <row r="352" spans="3:11">
      <c r="C352" s="341"/>
      <c r="D352" s="341"/>
      <c r="E352" s="341"/>
      <c r="F352" s="341"/>
      <c r="G352" s="341"/>
      <c r="H352" s="341"/>
      <c r="I352" s="341"/>
      <c r="J352" s="341"/>
      <c r="K352" s="341"/>
    </row>
  </sheetData>
  <mergeCells count="7">
    <mergeCell ref="B26:D26"/>
    <mergeCell ref="B1:K1"/>
    <mergeCell ref="B2:K2"/>
    <mergeCell ref="B21:K21"/>
    <mergeCell ref="B22:K22"/>
    <mergeCell ref="B23:K23"/>
    <mergeCell ref="B25:G25"/>
  </mergeCells>
  <conditionalFormatting sqref="C28:K326 C5:K18">
    <cfRule type="cellIs" dxfId="209" priority="2" operator="between">
      <formula>0.0000000000000001</formula>
      <formula>0.4999999999</formula>
    </cfRule>
  </conditionalFormatting>
  <conditionalFormatting sqref="C328:K337">
    <cfRule type="cellIs" dxfId="208"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47244094488188981" header="0" footer="0"/>
  <pageSetup paperSize="9" scale="97" orientation="portrait" verticalDpi="300" r:id="rId4"/>
</worksheet>
</file>

<file path=xl/worksheets/sheet19.xml><?xml version="1.0" encoding="utf-8"?>
<worksheet xmlns="http://schemas.openxmlformats.org/spreadsheetml/2006/main" xmlns:r="http://schemas.openxmlformats.org/officeDocument/2006/relationships">
  <sheetPr>
    <pageSetUpPr fitToPage="1"/>
  </sheetPr>
  <dimension ref="B1:T352"/>
  <sheetViews>
    <sheetView showGridLines="0" workbookViewId="0">
      <selection activeCell="B1" sqref="B1:K1"/>
    </sheetView>
  </sheetViews>
  <sheetFormatPr defaultColWidth="7.6640625" defaultRowHeight="10.199999999999999"/>
  <cols>
    <col min="1" max="1" width="7.6640625" style="196"/>
    <col min="2" max="2" width="16.6640625" style="196" customWidth="1"/>
    <col min="3" max="11" width="8.6640625" style="196" customWidth="1"/>
    <col min="12" max="12" width="6.6640625" style="196" customWidth="1"/>
    <col min="13" max="13" width="14.33203125" style="196" bestFit="1" customWidth="1"/>
    <col min="14" max="16384" width="7.6640625" style="196"/>
  </cols>
  <sheetData>
    <row r="1" spans="2:20" s="160" customFormat="1" ht="30" customHeight="1">
      <c r="B1" s="2277" t="s">
        <v>376</v>
      </c>
      <c r="C1" s="2277"/>
      <c r="D1" s="2277"/>
      <c r="E1" s="2277"/>
      <c r="F1" s="2277"/>
      <c r="G1" s="2277"/>
      <c r="H1" s="2277"/>
      <c r="I1" s="2277"/>
      <c r="J1" s="2277"/>
      <c r="K1" s="2277"/>
      <c r="L1" s="159"/>
    </row>
    <row r="2" spans="2:20" s="160" customFormat="1" ht="30" customHeight="1">
      <c r="B2" s="2277" t="s">
        <v>377</v>
      </c>
      <c r="C2" s="2277"/>
      <c r="D2" s="2277"/>
      <c r="E2" s="2277"/>
      <c r="F2" s="2277"/>
      <c r="G2" s="2277"/>
      <c r="H2" s="2277"/>
      <c r="I2" s="2277"/>
      <c r="J2" s="2277"/>
      <c r="K2" s="2277"/>
      <c r="L2" s="159"/>
      <c r="M2" s="2194" t="s">
        <v>2354</v>
      </c>
    </row>
    <row r="3" spans="2:20" s="329" customFormat="1" ht="12" customHeight="1">
      <c r="B3" s="326" t="s">
        <v>351</v>
      </c>
      <c r="C3" s="241"/>
      <c r="D3" s="241"/>
      <c r="E3" s="241"/>
      <c r="F3" s="241"/>
      <c r="G3" s="241"/>
      <c r="H3" s="241"/>
      <c r="I3" s="241"/>
      <c r="J3" s="241"/>
      <c r="K3" s="347" t="s">
        <v>352</v>
      </c>
      <c r="L3" s="241"/>
    </row>
    <row r="4" spans="2:20" s="170" customFormat="1" ht="30" customHeight="1">
      <c r="B4" s="330"/>
      <c r="C4" s="112" t="s">
        <v>364</v>
      </c>
      <c r="D4" s="112" t="s">
        <v>365</v>
      </c>
      <c r="E4" s="112" t="s">
        <v>366</v>
      </c>
      <c r="F4" s="112" t="s">
        <v>367</v>
      </c>
      <c r="G4" s="112" t="s">
        <v>368</v>
      </c>
      <c r="H4" s="112" t="s">
        <v>369</v>
      </c>
      <c r="I4" s="112" t="s">
        <v>370</v>
      </c>
      <c r="J4" s="112" t="s">
        <v>371</v>
      </c>
      <c r="K4" s="150" t="s">
        <v>372</v>
      </c>
      <c r="L4" s="134"/>
    </row>
    <row r="5" spans="2:20" s="179" customFormat="1" ht="21.75" customHeight="1">
      <c r="B5" s="179" t="s">
        <v>16</v>
      </c>
      <c r="C5" s="331">
        <v>113575</v>
      </c>
      <c r="D5" s="331">
        <v>18972</v>
      </c>
      <c r="E5" s="331">
        <v>41525</v>
      </c>
      <c r="F5" s="331">
        <v>127419</v>
      </c>
      <c r="G5" s="331">
        <v>178607</v>
      </c>
      <c r="H5" s="331">
        <v>57234</v>
      </c>
      <c r="I5" s="331">
        <v>97028</v>
      </c>
      <c r="J5" s="331">
        <v>36198</v>
      </c>
      <c r="K5" s="331">
        <v>60970</v>
      </c>
    </row>
    <row r="6" spans="2:20" s="179" customFormat="1" ht="21.75" customHeight="1">
      <c r="B6" s="183" t="s">
        <v>17</v>
      </c>
      <c r="C6" s="331">
        <v>107336</v>
      </c>
      <c r="D6" s="331">
        <v>18294</v>
      </c>
      <c r="E6" s="331">
        <v>40378</v>
      </c>
      <c r="F6" s="331">
        <v>123320</v>
      </c>
      <c r="G6" s="331">
        <v>170337</v>
      </c>
      <c r="H6" s="331">
        <v>55228</v>
      </c>
      <c r="I6" s="331">
        <v>93615</v>
      </c>
      <c r="J6" s="331">
        <v>34426</v>
      </c>
      <c r="K6" s="331">
        <v>58739</v>
      </c>
    </row>
    <row r="7" spans="2:20" ht="21.75" customHeight="1">
      <c r="B7" s="190" t="s">
        <v>46</v>
      </c>
      <c r="C7" s="332">
        <v>3672</v>
      </c>
      <c r="D7" s="332">
        <v>368</v>
      </c>
      <c r="E7" s="332">
        <v>835</v>
      </c>
      <c r="F7" s="332">
        <v>2136</v>
      </c>
      <c r="G7" s="332">
        <v>4468</v>
      </c>
      <c r="H7" s="332">
        <v>842</v>
      </c>
      <c r="I7" s="332">
        <v>1825</v>
      </c>
      <c r="J7" s="332">
        <v>935</v>
      </c>
      <c r="K7" s="332">
        <v>1018</v>
      </c>
      <c r="L7" s="344"/>
      <c r="M7" s="179"/>
      <c r="N7" s="179"/>
      <c r="O7" s="179"/>
      <c r="P7" s="179"/>
      <c r="Q7" s="179"/>
      <c r="R7" s="179"/>
      <c r="S7" s="179"/>
      <c r="T7" s="179"/>
    </row>
    <row r="8" spans="2:20" ht="21.75" customHeight="1">
      <c r="B8" s="197" t="s">
        <v>234</v>
      </c>
      <c r="C8" s="333">
        <v>371</v>
      </c>
      <c r="D8" s="333">
        <v>9</v>
      </c>
      <c r="E8" s="333">
        <v>26</v>
      </c>
      <c r="F8" s="333">
        <v>30</v>
      </c>
      <c r="G8" s="333">
        <v>106</v>
      </c>
      <c r="H8" s="333">
        <v>15</v>
      </c>
      <c r="I8" s="333">
        <v>28</v>
      </c>
      <c r="J8" s="333">
        <v>36</v>
      </c>
      <c r="K8" s="333">
        <v>27</v>
      </c>
      <c r="L8" s="344"/>
      <c r="M8" s="179"/>
      <c r="N8" s="179"/>
      <c r="O8" s="179"/>
      <c r="P8" s="179"/>
      <c r="Q8" s="179"/>
      <c r="R8" s="179"/>
      <c r="S8" s="179"/>
      <c r="T8" s="179"/>
    </row>
    <row r="9" spans="2:20" ht="21.75" customHeight="1">
      <c r="B9" s="197" t="s">
        <v>235</v>
      </c>
      <c r="C9" s="334">
        <v>201</v>
      </c>
      <c r="D9" s="334">
        <v>14</v>
      </c>
      <c r="E9" s="334">
        <v>34</v>
      </c>
      <c r="F9" s="334">
        <v>69</v>
      </c>
      <c r="G9" s="334">
        <v>388</v>
      </c>
      <c r="H9" s="334">
        <v>57</v>
      </c>
      <c r="I9" s="334">
        <v>98</v>
      </c>
      <c r="J9" s="334">
        <v>58</v>
      </c>
      <c r="K9" s="334">
        <v>99</v>
      </c>
      <c r="L9" s="344"/>
      <c r="M9" s="179"/>
      <c r="N9" s="179"/>
      <c r="O9" s="179"/>
      <c r="P9" s="179"/>
      <c r="Q9" s="179"/>
      <c r="R9" s="179"/>
      <c r="S9" s="179"/>
      <c r="T9" s="179"/>
    </row>
    <row r="10" spans="2:20" ht="21.75" customHeight="1">
      <c r="B10" s="197" t="s">
        <v>236</v>
      </c>
      <c r="C10" s="334">
        <v>1725</v>
      </c>
      <c r="D10" s="334">
        <v>268</v>
      </c>
      <c r="E10" s="334">
        <v>632</v>
      </c>
      <c r="F10" s="334">
        <v>1509</v>
      </c>
      <c r="G10" s="334">
        <v>2458</v>
      </c>
      <c r="H10" s="334">
        <v>499</v>
      </c>
      <c r="I10" s="334">
        <v>1194</v>
      </c>
      <c r="J10" s="334">
        <v>554</v>
      </c>
      <c r="K10" s="334">
        <v>538</v>
      </c>
      <c r="L10" s="344"/>
      <c r="M10" s="179"/>
      <c r="N10" s="179"/>
      <c r="O10" s="179"/>
      <c r="P10" s="179"/>
      <c r="Q10" s="179"/>
      <c r="R10" s="179"/>
      <c r="S10" s="179"/>
      <c r="T10" s="179"/>
    </row>
    <row r="11" spans="2:20" ht="21.75" customHeight="1">
      <c r="B11" s="197" t="s">
        <v>237</v>
      </c>
      <c r="C11" s="333">
        <v>242</v>
      </c>
      <c r="D11" s="333">
        <v>11</v>
      </c>
      <c r="E11" s="333">
        <v>28</v>
      </c>
      <c r="F11" s="333">
        <v>73</v>
      </c>
      <c r="G11" s="333">
        <v>232</v>
      </c>
      <c r="H11" s="333">
        <v>39</v>
      </c>
      <c r="I11" s="333">
        <v>121</v>
      </c>
      <c r="J11" s="333">
        <v>51</v>
      </c>
      <c r="K11" s="333">
        <v>63</v>
      </c>
      <c r="L11" s="344"/>
      <c r="M11" s="179"/>
      <c r="N11" s="179"/>
      <c r="O11" s="179"/>
      <c r="P11" s="179"/>
      <c r="Q11" s="179"/>
      <c r="R11" s="179"/>
      <c r="S11" s="179"/>
      <c r="T11" s="179"/>
    </row>
    <row r="12" spans="2:20" ht="21.75" customHeight="1">
      <c r="B12" s="197" t="s">
        <v>238</v>
      </c>
      <c r="C12" s="334">
        <v>131</v>
      </c>
      <c r="D12" s="334">
        <v>6</v>
      </c>
      <c r="E12" s="334">
        <v>14</v>
      </c>
      <c r="F12" s="334">
        <v>37</v>
      </c>
      <c r="G12" s="334">
        <v>78</v>
      </c>
      <c r="H12" s="334">
        <v>17</v>
      </c>
      <c r="I12" s="334">
        <v>16</v>
      </c>
      <c r="J12" s="334">
        <v>23</v>
      </c>
      <c r="K12" s="334">
        <v>25</v>
      </c>
      <c r="L12" s="344"/>
      <c r="M12" s="179"/>
      <c r="N12" s="179"/>
      <c r="O12" s="179"/>
      <c r="P12" s="179"/>
      <c r="Q12" s="179"/>
      <c r="R12" s="179"/>
      <c r="S12" s="179"/>
      <c r="T12" s="179"/>
    </row>
    <row r="13" spans="2:20" ht="21.75" customHeight="1">
      <c r="B13" s="197" t="s">
        <v>239</v>
      </c>
      <c r="C13" s="334">
        <v>72</v>
      </c>
      <c r="D13" s="334">
        <v>3</v>
      </c>
      <c r="E13" s="334">
        <v>2</v>
      </c>
      <c r="F13" s="334">
        <v>9</v>
      </c>
      <c r="G13" s="334">
        <v>33</v>
      </c>
      <c r="H13" s="334">
        <v>4</v>
      </c>
      <c r="I13" s="334">
        <v>13</v>
      </c>
      <c r="J13" s="334">
        <v>4</v>
      </c>
      <c r="K13" s="334">
        <v>6</v>
      </c>
      <c r="L13" s="344"/>
      <c r="M13" s="179"/>
      <c r="N13" s="179"/>
      <c r="O13" s="179"/>
      <c r="P13" s="179"/>
      <c r="Q13" s="179"/>
      <c r="R13" s="179"/>
      <c r="S13" s="179"/>
      <c r="T13" s="179"/>
    </row>
    <row r="14" spans="2:20" ht="21.75" customHeight="1">
      <c r="B14" s="197" t="s">
        <v>240</v>
      </c>
      <c r="C14" s="334">
        <v>140</v>
      </c>
      <c r="D14" s="334">
        <v>5</v>
      </c>
      <c r="E14" s="334">
        <v>20</v>
      </c>
      <c r="F14" s="334">
        <v>45</v>
      </c>
      <c r="G14" s="334">
        <v>132</v>
      </c>
      <c r="H14" s="334">
        <v>27</v>
      </c>
      <c r="I14" s="334">
        <v>31</v>
      </c>
      <c r="J14" s="334">
        <v>23</v>
      </c>
      <c r="K14" s="334">
        <v>33</v>
      </c>
      <c r="L14" s="344"/>
      <c r="M14" s="179"/>
      <c r="N14" s="179"/>
      <c r="O14" s="179"/>
      <c r="P14" s="179"/>
      <c r="Q14" s="179"/>
      <c r="R14" s="179"/>
      <c r="S14" s="179"/>
      <c r="T14" s="179"/>
    </row>
    <row r="15" spans="2:20" ht="21.75" customHeight="1">
      <c r="B15" s="197" t="s">
        <v>241</v>
      </c>
      <c r="C15" s="334">
        <v>445</v>
      </c>
      <c r="D15" s="334">
        <v>43</v>
      </c>
      <c r="E15" s="334">
        <v>58</v>
      </c>
      <c r="F15" s="334">
        <v>285</v>
      </c>
      <c r="G15" s="334">
        <v>841</v>
      </c>
      <c r="H15" s="334">
        <v>156</v>
      </c>
      <c r="I15" s="334">
        <v>252</v>
      </c>
      <c r="J15" s="334">
        <v>150</v>
      </c>
      <c r="K15" s="334">
        <v>187</v>
      </c>
      <c r="L15" s="344"/>
      <c r="M15" s="179"/>
      <c r="N15" s="179"/>
      <c r="O15" s="179"/>
      <c r="P15" s="179"/>
      <c r="Q15" s="179"/>
      <c r="R15" s="179"/>
      <c r="S15" s="179"/>
      <c r="T15" s="179"/>
    </row>
    <row r="16" spans="2:20" ht="21.75" customHeight="1">
      <c r="B16" s="197" t="s">
        <v>242</v>
      </c>
      <c r="C16" s="334">
        <v>112</v>
      </c>
      <c r="D16" s="334">
        <v>2</v>
      </c>
      <c r="E16" s="334">
        <v>1</v>
      </c>
      <c r="F16" s="334">
        <v>20</v>
      </c>
      <c r="G16" s="334">
        <v>62</v>
      </c>
      <c r="H16" s="334">
        <v>11</v>
      </c>
      <c r="I16" s="334">
        <v>29</v>
      </c>
      <c r="J16" s="334">
        <v>7</v>
      </c>
      <c r="K16" s="334">
        <v>11</v>
      </c>
      <c r="L16" s="344"/>
      <c r="M16" s="179"/>
      <c r="N16" s="179"/>
      <c r="O16" s="179"/>
      <c r="P16" s="179"/>
      <c r="Q16" s="179"/>
      <c r="R16" s="179"/>
      <c r="S16" s="179"/>
      <c r="T16" s="179"/>
    </row>
    <row r="17" spans="2:20" ht="21.75" customHeight="1">
      <c r="B17" s="197" t="s">
        <v>243</v>
      </c>
      <c r="C17" s="334">
        <v>119</v>
      </c>
      <c r="D17" s="334">
        <v>1</v>
      </c>
      <c r="E17" s="334">
        <v>7</v>
      </c>
      <c r="F17" s="334">
        <v>26</v>
      </c>
      <c r="G17" s="334">
        <v>34</v>
      </c>
      <c r="H17" s="334">
        <v>7</v>
      </c>
      <c r="I17" s="334">
        <v>22</v>
      </c>
      <c r="J17" s="334">
        <v>6</v>
      </c>
      <c r="K17" s="334">
        <v>15</v>
      </c>
      <c r="L17" s="344"/>
      <c r="M17" s="179"/>
      <c r="N17" s="179"/>
      <c r="O17" s="179"/>
      <c r="P17" s="179"/>
      <c r="Q17" s="179"/>
      <c r="R17" s="179"/>
      <c r="S17" s="179"/>
      <c r="T17" s="179"/>
    </row>
    <row r="18" spans="2:20" ht="21.75" customHeight="1">
      <c r="B18" s="197" t="s">
        <v>244</v>
      </c>
      <c r="C18" s="334">
        <v>114</v>
      </c>
      <c r="D18" s="334">
        <v>6</v>
      </c>
      <c r="E18" s="334">
        <v>13</v>
      </c>
      <c r="F18" s="334">
        <v>33</v>
      </c>
      <c r="G18" s="334">
        <v>104</v>
      </c>
      <c r="H18" s="334">
        <v>10</v>
      </c>
      <c r="I18" s="334">
        <v>21</v>
      </c>
      <c r="J18" s="334">
        <v>23</v>
      </c>
      <c r="K18" s="334">
        <v>14</v>
      </c>
      <c r="L18" s="344"/>
      <c r="M18" s="179"/>
      <c r="N18" s="179"/>
      <c r="O18" s="179"/>
      <c r="P18" s="179"/>
      <c r="Q18" s="179"/>
      <c r="R18" s="179"/>
      <c r="S18" s="179"/>
      <c r="T18" s="179"/>
    </row>
    <row r="19" spans="2:20" ht="30" customHeight="1">
      <c r="B19" s="330"/>
      <c r="C19" s="335" t="s">
        <v>364</v>
      </c>
      <c r="D19" s="335" t="s">
        <v>365</v>
      </c>
      <c r="E19" s="335" t="s">
        <v>366</v>
      </c>
      <c r="F19" s="335" t="s">
        <v>367</v>
      </c>
      <c r="G19" s="335" t="s">
        <v>368</v>
      </c>
      <c r="H19" s="335" t="s">
        <v>369</v>
      </c>
      <c r="I19" s="335" t="s">
        <v>370</v>
      </c>
      <c r="J19" s="335" t="s">
        <v>371</v>
      </c>
      <c r="K19" s="336" t="s">
        <v>372</v>
      </c>
      <c r="L19" s="134"/>
    </row>
    <row r="20" spans="2:20" ht="6" customHeight="1">
      <c r="B20" s="345"/>
      <c r="C20" s="346"/>
      <c r="D20" s="346"/>
      <c r="E20" s="346"/>
      <c r="F20" s="346"/>
      <c r="G20" s="346"/>
      <c r="H20" s="346"/>
      <c r="I20" s="346"/>
      <c r="J20" s="346"/>
      <c r="K20" s="346"/>
      <c r="L20" s="134"/>
    </row>
    <row r="21" spans="2:20" s="205" customFormat="1" ht="12" customHeight="1">
      <c r="B21" s="2286" t="s">
        <v>255</v>
      </c>
      <c r="C21" s="2322"/>
      <c r="D21" s="2322"/>
      <c r="E21" s="2322"/>
      <c r="F21" s="2322"/>
      <c r="G21" s="2322"/>
      <c r="H21" s="2322"/>
      <c r="I21" s="2322"/>
      <c r="J21" s="2322"/>
      <c r="K21" s="2322"/>
      <c r="L21" s="204"/>
    </row>
    <row r="22" spans="2:20" s="205" customFormat="1" ht="12" customHeight="1">
      <c r="B22" s="2286" t="s">
        <v>256</v>
      </c>
      <c r="C22" s="2322"/>
      <c r="D22" s="2322"/>
      <c r="E22" s="2322"/>
      <c r="F22" s="2322"/>
      <c r="G22" s="2322"/>
      <c r="H22" s="2322"/>
      <c r="I22" s="2322"/>
      <c r="J22" s="2322"/>
      <c r="K22" s="2322"/>
      <c r="L22" s="266"/>
    </row>
    <row r="23" spans="2:20" s="205" customFormat="1" ht="12" customHeight="1">
      <c r="B23" s="2286" t="s">
        <v>257</v>
      </c>
      <c r="C23" s="2322"/>
      <c r="D23" s="2322"/>
      <c r="E23" s="2322"/>
      <c r="F23" s="2322"/>
      <c r="G23" s="2322"/>
      <c r="H23" s="2322"/>
      <c r="I23" s="2322"/>
      <c r="J23" s="2322"/>
      <c r="K23" s="2322"/>
    </row>
    <row r="24" spans="2:20" ht="6" customHeight="1">
      <c r="B24" s="209"/>
      <c r="C24" s="348"/>
      <c r="D24" s="348"/>
      <c r="E24" s="348"/>
      <c r="F24" s="348"/>
      <c r="G24" s="348"/>
      <c r="H24" s="348"/>
      <c r="I24" s="348"/>
      <c r="J24" s="348"/>
      <c r="K24" s="348"/>
    </row>
    <row r="25" spans="2:20" ht="11.25" customHeight="1">
      <c r="B25" s="2287" t="s">
        <v>192</v>
      </c>
      <c r="C25" s="2287"/>
      <c r="D25" s="2287"/>
      <c r="E25" s="2287"/>
      <c r="F25" s="2287"/>
      <c r="G25" s="341"/>
      <c r="H25" s="341"/>
      <c r="I25" s="341"/>
      <c r="J25" s="341"/>
      <c r="K25" s="341"/>
    </row>
    <row r="26" spans="2:20" ht="11.25" customHeight="1">
      <c r="B26" s="2273" t="s">
        <v>375</v>
      </c>
      <c r="C26" s="2273"/>
      <c r="D26" s="2273"/>
      <c r="E26" s="341"/>
      <c r="F26" s="341"/>
      <c r="G26" s="341"/>
      <c r="H26" s="341"/>
      <c r="I26" s="341"/>
      <c r="J26" s="341"/>
      <c r="K26" s="341"/>
    </row>
    <row r="27" spans="2:20">
      <c r="C27" s="341"/>
      <c r="D27" s="341"/>
      <c r="E27" s="341"/>
      <c r="F27" s="341"/>
      <c r="G27" s="341"/>
      <c r="H27" s="341"/>
      <c r="I27" s="341"/>
      <c r="J27" s="341"/>
      <c r="K27" s="341"/>
    </row>
    <row r="28" spans="2:20">
      <c r="C28" s="341"/>
      <c r="D28" s="341"/>
      <c r="E28" s="341"/>
      <c r="F28" s="341"/>
      <c r="G28" s="341"/>
      <c r="H28" s="341"/>
      <c r="I28" s="341"/>
      <c r="J28" s="341"/>
      <c r="K28" s="341"/>
    </row>
    <row r="29" spans="2:20">
      <c r="C29" s="341"/>
      <c r="D29" s="341"/>
      <c r="E29" s="341"/>
      <c r="F29" s="341"/>
      <c r="G29" s="341"/>
      <c r="H29" s="341"/>
      <c r="I29" s="341"/>
      <c r="J29" s="341"/>
      <c r="K29" s="341"/>
    </row>
    <row r="30" spans="2:20">
      <c r="C30" s="341"/>
      <c r="D30" s="341"/>
      <c r="E30" s="341"/>
      <c r="F30" s="341"/>
      <c r="G30" s="341"/>
      <c r="H30" s="341"/>
      <c r="I30" s="341"/>
      <c r="J30" s="341"/>
      <c r="K30" s="341"/>
    </row>
    <row r="31" spans="2:20">
      <c r="C31" s="341"/>
      <c r="D31" s="341"/>
      <c r="E31" s="341"/>
      <c r="F31" s="341"/>
      <c r="G31" s="341"/>
      <c r="H31" s="341"/>
      <c r="I31" s="341"/>
      <c r="J31" s="341"/>
      <c r="K31" s="341"/>
    </row>
    <row r="32" spans="2:20">
      <c r="C32" s="341"/>
      <c r="D32" s="341"/>
      <c r="E32" s="341"/>
      <c r="F32" s="341"/>
      <c r="G32" s="341"/>
      <c r="H32" s="341"/>
      <c r="I32" s="341"/>
      <c r="J32" s="341"/>
      <c r="K32" s="341"/>
    </row>
    <row r="33" spans="3:11">
      <c r="C33" s="341"/>
      <c r="D33" s="341"/>
      <c r="E33" s="341"/>
      <c r="F33" s="341"/>
      <c r="G33" s="341"/>
      <c r="H33" s="341"/>
      <c r="I33" s="341"/>
      <c r="J33" s="341"/>
      <c r="K33" s="341"/>
    </row>
    <row r="34" spans="3:11">
      <c r="C34" s="341"/>
      <c r="D34" s="341"/>
      <c r="E34" s="341"/>
      <c r="F34" s="341"/>
      <c r="G34" s="341"/>
      <c r="H34" s="341"/>
      <c r="I34" s="341"/>
      <c r="J34" s="341"/>
      <c r="K34" s="341"/>
    </row>
    <row r="35" spans="3:11">
      <c r="C35" s="341"/>
      <c r="D35" s="341"/>
      <c r="E35" s="341"/>
      <c r="F35" s="341"/>
      <c r="G35" s="341"/>
      <c r="H35" s="341"/>
      <c r="I35" s="341"/>
      <c r="J35" s="341"/>
      <c r="K35" s="341"/>
    </row>
    <row r="36" spans="3:11">
      <c r="C36" s="341"/>
      <c r="D36" s="341"/>
      <c r="E36" s="341"/>
      <c r="F36" s="341"/>
      <c r="G36" s="341"/>
      <c r="H36" s="341"/>
      <c r="I36" s="341"/>
      <c r="J36" s="341"/>
      <c r="K36" s="341"/>
    </row>
    <row r="37" spans="3:11">
      <c r="C37" s="341"/>
      <c r="D37" s="341"/>
      <c r="E37" s="341"/>
      <c r="F37" s="341"/>
      <c r="G37" s="341"/>
      <c r="H37" s="341"/>
      <c r="I37" s="341"/>
      <c r="J37" s="341"/>
      <c r="K37" s="341"/>
    </row>
    <row r="38" spans="3:11">
      <c r="C38" s="341"/>
      <c r="D38" s="341"/>
      <c r="E38" s="341"/>
      <c r="F38" s="341"/>
      <c r="G38" s="341"/>
      <c r="H38" s="341"/>
      <c r="I38" s="341"/>
      <c r="J38" s="341"/>
      <c r="K38" s="341"/>
    </row>
    <row r="39" spans="3:11">
      <c r="C39" s="341"/>
      <c r="D39" s="341"/>
      <c r="E39" s="341"/>
      <c r="F39" s="341"/>
      <c r="G39" s="341"/>
      <c r="H39" s="341"/>
      <c r="I39" s="341"/>
      <c r="J39" s="341"/>
      <c r="K39" s="341"/>
    </row>
    <row r="40" spans="3:11">
      <c r="C40" s="341"/>
      <c r="D40" s="341"/>
      <c r="E40" s="341"/>
      <c r="F40" s="341"/>
      <c r="G40" s="341"/>
      <c r="H40" s="341"/>
      <c r="I40" s="341"/>
      <c r="J40" s="341"/>
      <c r="K40" s="341"/>
    </row>
    <row r="41" spans="3:11">
      <c r="C41" s="341"/>
      <c r="D41" s="341"/>
      <c r="E41" s="341"/>
      <c r="F41" s="341"/>
      <c r="G41" s="341"/>
      <c r="H41" s="341"/>
      <c r="I41" s="341"/>
      <c r="J41" s="341"/>
      <c r="K41" s="341"/>
    </row>
    <row r="42" spans="3:11">
      <c r="C42" s="341"/>
      <c r="D42" s="341"/>
      <c r="E42" s="341"/>
      <c r="F42" s="341"/>
      <c r="G42" s="341"/>
      <c r="H42" s="341"/>
      <c r="I42" s="341"/>
      <c r="J42" s="341"/>
      <c r="K42" s="341"/>
    </row>
    <row r="43" spans="3:11">
      <c r="C43" s="341"/>
      <c r="D43" s="341"/>
      <c r="E43" s="341"/>
      <c r="F43" s="341"/>
      <c r="G43" s="341"/>
      <c r="H43" s="341"/>
      <c r="I43" s="341"/>
      <c r="J43" s="341"/>
      <c r="K43" s="341"/>
    </row>
    <row r="44" spans="3:11">
      <c r="C44" s="341"/>
      <c r="D44" s="341"/>
      <c r="E44" s="341"/>
      <c r="F44" s="341"/>
      <c r="G44" s="341"/>
      <c r="H44" s="341"/>
      <c r="I44" s="341"/>
      <c r="J44" s="341"/>
      <c r="K44" s="341"/>
    </row>
    <row r="45" spans="3:11">
      <c r="C45" s="341"/>
      <c r="D45" s="341"/>
      <c r="E45" s="341"/>
      <c r="F45" s="341"/>
      <c r="G45" s="341"/>
      <c r="H45" s="341"/>
      <c r="I45" s="341"/>
      <c r="J45" s="341"/>
      <c r="K45" s="341"/>
    </row>
    <row r="46" spans="3:11">
      <c r="C46" s="341"/>
      <c r="D46" s="341"/>
      <c r="E46" s="341"/>
      <c r="F46" s="341"/>
      <c r="G46" s="341"/>
      <c r="H46" s="341"/>
      <c r="I46" s="341"/>
      <c r="J46" s="341"/>
      <c r="K46" s="341"/>
    </row>
    <row r="47" spans="3:11">
      <c r="C47" s="341"/>
      <c r="D47" s="341"/>
      <c r="E47" s="341"/>
      <c r="F47" s="341"/>
      <c r="G47" s="341"/>
      <c r="H47" s="341"/>
      <c r="I47" s="341"/>
      <c r="J47" s="341"/>
      <c r="K47" s="341"/>
    </row>
    <row r="48" spans="3:11">
      <c r="C48" s="341"/>
      <c r="D48" s="341"/>
      <c r="E48" s="341"/>
      <c r="F48" s="341"/>
      <c r="G48" s="341"/>
      <c r="H48" s="341"/>
      <c r="I48" s="341"/>
      <c r="J48" s="341"/>
      <c r="K48" s="341"/>
    </row>
    <row r="49" spans="3:11">
      <c r="C49" s="341"/>
      <c r="D49" s="341"/>
      <c r="E49" s="341"/>
      <c r="F49" s="341"/>
      <c r="G49" s="341"/>
      <c r="H49" s="341"/>
      <c r="I49" s="341"/>
      <c r="J49" s="341"/>
      <c r="K49" s="341"/>
    </row>
    <row r="50" spans="3:11">
      <c r="C50" s="341"/>
      <c r="D50" s="341"/>
      <c r="E50" s="341"/>
      <c r="F50" s="341"/>
      <c r="G50" s="341"/>
      <c r="H50" s="341"/>
      <c r="I50" s="341"/>
      <c r="J50" s="341"/>
      <c r="K50" s="341"/>
    </row>
    <row r="51" spans="3:11">
      <c r="C51" s="341"/>
      <c r="D51" s="341"/>
      <c r="E51" s="341"/>
      <c r="F51" s="341"/>
      <c r="G51" s="341"/>
      <c r="H51" s="341"/>
      <c r="I51" s="341"/>
      <c r="J51" s="341"/>
      <c r="K51" s="341"/>
    </row>
    <row r="52" spans="3:11">
      <c r="C52" s="341"/>
      <c r="D52" s="341"/>
      <c r="E52" s="341"/>
      <c r="F52" s="341"/>
      <c r="G52" s="341"/>
      <c r="H52" s="341"/>
      <c r="I52" s="341"/>
      <c r="J52" s="341"/>
      <c r="K52" s="341"/>
    </row>
    <row r="53" spans="3:11">
      <c r="C53" s="341"/>
      <c r="D53" s="341"/>
      <c r="E53" s="341"/>
      <c r="F53" s="341"/>
      <c r="G53" s="341"/>
      <c r="H53" s="341"/>
      <c r="I53" s="341"/>
      <c r="J53" s="341"/>
      <c r="K53" s="341"/>
    </row>
    <row r="54" spans="3:11">
      <c r="C54" s="341"/>
      <c r="D54" s="341"/>
      <c r="E54" s="341"/>
      <c r="F54" s="341"/>
      <c r="G54" s="341"/>
      <c r="H54" s="341"/>
      <c r="I54" s="341"/>
      <c r="J54" s="341"/>
      <c r="K54" s="341"/>
    </row>
    <row r="55" spans="3:11">
      <c r="C55" s="341"/>
      <c r="D55" s="341"/>
      <c r="E55" s="341"/>
      <c r="F55" s="341"/>
      <c r="G55" s="341"/>
      <c r="H55" s="341"/>
      <c r="I55" s="341"/>
      <c r="J55" s="341"/>
      <c r="K55" s="341"/>
    </row>
    <row r="56" spans="3:11">
      <c r="C56" s="341"/>
      <c r="D56" s="341"/>
      <c r="E56" s="341"/>
      <c r="F56" s="341"/>
      <c r="G56" s="341"/>
      <c r="H56" s="341"/>
      <c r="I56" s="341"/>
      <c r="J56" s="341"/>
      <c r="K56" s="341"/>
    </row>
    <row r="57" spans="3:11">
      <c r="C57" s="341"/>
      <c r="D57" s="341"/>
      <c r="E57" s="341"/>
      <c r="F57" s="341"/>
      <c r="G57" s="341"/>
      <c r="H57" s="341"/>
      <c r="I57" s="341"/>
      <c r="J57" s="341"/>
      <c r="K57" s="341"/>
    </row>
    <row r="58" spans="3:11">
      <c r="C58" s="341"/>
      <c r="D58" s="341"/>
      <c r="E58" s="341"/>
      <c r="F58" s="341"/>
      <c r="G58" s="341"/>
      <c r="H58" s="341"/>
      <c r="I58" s="341"/>
      <c r="J58" s="341"/>
      <c r="K58" s="341"/>
    </row>
    <row r="59" spans="3:11">
      <c r="C59" s="341"/>
      <c r="D59" s="341"/>
      <c r="E59" s="341"/>
      <c r="F59" s="341"/>
      <c r="G59" s="341"/>
      <c r="H59" s="341"/>
      <c r="I59" s="341"/>
      <c r="J59" s="341"/>
      <c r="K59" s="341"/>
    </row>
    <row r="60" spans="3:11">
      <c r="C60" s="341"/>
      <c r="D60" s="341"/>
      <c r="E60" s="341"/>
      <c r="F60" s="341"/>
      <c r="G60" s="341"/>
      <c r="H60" s="341"/>
      <c r="I60" s="341"/>
      <c r="J60" s="341"/>
      <c r="K60" s="341"/>
    </row>
    <row r="61" spans="3:11">
      <c r="C61" s="341"/>
      <c r="D61" s="341"/>
      <c r="E61" s="341"/>
      <c r="F61" s="341"/>
      <c r="G61" s="341"/>
      <c r="H61" s="341"/>
      <c r="I61" s="341"/>
      <c r="J61" s="341"/>
      <c r="K61" s="341"/>
    </row>
    <row r="62" spans="3:11">
      <c r="C62" s="341"/>
      <c r="D62" s="341"/>
      <c r="E62" s="341"/>
      <c r="F62" s="341"/>
      <c r="G62" s="341"/>
      <c r="H62" s="341"/>
      <c r="I62" s="341"/>
      <c r="J62" s="341"/>
      <c r="K62" s="341"/>
    </row>
    <row r="63" spans="3:11">
      <c r="C63" s="341"/>
      <c r="D63" s="341"/>
      <c r="E63" s="341"/>
      <c r="F63" s="341"/>
      <c r="G63" s="341"/>
      <c r="H63" s="341"/>
      <c r="I63" s="341"/>
      <c r="J63" s="341"/>
      <c r="K63" s="341"/>
    </row>
    <row r="64" spans="3:11">
      <c r="C64" s="341"/>
      <c r="D64" s="341"/>
      <c r="E64" s="341"/>
      <c r="F64" s="341"/>
      <c r="G64" s="341"/>
      <c r="H64" s="341"/>
      <c r="I64" s="341"/>
      <c r="J64" s="341"/>
      <c r="K64" s="341"/>
    </row>
    <row r="65" spans="3:11">
      <c r="C65" s="341"/>
      <c r="D65" s="341"/>
      <c r="E65" s="341"/>
      <c r="F65" s="341"/>
      <c r="G65" s="341"/>
      <c r="H65" s="341"/>
      <c r="I65" s="341"/>
      <c r="J65" s="341"/>
      <c r="K65" s="341"/>
    </row>
    <row r="66" spans="3:11">
      <c r="C66" s="341"/>
      <c r="D66" s="341"/>
      <c r="E66" s="341"/>
      <c r="F66" s="341"/>
      <c r="G66" s="341"/>
      <c r="H66" s="341"/>
      <c r="I66" s="341"/>
      <c r="J66" s="341"/>
      <c r="K66" s="341"/>
    </row>
    <row r="67" spans="3:11">
      <c r="C67" s="341"/>
      <c r="D67" s="341"/>
      <c r="E67" s="341"/>
      <c r="F67" s="341"/>
      <c r="G67" s="341"/>
      <c r="H67" s="341"/>
      <c r="I67" s="341"/>
      <c r="J67" s="341"/>
      <c r="K67" s="341"/>
    </row>
    <row r="68" spans="3:11">
      <c r="C68" s="341"/>
      <c r="D68" s="341"/>
      <c r="E68" s="341"/>
      <c r="F68" s="341"/>
      <c r="G68" s="341"/>
      <c r="H68" s="341"/>
      <c r="I68" s="341"/>
      <c r="J68" s="341"/>
      <c r="K68" s="341"/>
    </row>
    <row r="69" spans="3:11">
      <c r="C69" s="341"/>
      <c r="D69" s="341"/>
      <c r="E69" s="341"/>
      <c r="F69" s="341"/>
      <c r="G69" s="341"/>
      <c r="H69" s="341"/>
      <c r="I69" s="341"/>
      <c r="J69" s="341"/>
      <c r="K69" s="341"/>
    </row>
    <row r="70" spans="3:11">
      <c r="C70" s="341"/>
      <c r="D70" s="341"/>
      <c r="E70" s="341"/>
      <c r="F70" s="341"/>
      <c r="G70" s="341"/>
      <c r="H70" s="341"/>
      <c r="I70" s="341"/>
      <c r="J70" s="341"/>
      <c r="K70" s="341"/>
    </row>
    <row r="71" spans="3:11">
      <c r="C71" s="341"/>
      <c r="D71" s="341"/>
      <c r="E71" s="341"/>
      <c r="F71" s="341"/>
      <c r="G71" s="341"/>
      <c r="H71" s="341"/>
      <c r="I71" s="341"/>
      <c r="J71" s="341"/>
      <c r="K71" s="341"/>
    </row>
    <row r="72" spans="3:11">
      <c r="C72" s="341"/>
      <c r="D72" s="341"/>
      <c r="E72" s="341"/>
      <c r="F72" s="341"/>
      <c r="G72" s="341"/>
      <c r="H72" s="341"/>
      <c r="I72" s="341"/>
      <c r="J72" s="341"/>
      <c r="K72" s="341"/>
    </row>
    <row r="73" spans="3:11">
      <c r="C73" s="341"/>
      <c r="D73" s="341"/>
      <c r="E73" s="341"/>
      <c r="F73" s="341"/>
      <c r="G73" s="341"/>
      <c r="H73" s="341"/>
      <c r="I73" s="341"/>
      <c r="J73" s="341"/>
      <c r="K73" s="341"/>
    </row>
    <row r="74" spans="3:11">
      <c r="C74" s="341"/>
      <c r="D74" s="341"/>
      <c r="E74" s="341"/>
      <c r="F74" s="341"/>
      <c r="G74" s="341"/>
      <c r="H74" s="341"/>
      <c r="I74" s="341"/>
      <c r="J74" s="341"/>
      <c r="K74" s="341"/>
    </row>
    <row r="75" spans="3:11">
      <c r="C75" s="341"/>
      <c r="D75" s="341"/>
      <c r="E75" s="341"/>
      <c r="F75" s="341"/>
      <c r="G75" s="341"/>
      <c r="H75" s="341"/>
      <c r="I75" s="341"/>
      <c r="J75" s="341"/>
      <c r="K75" s="341"/>
    </row>
    <row r="76" spans="3:11">
      <c r="C76" s="341"/>
      <c r="D76" s="341"/>
      <c r="E76" s="341"/>
      <c r="F76" s="341"/>
      <c r="G76" s="341"/>
      <c r="H76" s="341"/>
      <c r="I76" s="341"/>
      <c r="J76" s="341"/>
      <c r="K76" s="341"/>
    </row>
    <row r="77" spans="3:11">
      <c r="C77" s="341"/>
      <c r="D77" s="341"/>
      <c r="E77" s="341"/>
      <c r="F77" s="341"/>
      <c r="G77" s="341"/>
      <c r="H77" s="341"/>
      <c r="I77" s="341"/>
      <c r="J77" s="341"/>
      <c r="K77" s="341"/>
    </row>
    <row r="78" spans="3:11">
      <c r="C78" s="341"/>
      <c r="D78" s="341"/>
      <c r="E78" s="341"/>
      <c r="F78" s="341"/>
      <c r="G78" s="341"/>
      <c r="H78" s="341"/>
      <c r="I78" s="341"/>
      <c r="J78" s="341"/>
      <c r="K78" s="341"/>
    </row>
    <row r="79" spans="3:11">
      <c r="C79" s="341"/>
      <c r="D79" s="341"/>
      <c r="E79" s="341"/>
      <c r="F79" s="341"/>
      <c r="G79" s="341"/>
      <c r="H79" s="341"/>
      <c r="I79" s="341"/>
      <c r="J79" s="341"/>
      <c r="K79" s="341"/>
    </row>
    <row r="80" spans="3:11">
      <c r="C80" s="341"/>
      <c r="D80" s="341"/>
      <c r="E80" s="341"/>
      <c r="F80" s="341"/>
      <c r="G80" s="341"/>
      <c r="H80" s="341"/>
      <c r="I80" s="341"/>
      <c r="J80" s="341"/>
      <c r="K80" s="341"/>
    </row>
    <row r="81" spans="3:11">
      <c r="C81" s="341"/>
      <c r="D81" s="341"/>
      <c r="E81" s="341"/>
      <c r="F81" s="341"/>
      <c r="G81" s="341"/>
      <c r="H81" s="341"/>
      <c r="I81" s="341"/>
      <c r="J81" s="341"/>
      <c r="K81" s="341"/>
    </row>
    <row r="82" spans="3:11">
      <c r="C82" s="341"/>
      <c r="D82" s="341"/>
      <c r="E82" s="341"/>
      <c r="F82" s="341"/>
      <c r="G82" s="341"/>
      <c r="H82" s="341"/>
      <c r="I82" s="341"/>
      <c r="J82" s="341"/>
      <c r="K82" s="341"/>
    </row>
    <row r="83" spans="3:11">
      <c r="C83" s="341"/>
      <c r="D83" s="341"/>
      <c r="E83" s="341"/>
      <c r="F83" s="341"/>
      <c r="G83" s="341"/>
      <c r="H83" s="341"/>
      <c r="I83" s="341"/>
      <c r="J83" s="341"/>
      <c r="K83" s="341"/>
    </row>
    <row r="84" spans="3:11">
      <c r="C84" s="341"/>
      <c r="D84" s="341"/>
      <c r="E84" s="341"/>
      <c r="F84" s="341"/>
      <c r="G84" s="341"/>
      <c r="H84" s="341"/>
      <c r="I84" s="341"/>
      <c r="J84" s="341"/>
      <c r="K84" s="341"/>
    </row>
    <row r="85" spans="3:11">
      <c r="C85" s="341"/>
      <c r="D85" s="341"/>
      <c r="E85" s="341"/>
      <c r="F85" s="341"/>
      <c r="G85" s="341"/>
      <c r="H85" s="341"/>
      <c r="I85" s="341"/>
      <c r="J85" s="341"/>
      <c r="K85" s="341"/>
    </row>
    <row r="86" spans="3:11">
      <c r="C86" s="341"/>
      <c r="D86" s="341"/>
      <c r="E86" s="341"/>
      <c r="F86" s="341"/>
      <c r="G86" s="341"/>
      <c r="H86" s="341"/>
      <c r="I86" s="341"/>
      <c r="J86" s="341"/>
      <c r="K86" s="341"/>
    </row>
    <row r="87" spans="3:11">
      <c r="C87" s="341"/>
      <c r="D87" s="341"/>
      <c r="E87" s="341"/>
      <c r="F87" s="341"/>
      <c r="G87" s="341"/>
      <c r="H87" s="341"/>
      <c r="I87" s="341"/>
      <c r="J87" s="341"/>
      <c r="K87" s="341"/>
    </row>
    <row r="88" spans="3:11">
      <c r="C88" s="341"/>
      <c r="D88" s="341"/>
      <c r="E88" s="341"/>
      <c r="F88" s="341"/>
      <c r="G88" s="341"/>
      <c r="H88" s="341"/>
      <c r="I88" s="341"/>
      <c r="J88" s="341"/>
      <c r="K88" s="341"/>
    </row>
    <row r="89" spans="3:11">
      <c r="C89" s="341"/>
      <c r="D89" s="341"/>
      <c r="E89" s="341"/>
      <c r="F89" s="341"/>
      <c r="G89" s="341"/>
      <c r="H89" s="341"/>
      <c r="I89" s="341"/>
      <c r="J89" s="341"/>
      <c r="K89" s="341"/>
    </row>
    <row r="90" spans="3:11">
      <c r="C90" s="341"/>
      <c r="D90" s="341"/>
      <c r="E90" s="341"/>
      <c r="F90" s="341"/>
      <c r="G90" s="341"/>
      <c r="H90" s="341"/>
      <c r="I90" s="341"/>
      <c r="J90" s="341"/>
      <c r="K90" s="341"/>
    </row>
    <row r="91" spans="3:11">
      <c r="C91" s="341"/>
      <c r="D91" s="341"/>
      <c r="E91" s="341"/>
      <c r="F91" s="341"/>
      <c r="G91" s="341"/>
      <c r="H91" s="341"/>
      <c r="I91" s="341"/>
      <c r="J91" s="341"/>
      <c r="K91" s="341"/>
    </row>
    <row r="92" spans="3:11">
      <c r="C92" s="341"/>
      <c r="D92" s="341"/>
      <c r="E92" s="341"/>
      <c r="F92" s="341"/>
      <c r="G92" s="341"/>
      <c r="H92" s="341"/>
      <c r="I92" s="341"/>
      <c r="J92" s="341"/>
      <c r="K92" s="341"/>
    </row>
    <row r="93" spans="3:11">
      <c r="C93" s="341"/>
      <c r="D93" s="341"/>
      <c r="E93" s="341"/>
      <c r="F93" s="341"/>
      <c r="G93" s="341"/>
      <c r="H93" s="341"/>
      <c r="I93" s="341"/>
      <c r="J93" s="341"/>
      <c r="K93" s="341"/>
    </row>
    <row r="94" spans="3:11">
      <c r="C94" s="341"/>
      <c r="D94" s="341"/>
      <c r="E94" s="341"/>
      <c r="F94" s="341"/>
      <c r="G94" s="341"/>
      <c r="H94" s="341"/>
      <c r="I94" s="341"/>
      <c r="J94" s="341"/>
      <c r="K94" s="341"/>
    </row>
    <row r="95" spans="3:11">
      <c r="C95" s="341"/>
      <c r="D95" s="341"/>
      <c r="E95" s="341"/>
      <c r="F95" s="341"/>
      <c r="G95" s="341"/>
      <c r="H95" s="341"/>
      <c r="I95" s="341"/>
      <c r="J95" s="341"/>
      <c r="K95" s="341"/>
    </row>
    <row r="96" spans="3:11">
      <c r="C96" s="341"/>
      <c r="D96" s="341"/>
      <c r="E96" s="341"/>
      <c r="F96" s="341"/>
      <c r="G96" s="341"/>
      <c r="H96" s="341"/>
      <c r="I96" s="341"/>
      <c r="J96" s="341"/>
      <c r="K96" s="341"/>
    </row>
    <row r="97" spans="3:11">
      <c r="C97" s="341"/>
      <c r="D97" s="341"/>
      <c r="E97" s="341"/>
      <c r="F97" s="341"/>
      <c r="G97" s="341"/>
      <c r="H97" s="341"/>
      <c r="I97" s="341"/>
      <c r="J97" s="341"/>
      <c r="K97" s="341"/>
    </row>
    <row r="98" spans="3:11">
      <c r="C98" s="341"/>
      <c r="D98" s="341"/>
      <c r="E98" s="341"/>
      <c r="F98" s="341"/>
      <c r="G98" s="341"/>
      <c r="H98" s="341"/>
      <c r="I98" s="341"/>
      <c r="J98" s="341"/>
      <c r="K98" s="341"/>
    </row>
    <row r="99" spans="3:11">
      <c r="C99" s="341"/>
      <c r="D99" s="341"/>
      <c r="E99" s="341"/>
      <c r="F99" s="341"/>
      <c r="G99" s="341"/>
      <c r="H99" s="341"/>
      <c r="I99" s="341"/>
      <c r="J99" s="341"/>
      <c r="K99" s="341"/>
    </row>
    <row r="100" spans="3:11">
      <c r="C100" s="341"/>
      <c r="D100" s="341"/>
      <c r="E100" s="341"/>
      <c r="F100" s="341"/>
      <c r="G100" s="341"/>
      <c r="H100" s="341"/>
      <c r="I100" s="341"/>
      <c r="J100" s="341"/>
      <c r="K100" s="341"/>
    </row>
    <row r="101" spans="3:11">
      <c r="C101" s="341"/>
      <c r="D101" s="341"/>
      <c r="E101" s="341"/>
      <c r="F101" s="341"/>
      <c r="G101" s="341"/>
      <c r="H101" s="341"/>
      <c r="I101" s="341"/>
      <c r="J101" s="341"/>
      <c r="K101" s="341"/>
    </row>
    <row r="102" spans="3:11">
      <c r="C102" s="341"/>
      <c r="D102" s="341"/>
      <c r="E102" s="341"/>
      <c r="F102" s="341"/>
      <c r="G102" s="341"/>
      <c r="H102" s="341"/>
      <c r="I102" s="341"/>
      <c r="J102" s="341"/>
      <c r="K102" s="341"/>
    </row>
    <row r="103" spans="3:11">
      <c r="C103" s="341"/>
      <c r="D103" s="341"/>
      <c r="E103" s="341"/>
      <c r="F103" s="341"/>
      <c r="G103" s="341"/>
      <c r="H103" s="341"/>
      <c r="I103" s="341"/>
      <c r="J103" s="341"/>
      <c r="K103" s="341"/>
    </row>
    <row r="104" spans="3:11">
      <c r="C104" s="341"/>
      <c r="D104" s="341"/>
      <c r="E104" s="341"/>
      <c r="F104" s="341"/>
      <c r="G104" s="341"/>
      <c r="H104" s="341"/>
      <c r="I104" s="341"/>
      <c r="J104" s="341"/>
      <c r="K104" s="341"/>
    </row>
    <row r="105" spans="3:11">
      <c r="C105" s="341"/>
      <c r="D105" s="341"/>
      <c r="E105" s="341"/>
      <c r="F105" s="341"/>
      <c r="G105" s="341"/>
      <c r="H105" s="341"/>
      <c r="I105" s="341"/>
      <c r="J105" s="341"/>
      <c r="K105" s="341"/>
    </row>
    <row r="106" spans="3:11">
      <c r="C106" s="341"/>
      <c r="D106" s="341"/>
      <c r="E106" s="341"/>
      <c r="F106" s="341"/>
      <c r="G106" s="341"/>
      <c r="H106" s="341"/>
      <c r="I106" s="341"/>
      <c r="J106" s="341"/>
      <c r="K106" s="341"/>
    </row>
    <row r="107" spans="3:11">
      <c r="C107" s="341"/>
      <c r="D107" s="341"/>
      <c r="E107" s="341"/>
      <c r="F107" s="341"/>
      <c r="G107" s="341"/>
      <c r="H107" s="341"/>
      <c r="I107" s="341"/>
      <c r="J107" s="341"/>
      <c r="K107" s="341"/>
    </row>
    <row r="108" spans="3:11">
      <c r="C108" s="341"/>
      <c r="D108" s="341"/>
      <c r="E108" s="341"/>
      <c r="F108" s="341"/>
      <c r="G108" s="341"/>
      <c r="H108" s="341"/>
      <c r="I108" s="341"/>
      <c r="J108" s="341"/>
      <c r="K108" s="341"/>
    </row>
    <row r="109" spans="3:11">
      <c r="C109" s="341"/>
      <c r="D109" s="341"/>
      <c r="E109" s="341"/>
      <c r="F109" s="341"/>
      <c r="G109" s="341"/>
      <c r="H109" s="341"/>
      <c r="I109" s="341"/>
      <c r="J109" s="341"/>
      <c r="K109" s="341"/>
    </row>
    <row r="110" spans="3:11">
      <c r="C110" s="341"/>
      <c r="D110" s="341"/>
      <c r="E110" s="341"/>
      <c r="F110" s="341"/>
      <c r="G110" s="341"/>
      <c r="H110" s="341"/>
      <c r="I110" s="341"/>
      <c r="J110" s="341"/>
      <c r="K110" s="341"/>
    </row>
    <row r="111" spans="3:11">
      <c r="C111" s="341"/>
      <c r="D111" s="341"/>
      <c r="E111" s="341"/>
      <c r="F111" s="341"/>
      <c r="G111" s="341"/>
      <c r="H111" s="341"/>
      <c r="I111" s="341"/>
      <c r="J111" s="341"/>
      <c r="K111" s="341"/>
    </row>
    <row r="112" spans="3:11">
      <c r="C112" s="341"/>
      <c r="D112" s="341"/>
      <c r="E112" s="341"/>
      <c r="F112" s="341"/>
      <c r="G112" s="341"/>
      <c r="H112" s="341"/>
      <c r="I112" s="341"/>
      <c r="J112" s="341"/>
      <c r="K112" s="341"/>
    </row>
    <row r="113" spans="3:11">
      <c r="C113" s="341"/>
      <c r="D113" s="341"/>
      <c r="E113" s="341"/>
      <c r="F113" s="341"/>
      <c r="G113" s="341"/>
      <c r="H113" s="341"/>
      <c r="I113" s="341"/>
      <c r="J113" s="341"/>
      <c r="K113" s="341"/>
    </row>
    <row r="114" spans="3:11">
      <c r="C114" s="341"/>
      <c r="D114" s="341"/>
      <c r="E114" s="341"/>
      <c r="F114" s="341"/>
      <c r="G114" s="341"/>
      <c r="H114" s="341"/>
      <c r="I114" s="341"/>
      <c r="J114" s="341"/>
      <c r="K114" s="341"/>
    </row>
    <row r="115" spans="3:11">
      <c r="C115" s="341"/>
      <c r="D115" s="341"/>
      <c r="E115" s="341"/>
      <c r="F115" s="341"/>
      <c r="G115" s="341"/>
      <c r="H115" s="341"/>
      <c r="I115" s="341"/>
      <c r="J115" s="341"/>
      <c r="K115" s="341"/>
    </row>
    <row r="116" spans="3:11">
      <c r="C116" s="341"/>
      <c r="D116" s="341"/>
      <c r="E116" s="341"/>
      <c r="F116" s="341"/>
      <c r="G116" s="341"/>
      <c r="H116" s="341"/>
      <c r="I116" s="341"/>
      <c r="J116" s="341"/>
      <c r="K116" s="341"/>
    </row>
    <row r="117" spans="3:11">
      <c r="C117" s="341"/>
      <c r="D117" s="341"/>
      <c r="E117" s="341"/>
      <c r="F117" s="341"/>
      <c r="G117" s="341"/>
      <c r="H117" s="341"/>
      <c r="I117" s="341"/>
      <c r="J117" s="341"/>
      <c r="K117" s="341"/>
    </row>
    <row r="118" spans="3:11">
      <c r="C118" s="341"/>
      <c r="D118" s="341"/>
      <c r="E118" s="341"/>
      <c r="F118" s="341"/>
      <c r="G118" s="341"/>
      <c r="H118" s="341"/>
      <c r="I118" s="341"/>
      <c r="J118" s="341"/>
      <c r="K118" s="341"/>
    </row>
    <row r="119" spans="3:11">
      <c r="C119" s="341"/>
      <c r="D119" s="341"/>
      <c r="E119" s="341"/>
      <c r="F119" s="341"/>
      <c r="G119" s="341"/>
      <c r="H119" s="341"/>
      <c r="I119" s="341"/>
      <c r="J119" s="341"/>
      <c r="K119" s="341"/>
    </row>
    <row r="120" spans="3:11">
      <c r="C120" s="341"/>
      <c r="D120" s="341"/>
      <c r="E120" s="341"/>
      <c r="F120" s="341"/>
      <c r="G120" s="341"/>
      <c r="H120" s="341"/>
      <c r="I120" s="341"/>
      <c r="J120" s="341"/>
      <c r="K120" s="341"/>
    </row>
    <row r="121" spans="3:11">
      <c r="C121" s="341"/>
      <c r="D121" s="341"/>
      <c r="E121" s="341"/>
      <c r="F121" s="341"/>
      <c r="G121" s="341"/>
      <c r="H121" s="341"/>
      <c r="I121" s="341"/>
      <c r="J121" s="341"/>
      <c r="K121" s="341"/>
    </row>
    <row r="122" spans="3:11">
      <c r="C122" s="341"/>
      <c r="D122" s="341"/>
      <c r="E122" s="341"/>
      <c r="F122" s="341"/>
      <c r="G122" s="341"/>
      <c r="H122" s="341"/>
      <c r="I122" s="341"/>
      <c r="J122" s="341"/>
      <c r="K122" s="341"/>
    </row>
    <row r="123" spans="3:11">
      <c r="C123" s="341"/>
      <c r="D123" s="341"/>
      <c r="E123" s="341"/>
      <c r="F123" s="341"/>
      <c r="G123" s="341"/>
      <c r="H123" s="341"/>
      <c r="I123" s="341"/>
      <c r="J123" s="341"/>
      <c r="K123" s="341"/>
    </row>
    <row r="124" spans="3:11">
      <c r="C124" s="341"/>
      <c r="D124" s="341"/>
      <c r="E124" s="341"/>
      <c r="F124" s="341"/>
      <c r="G124" s="341"/>
      <c r="H124" s="341"/>
      <c r="I124" s="341"/>
      <c r="J124" s="341"/>
      <c r="K124" s="341"/>
    </row>
    <row r="125" spans="3:11">
      <c r="C125" s="341"/>
      <c r="D125" s="341"/>
      <c r="E125" s="341"/>
      <c r="F125" s="341"/>
      <c r="G125" s="341"/>
      <c r="H125" s="341"/>
      <c r="I125" s="341"/>
      <c r="J125" s="341"/>
      <c r="K125" s="341"/>
    </row>
    <row r="126" spans="3:11">
      <c r="C126" s="341"/>
      <c r="D126" s="341"/>
      <c r="E126" s="341"/>
      <c r="F126" s="341"/>
      <c r="G126" s="341"/>
      <c r="H126" s="341"/>
      <c r="I126" s="341"/>
      <c r="J126" s="341"/>
      <c r="K126" s="341"/>
    </row>
    <row r="127" spans="3:11">
      <c r="C127" s="341"/>
      <c r="D127" s="341"/>
      <c r="E127" s="341"/>
      <c r="F127" s="341"/>
      <c r="G127" s="341"/>
      <c r="H127" s="341"/>
      <c r="I127" s="341"/>
      <c r="J127" s="341"/>
      <c r="K127" s="341"/>
    </row>
    <row r="128" spans="3:11">
      <c r="C128" s="341"/>
      <c r="D128" s="341"/>
      <c r="E128" s="341"/>
      <c r="F128" s="341"/>
      <c r="G128" s="341"/>
      <c r="H128" s="341"/>
      <c r="I128" s="341"/>
      <c r="J128" s="341"/>
      <c r="K128" s="341"/>
    </row>
    <row r="129" spans="3:11">
      <c r="C129" s="341"/>
      <c r="D129" s="341"/>
      <c r="E129" s="341"/>
      <c r="F129" s="341"/>
      <c r="G129" s="341"/>
      <c r="H129" s="341"/>
      <c r="I129" s="341"/>
      <c r="J129" s="341"/>
      <c r="K129" s="341"/>
    </row>
    <row r="130" spans="3:11">
      <c r="C130" s="341"/>
      <c r="D130" s="341"/>
      <c r="E130" s="341"/>
      <c r="F130" s="341"/>
      <c r="G130" s="341"/>
      <c r="H130" s="341"/>
      <c r="I130" s="341"/>
      <c r="J130" s="341"/>
      <c r="K130" s="341"/>
    </row>
    <row r="131" spans="3:11">
      <c r="C131" s="341"/>
      <c r="D131" s="341"/>
      <c r="E131" s="341"/>
      <c r="F131" s="341"/>
      <c r="G131" s="341"/>
      <c r="H131" s="341"/>
      <c r="I131" s="341"/>
      <c r="J131" s="341"/>
      <c r="K131" s="341"/>
    </row>
    <row r="132" spans="3:11">
      <c r="C132" s="341"/>
      <c r="D132" s="341"/>
      <c r="E132" s="341"/>
      <c r="F132" s="341"/>
      <c r="G132" s="341"/>
      <c r="H132" s="341"/>
      <c r="I132" s="341"/>
      <c r="J132" s="341"/>
      <c r="K132" s="341"/>
    </row>
    <row r="133" spans="3:11">
      <c r="C133" s="341"/>
      <c r="D133" s="341"/>
      <c r="E133" s="341"/>
      <c r="F133" s="341"/>
      <c r="G133" s="341"/>
      <c r="H133" s="341"/>
      <c r="I133" s="341"/>
      <c r="J133" s="341"/>
      <c r="K133" s="341"/>
    </row>
    <row r="134" spans="3:11">
      <c r="C134" s="341"/>
      <c r="D134" s="341"/>
      <c r="E134" s="341"/>
      <c r="F134" s="341"/>
      <c r="G134" s="341"/>
      <c r="H134" s="341"/>
      <c r="I134" s="341"/>
      <c r="J134" s="341"/>
      <c r="K134" s="341"/>
    </row>
    <row r="135" spans="3:11">
      <c r="C135" s="341"/>
      <c r="D135" s="341"/>
      <c r="E135" s="341"/>
      <c r="F135" s="341"/>
      <c r="G135" s="341"/>
      <c r="H135" s="341"/>
      <c r="I135" s="341"/>
      <c r="J135" s="341"/>
      <c r="K135" s="341"/>
    </row>
    <row r="136" spans="3:11">
      <c r="C136" s="341"/>
      <c r="D136" s="341"/>
      <c r="E136" s="341"/>
      <c r="F136" s="341"/>
      <c r="G136" s="341"/>
      <c r="H136" s="341"/>
      <c r="I136" s="341"/>
      <c r="J136" s="341"/>
      <c r="K136" s="341"/>
    </row>
    <row r="137" spans="3:11">
      <c r="C137" s="341"/>
      <c r="D137" s="341"/>
      <c r="E137" s="341"/>
      <c r="F137" s="341"/>
      <c r="G137" s="341"/>
      <c r="H137" s="341"/>
      <c r="I137" s="341"/>
      <c r="J137" s="341"/>
      <c r="K137" s="341"/>
    </row>
    <row r="138" spans="3:11">
      <c r="C138" s="341"/>
      <c r="D138" s="341"/>
      <c r="E138" s="341"/>
      <c r="F138" s="341"/>
      <c r="G138" s="341"/>
      <c r="H138" s="341"/>
      <c r="I138" s="341"/>
      <c r="J138" s="341"/>
      <c r="K138" s="341"/>
    </row>
    <row r="139" spans="3:11">
      <c r="C139" s="341"/>
      <c r="D139" s="341"/>
      <c r="E139" s="341"/>
      <c r="F139" s="341"/>
      <c r="G139" s="341"/>
      <c r="H139" s="341"/>
      <c r="I139" s="341"/>
      <c r="J139" s="341"/>
      <c r="K139" s="341"/>
    </row>
    <row r="140" spans="3:11">
      <c r="C140" s="341"/>
      <c r="D140" s="341"/>
      <c r="E140" s="341"/>
      <c r="F140" s="341"/>
      <c r="G140" s="341"/>
      <c r="H140" s="341"/>
      <c r="I140" s="341"/>
      <c r="J140" s="341"/>
      <c r="K140" s="341"/>
    </row>
    <row r="141" spans="3:11">
      <c r="C141" s="341"/>
      <c r="D141" s="341"/>
      <c r="E141" s="341"/>
      <c r="F141" s="341"/>
      <c r="G141" s="341"/>
      <c r="H141" s="341"/>
      <c r="I141" s="341"/>
      <c r="J141" s="341"/>
      <c r="K141" s="341"/>
    </row>
    <row r="142" spans="3:11">
      <c r="C142" s="341"/>
      <c r="D142" s="341"/>
      <c r="E142" s="341"/>
      <c r="F142" s="341"/>
      <c r="G142" s="341"/>
      <c r="H142" s="341"/>
      <c r="I142" s="341"/>
      <c r="J142" s="341"/>
      <c r="K142" s="341"/>
    </row>
    <row r="143" spans="3:11">
      <c r="C143" s="341"/>
      <c r="D143" s="341"/>
      <c r="E143" s="341"/>
      <c r="F143" s="341"/>
      <c r="G143" s="341"/>
      <c r="H143" s="341"/>
      <c r="I143" s="341"/>
      <c r="J143" s="341"/>
      <c r="K143" s="341"/>
    </row>
    <row r="144" spans="3:11">
      <c r="C144" s="341"/>
      <c r="D144" s="341"/>
      <c r="E144" s="341"/>
      <c r="F144" s="341"/>
      <c r="G144" s="341"/>
      <c r="H144" s="341"/>
      <c r="I144" s="341"/>
      <c r="J144" s="341"/>
      <c r="K144" s="341"/>
    </row>
    <row r="145" spans="3:11">
      <c r="C145" s="341"/>
      <c r="D145" s="341"/>
      <c r="E145" s="341"/>
      <c r="F145" s="341"/>
      <c r="G145" s="341"/>
      <c r="H145" s="341"/>
      <c r="I145" s="341"/>
      <c r="J145" s="341"/>
      <c r="K145" s="341"/>
    </row>
    <row r="146" spans="3:11">
      <c r="C146" s="341"/>
      <c r="D146" s="341"/>
      <c r="E146" s="341"/>
      <c r="F146" s="341"/>
      <c r="G146" s="341"/>
      <c r="H146" s="341"/>
      <c r="I146" s="341"/>
      <c r="J146" s="341"/>
      <c r="K146" s="341"/>
    </row>
    <row r="147" spans="3:11">
      <c r="C147" s="341"/>
      <c r="D147" s="341"/>
      <c r="E147" s="341"/>
      <c r="F147" s="341"/>
      <c r="G147" s="341"/>
      <c r="H147" s="341"/>
      <c r="I147" s="341"/>
      <c r="J147" s="341"/>
      <c r="K147" s="341"/>
    </row>
    <row r="148" spans="3:11">
      <c r="C148" s="341"/>
      <c r="D148" s="341"/>
      <c r="E148" s="341"/>
      <c r="F148" s="341"/>
      <c r="G148" s="341"/>
      <c r="H148" s="341"/>
      <c r="I148" s="341"/>
      <c r="J148" s="341"/>
      <c r="K148" s="341"/>
    </row>
    <row r="149" spans="3:11">
      <c r="C149" s="341"/>
      <c r="D149" s="341"/>
      <c r="E149" s="341"/>
      <c r="F149" s="341"/>
      <c r="G149" s="341"/>
      <c r="H149" s="341"/>
      <c r="I149" s="341"/>
      <c r="J149" s="341"/>
      <c r="K149" s="341"/>
    </row>
    <row r="150" spans="3:11">
      <c r="C150" s="341"/>
      <c r="D150" s="341"/>
      <c r="E150" s="341"/>
      <c r="F150" s="341"/>
      <c r="G150" s="341"/>
      <c r="H150" s="341"/>
      <c r="I150" s="341"/>
      <c r="J150" s="341"/>
      <c r="K150" s="341"/>
    </row>
    <row r="151" spans="3:11">
      <c r="C151" s="341"/>
      <c r="D151" s="341"/>
      <c r="E151" s="341"/>
      <c r="F151" s="341"/>
      <c r="G151" s="341"/>
      <c r="H151" s="341"/>
      <c r="I151" s="341"/>
      <c r="J151" s="341"/>
      <c r="K151" s="341"/>
    </row>
    <row r="152" spans="3:11">
      <c r="C152" s="341"/>
      <c r="D152" s="341"/>
      <c r="E152" s="341"/>
      <c r="F152" s="341"/>
      <c r="G152" s="341"/>
      <c r="H152" s="341"/>
      <c r="I152" s="341"/>
      <c r="J152" s="341"/>
      <c r="K152" s="341"/>
    </row>
    <row r="153" spans="3:11">
      <c r="C153" s="341"/>
      <c r="D153" s="341"/>
      <c r="E153" s="341"/>
      <c r="F153" s="341"/>
      <c r="G153" s="341"/>
      <c r="H153" s="341"/>
      <c r="I153" s="341"/>
      <c r="J153" s="341"/>
      <c r="K153" s="341"/>
    </row>
    <row r="154" spans="3:11">
      <c r="C154" s="341"/>
      <c r="D154" s="341"/>
      <c r="E154" s="341"/>
      <c r="F154" s="341"/>
      <c r="G154" s="341"/>
      <c r="H154" s="341"/>
      <c r="I154" s="341"/>
      <c r="J154" s="341"/>
      <c r="K154" s="341"/>
    </row>
    <row r="155" spans="3:11">
      <c r="C155" s="341"/>
      <c r="D155" s="341"/>
      <c r="E155" s="341"/>
      <c r="F155" s="341"/>
      <c r="G155" s="341"/>
      <c r="H155" s="341"/>
      <c r="I155" s="341"/>
      <c r="J155" s="341"/>
      <c r="K155" s="341"/>
    </row>
    <row r="156" spans="3:11">
      <c r="C156" s="341"/>
      <c r="D156" s="341"/>
      <c r="E156" s="341"/>
      <c r="F156" s="341"/>
      <c r="G156" s="341"/>
      <c r="H156" s="341"/>
      <c r="I156" s="341"/>
      <c r="J156" s="341"/>
      <c r="K156" s="341"/>
    </row>
    <row r="157" spans="3:11">
      <c r="C157" s="341"/>
      <c r="D157" s="341"/>
      <c r="E157" s="341"/>
      <c r="F157" s="341"/>
      <c r="G157" s="341"/>
      <c r="H157" s="341"/>
      <c r="I157" s="341"/>
      <c r="J157" s="341"/>
      <c r="K157" s="341"/>
    </row>
    <row r="158" spans="3:11">
      <c r="C158" s="341"/>
      <c r="D158" s="341"/>
      <c r="E158" s="341"/>
      <c r="F158" s="341"/>
      <c r="G158" s="341"/>
      <c r="H158" s="341"/>
      <c r="I158" s="341"/>
      <c r="J158" s="341"/>
      <c r="K158" s="341"/>
    </row>
    <row r="159" spans="3:11">
      <c r="C159" s="341"/>
      <c r="D159" s="341"/>
      <c r="E159" s="341"/>
      <c r="F159" s="341"/>
      <c r="G159" s="341"/>
      <c r="H159" s="341"/>
      <c r="I159" s="341"/>
      <c r="J159" s="341"/>
      <c r="K159" s="341"/>
    </row>
    <row r="160" spans="3:11">
      <c r="C160" s="341"/>
      <c r="D160" s="341"/>
      <c r="E160" s="341"/>
      <c r="F160" s="341"/>
      <c r="G160" s="341"/>
      <c r="H160" s="341"/>
      <c r="I160" s="341"/>
      <c r="J160" s="341"/>
      <c r="K160" s="341"/>
    </row>
    <row r="161" spans="3:11">
      <c r="C161" s="341"/>
      <c r="D161" s="341"/>
      <c r="E161" s="341"/>
      <c r="F161" s="341"/>
      <c r="G161" s="341"/>
      <c r="H161" s="341"/>
      <c r="I161" s="341"/>
      <c r="J161" s="341"/>
      <c r="K161" s="341"/>
    </row>
    <row r="162" spans="3:11">
      <c r="C162" s="341"/>
      <c r="D162" s="341"/>
      <c r="E162" s="341"/>
      <c r="F162" s="341"/>
      <c r="G162" s="341"/>
      <c r="H162" s="341"/>
      <c r="I162" s="341"/>
      <c r="J162" s="341"/>
      <c r="K162" s="341"/>
    </row>
    <row r="163" spans="3:11">
      <c r="C163" s="341"/>
      <c r="D163" s="341"/>
      <c r="E163" s="341"/>
      <c r="F163" s="341"/>
      <c r="G163" s="341"/>
      <c r="H163" s="341"/>
      <c r="I163" s="341"/>
      <c r="J163" s="341"/>
      <c r="K163" s="341"/>
    </row>
    <row r="164" spans="3:11">
      <c r="C164" s="341"/>
      <c r="D164" s="341"/>
      <c r="E164" s="341"/>
      <c r="F164" s="341"/>
      <c r="G164" s="341"/>
      <c r="H164" s="341"/>
      <c r="I164" s="341"/>
      <c r="J164" s="341"/>
      <c r="K164" s="341"/>
    </row>
    <row r="165" spans="3:11">
      <c r="C165" s="341"/>
      <c r="D165" s="341"/>
      <c r="E165" s="341"/>
      <c r="F165" s="341"/>
      <c r="G165" s="341"/>
      <c r="H165" s="341"/>
      <c r="I165" s="341"/>
      <c r="J165" s="341"/>
      <c r="K165" s="341"/>
    </row>
    <row r="166" spans="3:11">
      <c r="C166" s="341"/>
      <c r="D166" s="341"/>
      <c r="E166" s="341"/>
      <c r="F166" s="341"/>
      <c r="G166" s="341"/>
      <c r="H166" s="341"/>
      <c r="I166" s="341"/>
      <c r="J166" s="341"/>
      <c r="K166" s="341"/>
    </row>
    <row r="167" spans="3:11">
      <c r="C167" s="341"/>
      <c r="D167" s="341"/>
      <c r="E167" s="341"/>
      <c r="F167" s="341"/>
      <c r="G167" s="341"/>
      <c r="H167" s="341"/>
      <c r="I167" s="341"/>
      <c r="J167" s="341"/>
      <c r="K167" s="341"/>
    </row>
    <row r="168" spans="3:11">
      <c r="C168" s="341"/>
      <c r="D168" s="341"/>
      <c r="E168" s="341"/>
      <c r="F168" s="341"/>
      <c r="G168" s="341"/>
      <c r="H168" s="341"/>
      <c r="I168" s="341"/>
      <c r="J168" s="341"/>
      <c r="K168" s="341"/>
    </row>
    <row r="169" spans="3:11">
      <c r="C169" s="341"/>
      <c r="D169" s="341"/>
      <c r="E169" s="341"/>
      <c r="F169" s="341"/>
      <c r="G169" s="341"/>
      <c r="H169" s="341"/>
      <c r="I169" s="341"/>
      <c r="J169" s="341"/>
      <c r="K169" s="341"/>
    </row>
    <row r="170" spans="3:11">
      <c r="C170" s="341"/>
      <c r="D170" s="341"/>
      <c r="E170" s="341"/>
      <c r="F170" s="341"/>
      <c r="G170" s="341"/>
      <c r="H170" s="341"/>
      <c r="I170" s="341"/>
      <c r="J170" s="341"/>
      <c r="K170" s="341"/>
    </row>
    <row r="171" spans="3:11">
      <c r="C171" s="341"/>
      <c r="D171" s="341"/>
      <c r="E171" s="341"/>
      <c r="F171" s="341"/>
      <c r="G171" s="341"/>
      <c r="H171" s="341"/>
      <c r="I171" s="341"/>
      <c r="J171" s="341"/>
      <c r="K171" s="341"/>
    </row>
    <row r="172" spans="3:11">
      <c r="C172" s="341"/>
      <c r="D172" s="341"/>
      <c r="E172" s="341"/>
      <c r="F172" s="341"/>
      <c r="G172" s="341"/>
      <c r="H172" s="341"/>
      <c r="I172" s="341"/>
      <c r="J172" s="341"/>
      <c r="K172" s="341"/>
    </row>
    <row r="173" spans="3:11">
      <c r="C173" s="341"/>
      <c r="D173" s="341"/>
      <c r="E173" s="341"/>
      <c r="F173" s="341"/>
      <c r="G173" s="341"/>
      <c r="H173" s="341"/>
      <c r="I173" s="341"/>
      <c r="J173" s="341"/>
      <c r="K173" s="341"/>
    </row>
    <row r="174" spans="3:11">
      <c r="C174" s="341"/>
      <c r="D174" s="341"/>
      <c r="E174" s="341"/>
      <c r="F174" s="341"/>
      <c r="G174" s="341"/>
      <c r="H174" s="341"/>
      <c r="I174" s="341"/>
      <c r="J174" s="341"/>
      <c r="K174" s="341"/>
    </row>
    <row r="175" spans="3:11">
      <c r="C175" s="341"/>
      <c r="D175" s="341"/>
      <c r="E175" s="341"/>
      <c r="F175" s="341"/>
      <c r="G175" s="341"/>
      <c r="H175" s="341"/>
      <c r="I175" s="341"/>
      <c r="J175" s="341"/>
      <c r="K175" s="341"/>
    </row>
    <row r="176" spans="3:11">
      <c r="C176" s="341"/>
      <c r="D176" s="341"/>
      <c r="E176" s="341"/>
      <c r="F176" s="341"/>
      <c r="G176" s="341"/>
      <c r="H176" s="341"/>
      <c r="I176" s="341"/>
      <c r="J176" s="341"/>
      <c r="K176" s="341"/>
    </row>
    <row r="177" spans="3:11">
      <c r="C177" s="341"/>
      <c r="D177" s="341"/>
      <c r="E177" s="341"/>
      <c r="F177" s="341"/>
      <c r="G177" s="341"/>
      <c r="H177" s="341"/>
      <c r="I177" s="341"/>
      <c r="J177" s="341"/>
      <c r="K177" s="341"/>
    </row>
    <row r="178" spans="3:11">
      <c r="C178" s="341"/>
      <c r="D178" s="341"/>
      <c r="E178" s="341"/>
      <c r="F178" s="341"/>
      <c r="G178" s="341"/>
      <c r="H178" s="341"/>
      <c r="I178" s="341"/>
      <c r="J178" s="341"/>
      <c r="K178" s="341"/>
    </row>
    <row r="179" spans="3:11">
      <c r="C179" s="341"/>
      <c r="D179" s="341"/>
      <c r="E179" s="341"/>
      <c r="F179" s="341"/>
      <c r="G179" s="341"/>
      <c r="H179" s="341"/>
      <c r="I179" s="341"/>
      <c r="J179" s="341"/>
      <c r="K179" s="341"/>
    </row>
    <row r="180" spans="3:11">
      <c r="C180" s="341"/>
      <c r="D180" s="341"/>
      <c r="E180" s="341"/>
      <c r="F180" s="341"/>
      <c r="G180" s="341"/>
      <c r="H180" s="341"/>
      <c r="I180" s="341"/>
      <c r="J180" s="341"/>
      <c r="K180" s="341"/>
    </row>
    <row r="181" spans="3:11">
      <c r="C181" s="341"/>
      <c r="D181" s="341"/>
      <c r="E181" s="341"/>
      <c r="F181" s="341"/>
      <c r="G181" s="341"/>
      <c r="H181" s="341"/>
      <c r="I181" s="341"/>
      <c r="J181" s="341"/>
      <c r="K181" s="341"/>
    </row>
    <row r="182" spans="3:11">
      <c r="C182" s="341"/>
      <c r="D182" s="341"/>
      <c r="E182" s="341"/>
      <c r="F182" s="341"/>
      <c r="G182" s="341"/>
      <c r="H182" s="341"/>
      <c r="I182" s="341"/>
      <c r="J182" s="341"/>
      <c r="K182" s="341"/>
    </row>
    <row r="183" spans="3:11">
      <c r="C183" s="341"/>
      <c r="D183" s="341"/>
      <c r="E183" s="341"/>
      <c r="F183" s="341"/>
      <c r="G183" s="341"/>
      <c r="H183" s="341"/>
      <c r="I183" s="341"/>
      <c r="J183" s="341"/>
      <c r="K183" s="341"/>
    </row>
    <row r="184" spans="3:11">
      <c r="C184" s="341"/>
      <c r="D184" s="341"/>
      <c r="E184" s="341"/>
      <c r="F184" s="341"/>
      <c r="G184" s="341"/>
      <c r="H184" s="341"/>
      <c r="I184" s="341"/>
      <c r="J184" s="341"/>
      <c r="K184" s="341"/>
    </row>
    <row r="185" spans="3:11">
      <c r="C185" s="341"/>
      <c r="D185" s="341"/>
      <c r="E185" s="341"/>
      <c r="F185" s="341"/>
      <c r="G185" s="341"/>
      <c r="H185" s="341"/>
      <c r="I185" s="341"/>
      <c r="J185" s="341"/>
      <c r="K185" s="341"/>
    </row>
    <row r="186" spans="3:11">
      <c r="C186" s="341"/>
      <c r="D186" s="341"/>
      <c r="E186" s="341"/>
      <c r="F186" s="341"/>
      <c r="G186" s="341"/>
      <c r="H186" s="341"/>
      <c r="I186" s="341"/>
      <c r="J186" s="341"/>
      <c r="K186" s="341"/>
    </row>
    <row r="187" spans="3:11">
      <c r="C187" s="341"/>
      <c r="D187" s="341"/>
      <c r="E187" s="341"/>
      <c r="F187" s="341"/>
      <c r="G187" s="341"/>
      <c r="H187" s="341"/>
      <c r="I187" s="341"/>
      <c r="J187" s="341"/>
      <c r="K187" s="341"/>
    </row>
    <row r="188" spans="3:11">
      <c r="C188" s="341"/>
      <c r="D188" s="341"/>
      <c r="E188" s="341"/>
      <c r="F188" s="341"/>
      <c r="G188" s="341"/>
      <c r="H188" s="341"/>
      <c r="I188" s="341"/>
      <c r="J188" s="341"/>
      <c r="K188" s="341"/>
    </row>
    <row r="189" spans="3:11">
      <c r="C189" s="341"/>
      <c r="D189" s="341"/>
      <c r="E189" s="341"/>
      <c r="F189" s="341"/>
      <c r="G189" s="341"/>
      <c r="H189" s="341"/>
      <c r="I189" s="341"/>
      <c r="J189" s="341"/>
      <c r="K189" s="341"/>
    </row>
    <row r="190" spans="3:11">
      <c r="C190" s="341"/>
      <c r="D190" s="341"/>
      <c r="E190" s="341"/>
      <c r="F190" s="341"/>
      <c r="G190" s="341"/>
      <c r="H190" s="341"/>
      <c r="I190" s="341"/>
      <c r="J190" s="341"/>
      <c r="K190" s="341"/>
    </row>
    <row r="191" spans="3:11">
      <c r="C191" s="341"/>
      <c r="D191" s="341"/>
      <c r="E191" s="341"/>
      <c r="F191" s="341"/>
      <c r="G191" s="341"/>
      <c r="H191" s="341"/>
      <c r="I191" s="341"/>
      <c r="J191" s="341"/>
      <c r="K191" s="341"/>
    </row>
    <row r="192" spans="3:11">
      <c r="C192" s="341"/>
      <c r="D192" s="341"/>
      <c r="E192" s="341"/>
      <c r="F192" s="341"/>
      <c r="G192" s="341"/>
      <c r="H192" s="341"/>
      <c r="I192" s="341"/>
      <c r="J192" s="341"/>
      <c r="K192" s="341"/>
    </row>
    <row r="193" spans="3:11">
      <c r="C193" s="341"/>
      <c r="D193" s="341"/>
      <c r="E193" s="341"/>
      <c r="F193" s="341"/>
      <c r="G193" s="341"/>
      <c r="H193" s="341"/>
      <c r="I193" s="341"/>
      <c r="J193" s="341"/>
      <c r="K193" s="341"/>
    </row>
    <row r="194" spans="3:11">
      <c r="C194" s="341"/>
      <c r="D194" s="341"/>
      <c r="E194" s="341"/>
      <c r="F194" s="341"/>
      <c r="G194" s="341"/>
      <c r="H194" s="341"/>
      <c r="I194" s="341"/>
      <c r="J194" s="341"/>
      <c r="K194" s="341"/>
    </row>
    <row r="195" spans="3:11">
      <c r="C195" s="341"/>
      <c r="D195" s="341"/>
      <c r="E195" s="341"/>
      <c r="F195" s="341"/>
      <c r="G195" s="341"/>
      <c r="H195" s="341"/>
      <c r="I195" s="341"/>
      <c r="J195" s="341"/>
      <c r="K195" s="341"/>
    </row>
    <row r="196" spans="3:11">
      <c r="C196" s="341"/>
      <c r="D196" s="341"/>
      <c r="E196" s="341"/>
      <c r="F196" s="341"/>
      <c r="G196" s="341"/>
      <c r="H196" s="341"/>
      <c r="I196" s="341"/>
      <c r="J196" s="341"/>
      <c r="K196" s="341"/>
    </row>
    <row r="197" spans="3:11">
      <c r="C197" s="341"/>
      <c r="D197" s="341"/>
      <c r="E197" s="341"/>
      <c r="F197" s="341"/>
      <c r="G197" s="341"/>
      <c r="H197" s="341"/>
      <c r="I197" s="341"/>
      <c r="J197" s="341"/>
      <c r="K197" s="341"/>
    </row>
    <row r="198" spans="3:11">
      <c r="C198" s="341"/>
      <c r="D198" s="341"/>
      <c r="E198" s="341"/>
      <c r="F198" s="341"/>
      <c r="G198" s="341"/>
      <c r="H198" s="341"/>
      <c r="I198" s="341"/>
      <c r="J198" s="341"/>
      <c r="K198" s="341"/>
    </row>
    <row r="199" spans="3:11">
      <c r="C199" s="341"/>
      <c r="D199" s="341"/>
      <c r="E199" s="341"/>
      <c r="F199" s="341"/>
      <c r="G199" s="341"/>
      <c r="H199" s="341"/>
      <c r="I199" s="341"/>
      <c r="J199" s="341"/>
      <c r="K199" s="341"/>
    </row>
    <row r="200" spans="3:11">
      <c r="C200" s="341"/>
      <c r="D200" s="341"/>
      <c r="E200" s="341"/>
      <c r="F200" s="341"/>
      <c r="G200" s="341"/>
      <c r="H200" s="341"/>
      <c r="I200" s="341"/>
      <c r="J200" s="341"/>
      <c r="K200" s="341"/>
    </row>
    <row r="201" spans="3:11">
      <c r="C201" s="341"/>
      <c r="D201" s="341"/>
      <c r="E201" s="341"/>
      <c r="F201" s="341"/>
      <c r="G201" s="341"/>
      <c r="H201" s="341"/>
      <c r="I201" s="341"/>
      <c r="J201" s="341"/>
      <c r="K201" s="341"/>
    </row>
    <row r="202" spans="3:11">
      <c r="C202" s="341"/>
      <c r="D202" s="341"/>
      <c r="E202" s="341"/>
      <c r="F202" s="341"/>
      <c r="G202" s="341"/>
      <c r="H202" s="341"/>
      <c r="I202" s="341"/>
      <c r="J202" s="341"/>
      <c r="K202" s="341"/>
    </row>
    <row r="203" spans="3:11">
      <c r="C203" s="341"/>
      <c r="D203" s="341"/>
      <c r="E203" s="341"/>
      <c r="F203" s="341"/>
      <c r="G203" s="341"/>
      <c r="H203" s="341"/>
      <c r="I203" s="341"/>
      <c r="J203" s="341"/>
      <c r="K203" s="341"/>
    </row>
    <row r="204" spans="3:11">
      <c r="C204" s="341"/>
      <c r="D204" s="341"/>
      <c r="E204" s="341"/>
      <c r="F204" s="341"/>
      <c r="G204" s="341"/>
      <c r="H204" s="341"/>
      <c r="I204" s="341"/>
      <c r="J204" s="341"/>
      <c r="K204" s="341"/>
    </row>
    <row r="205" spans="3:11">
      <c r="C205" s="341"/>
      <c r="D205" s="341"/>
      <c r="E205" s="341"/>
      <c r="F205" s="341"/>
      <c r="G205" s="341"/>
      <c r="H205" s="341"/>
      <c r="I205" s="341"/>
      <c r="J205" s="341"/>
      <c r="K205" s="341"/>
    </row>
    <row r="206" spans="3:11">
      <c r="C206" s="341"/>
      <c r="D206" s="341"/>
      <c r="E206" s="341"/>
      <c r="F206" s="341"/>
      <c r="G206" s="341"/>
      <c r="H206" s="341"/>
      <c r="I206" s="341"/>
      <c r="J206" s="341"/>
      <c r="K206" s="341"/>
    </row>
    <row r="207" spans="3:11">
      <c r="C207" s="341"/>
      <c r="D207" s="341"/>
      <c r="E207" s="341"/>
      <c r="F207" s="341"/>
      <c r="G207" s="341"/>
      <c r="H207" s="341"/>
      <c r="I207" s="341"/>
      <c r="J207" s="341"/>
      <c r="K207" s="341"/>
    </row>
    <row r="208" spans="3:11">
      <c r="C208" s="341"/>
      <c r="D208" s="341"/>
      <c r="E208" s="341"/>
      <c r="F208" s="341"/>
      <c r="G208" s="341"/>
      <c r="H208" s="341"/>
      <c r="I208" s="341"/>
      <c r="J208" s="341"/>
      <c r="K208" s="341"/>
    </row>
    <row r="209" spans="3:11">
      <c r="C209" s="341"/>
      <c r="D209" s="341"/>
      <c r="E209" s="341"/>
      <c r="F209" s="341"/>
      <c r="G209" s="341"/>
      <c r="H209" s="341"/>
      <c r="I209" s="341"/>
      <c r="J209" s="341"/>
      <c r="K209" s="341"/>
    </row>
    <row r="210" spans="3:11">
      <c r="C210" s="341"/>
      <c r="D210" s="341"/>
      <c r="E210" s="341"/>
      <c r="F210" s="341"/>
      <c r="G210" s="341"/>
      <c r="H210" s="341"/>
      <c r="I210" s="341"/>
      <c r="J210" s="341"/>
      <c r="K210" s="341"/>
    </row>
    <row r="211" spans="3:11">
      <c r="C211" s="341"/>
      <c r="D211" s="341"/>
      <c r="E211" s="341"/>
      <c r="F211" s="341"/>
      <c r="G211" s="341"/>
      <c r="H211" s="341"/>
      <c r="I211" s="341"/>
      <c r="J211" s="341"/>
      <c r="K211" s="341"/>
    </row>
    <row r="212" spans="3:11">
      <c r="C212" s="341"/>
      <c r="D212" s="341"/>
      <c r="E212" s="341"/>
      <c r="F212" s="341"/>
      <c r="G212" s="341"/>
      <c r="H212" s="341"/>
      <c r="I212" s="341"/>
      <c r="J212" s="341"/>
      <c r="K212" s="341"/>
    </row>
    <row r="213" spans="3:11">
      <c r="C213" s="341"/>
      <c r="D213" s="341"/>
      <c r="E213" s="341"/>
      <c r="F213" s="341"/>
      <c r="G213" s="341"/>
      <c r="H213" s="341"/>
      <c r="I213" s="341"/>
      <c r="J213" s="341"/>
      <c r="K213" s="341"/>
    </row>
    <row r="214" spans="3:11">
      <c r="C214" s="341"/>
      <c r="D214" s="341"/>
      <c r="E214" s="341"/>
      <c r="F214" s="341"/>
      <c r="G214" s="341"/>
      <c r="H214" s="341"/>
      <c r="I214" s="341"/>
      <c r="J214" s="341"/>
      <c r="K214" s="341"/>
    </row>
    <row r="215" spans="3:11">
      <c r="C215" s="341"/>
      <c r="D215" s="341"/>
      <c r="E215" s="341"/>
      <c r="F215" s="341"/>
      <c r="G215" s="341"/>
      <c r="H215" s="341"/>
      <c r="I215" s="341"/>
      <c r="J215" s="341"/>
      <c r="K215" s="341"/>
    </row>
    <row r="216" spans="3:11">
      <c r="C216" s="341"/>
      <c r="D216" s="341"/>
      <c r="E216" s="341"/>
      <c r="F216" s="341"/>
      <c r="G216" s="341"/>
      <c r="H216" s="341"/>
      <c r="I216" s="341"/>
      <c r="J216" s="341"/>
      <c r="K216" s="341"/>
    </row>
    <row r="217" spans="3:11">
      <c r="C217" s="341"/>
      <c r="D217" s="341"/>
      <c r="E217" s="341"/>
      <c r="F217" s="341"/>
      <c r="G217" s="341"/>
      <c r="H217" s="341"/>
      <c r="I217" s="341"/>
      <c r="J217" s="341"/>
      <c r="K217" s="341"/>
    </row>
    <row r="218" spans="3:11">
      <c r="C218" s="341"/>
      <c r="D218" s="341"/>
      <c r="E218" s="341"/>
      <c r="F218" s="341"/>
      <c r="G218" s="341"/>
      <c r="H218" s="341"/>
      <c r="I218" s="341"/>
      <c r="J218" s="341"/>
      <c r="K218" s="341"/>
    </row>
    <row r="219" spans="3:11">
      <c r="C219" s="341"/>
      <c r="D219" s="341"/>
      <c r="E219" s="341"/>
      <c r="F219" s="341"/>
      <c r="G219" s="341"/>
      <c r="H219" s="341"/>
      <c r="I219" s="341"/>
      <c r="J219" s="341"/>
      <c r="K219" s="341"/>
    </row>
    <row r="220" spans="3:11">
      <c r="C220" s="341"/>
      <c r="D220" s="341"/>
      <c r="E220" s="341"/>
      <c r="F220" s="341"/>
      <c r="G220" s="341"/>
      <c r="H220" s="341"/>
      <c r="I220" s="341"/>
      <c r="J220" s="341"/>
      <c r="K220" s="341"/>
    </row>
    <row r="221" spans="3:11">
      <c r="C221" s="341"/>
      <c r="D221" s="341"/>
      <c r="E221" s="341"/>
      <c r="F221" s="341"/>
      <c r="G221" s="341"/>
      <c r="H221" s="341"/>
      <c r="I221" s="341"/>
      <c r="J221" s="341"/>
      <c r="K221" s="341"/>
    </row>
    <row r="222" spans="3:11">
      <c r="C222" s="341"/>
      <c r="D222" s="341"/>
      <c r="E222" s="341"/>
      <c r="F222" s="341"/>
      <c r="G222" s="341"/>
      <c r="H222" s="341"/>
      <c r="I222" s="341"/>
      <c r="J222" s="341"/>
      <c r="K222" s="341"/>
    </row>
    <row r="223" spans="3:11">
      <c r="C223" s="341"/>
      <c r="D223" s="341"/>
      <c r="E223" s="341"/>
      <c r="F223" s="341"/>
      <c r="G223" s="341"/>
      <c r="H223" s="341"/>
      <c r="I223" s="341"/>
      <c r="J223" s="341"/>
      <c r="K223" s="341"/>
    </row>
    <row r="224" spans="3:11">
      <c r="C224" s="341"/>
      <c r="D224" s="341"/>
      <c r="E224" s="341"/>
      <c r="F224" s="341"/>
      <c r="G224" s="341"/>
      <c r="H224" s="341"/>
      <c r="I224" s="341"/>
      <c r="J224" s="341"/>
      <c r="K224" s="341"/>
    </row>
    <row r="225" spans="3:11">
      <c r="C225" s="341"/>
      <c r="D225" s="341"/>
      <c r="E225" s="341"/>
      <c r="F225" s="341"/>
      <c r="G225" s="341"/>
      <c r="H225" s="341"/>
      <c r="I225" s="341"/>
      <c r="J225" s="341"/>
      <c r="K225" s="341"/>
    </row>
    <row r="226" spans="3:11">
      <c r="C226" s="341"/>
      <c r="D226" s="341"/>
      <c r="E226" s="341"/>
      <c r="F226" s="341"/>
      <c r="G226" s="341"/>
      <c r="H226" s="341"/>
      <c r="I226" s="341"/>
      <c r="J226" s="341"/>
      <c r="K226" s="341"/>
    </row>
    <row r="227" spans="3:11">
      <c r="C227" s="341"/>
      <c r="D227" s="341"/>
      <c r="E227" s="341"/>
      <c r="F227" s="341"/>
      <c r="G227" s="341"/>
      <c r="H227" s="341"/>
      <c r="I227" s="341"/>
      <c r="J227" s="341"/>
      <c r="K227" s="341"/>
    </row>
    <row r="228" spans="3:11">
      <c r="C228" s="341"/>
      <c r="D228" s="341"/>
      <c r="E228" s="341"/>
      <c r="F228" s="341"/>
      <c r="G228" s="341"/>
      <c r="H228" s="341"/>
      <c r="I228" s="341"/>
      <c r="J228" s="341"/>
      <c r="K228" s="341"/>
    </row>
    <row r="229" spans="3:11">
      <c r="C229" s="341"/>
      <c r="D229" s="341"/>
      <c r="E229" s="341"/>
      <c r="F229" s="341"/>
      <c r="G229" s="341"/>
      <c r="H229" s="341"/>
      <c r="I229" s="341"/>
      <c r="J229" s="341"/>
      <c r="K229" s="341"/>
    </row>
    <row r="230" spans="3:11">
      <c r="C230" s="341"/>
      <c r="D230" s="341"/>
      <c r="E230" s="341"/>
      <c r="F230" s="341"/>
      <c r="G230" s="341"/>
      <c r="H230" s="341"/>
      <c r="I230" s="341"/>
      <c r="J230" s="341"/>
      <c r="K230" s="341"/>
    </row>
    <row r="231" spans="3:11">
      <c r="C231" s="341"/>
      <c r="D231" s="341"/>
      <c r="E231" s="341"/>
      <c r="F231" s="341"/>
      <c r="G231" s="341"/>
      <c r="H231" s="341"/>
      <c r="I231" s="341"/>
      <c r="J231" s="341"/>
      <c r="K231" s="341"/>
    </row>
    <row r="232" spans="3:11">
      <c r="C232" s="341"/>
      <c r="D232" s="341"/>
      <c r="E232" s="341"/>
      <c r="F232" s="341"/>
      <c r="G232" s="341"/>
      <c r="H232" s="341"/>
      <c r="I232" s="341"/>
      <c r="J232" s="341"/>
      <c r="K232" s="341"/>
    </row>
    <row r="233" spans="3:11">
      <c r="C233" s="341"/>
      <c r="D233" s="341"/>
      <c r="E233" s="341"/>
      <c r="F233" s="341"/>
      <c r="G233" s="341"/>
      <c r="H233" s="341"/>
      <c r="I233" s="341"/>
      <c r="J233" s="341"/>
      <c r="K233" s="341"/>
    </row>
    <row r="234" spans="3:11">
      <c r="C234" s="341"/>
      <c r="D234" s="341"/>
      <c r="E234" s="341"/>
      <c r="F234" s="341"/>
      <c r="G234" s="341"/>
      <c r="H234" s="341"/>
      <c r="I234" s="341"/>
      <c r="J234" s="341"/>
      <c r="K234" s="341"/>
    </row>
    <row r="235" spans="3:11">
      <c r="C235" s="341"/>
      <c r="D235" s="341"/>
      <c r="E235" s="341"/>
      <c r="F235" s="341"/>
      <c r="G235" s="341"/>
      <c r="H235" s="341"/>
      <c r="I235" s="341"/>
      <c r="J235" s="341"/>
      <c r="K235" s="341"/>
    </row>
    <row r="236" spans="3:11">
      <c r="C236" s="341"/>
      <c r="D236" s="341"/>
      <c r="E236" s="341"/>
      <c r="F236" s="341"/>
      <c r="G236" s="341"/>
      <c r="H236" s="341"/>
      <c r="I236" s="341"/>
      <c r="J236" s="341"/>
      <c r="K236" s="341"/>
    </row>
    <row r="237" spans="3:11">
      <c r="C237" s="341"/>
      <c r="D237" s="341"/>
      <c r="E237" s="341"/>
      <c r="F237" s="341"/>
      <c r="G237" s="341"/>
      <c r="H237" s="341"/>
      <c r="I237" s="341"/>
      <c r="J237" s="341"/>
      <c r="K237" s="341"/>
    </row>
    <row r="238" spans="3:11">
      <c r="C238" s="341"/>
      <c r="D238" s="341"/>
      <c r="E238" s="341"/>
      <c r="F238" s="341"/>
      <c r="G238" s="341"/>
      <c r="H238" s="341"/>
      <c r="I238" s="341"/>
      <c r="J238" s="341"/>
      <c r="K238" s="341"/>
    </row>
    <row r="239" spans="3:11">
      <c r="C239" s="341"/>
      <c r="D239" s="341"/>
      <c r="E239" s="341"/>
      <c r="F239" s="341"/>
      <c r="G239" s="341"/>
      <c r="H239" s="341"/>
      <c r="I239" s="341"/>
      <c r="J239" s="341"/>
      <c r="K239" s="341"/>
    </row>
    <row r="240" spans="3:11">
      <c r="C240" s="341"/>
      <c r="D240" s="341"/>
      <c r="E240" s="341"/>
      <c r="F240" s="341"/>
      <c r="G240" s="341"/>
      <c r="H240" s="341"/>
      <c r="I240" s="341"/>
      <c r="J240" s="341"/>
      <c r="K240" s="341"/>
    </row>
    <row r="241" spans="3:11">
      <c r="C241" s="341"/>
      <c r="D241" s="341"/>
      <c r="E241" s="341"/>
      <c r="F241" s="341"/>
      <c r="G241" s="341"/>
      <c r="H241" s="341"/>
      <c r="I241" s="341"/>
      <c r="J241" s="341"/>
      <c r="K241" s="341"/>
    </row>
    <row r="242" spans="3:11">
      <c r="C242" s="341"/>
      <c r="D242" s="341"/>
      <c r="E242" s="341"/>
      <c r="F242" s="341"/>
      <c r="G242" s="341"/>
      <c r="H242" s="341"/>
      <c r="I242" s="341"/>
      <c r="J242" s="341"/>
      <c r="K242" s="341"/>
    </row>
    <row r="243" spans="3:11">
      <c r="C243" s="341"/>
      <c r="D243" s="341"/>
      <c r="E243" s="341"/>
      <c r="F243" s="341"/>
      <c r="G243" s="341"/>
      <c r="H243" s="341"/>
      <c r="I243" s="341"/>
      <c r="J243" s="341"/>
      <c r="K243" s="341"/>
    </row>
    <row r="244" spans="3:11">
      <c r="C244" s="341"/>
      <c r="D244" s="341"/>
      <c r="E244" s="341"/>
      <c r="F244" s="341"/>
      <c r="G244" s="341"/>
      <c r="H244" s="341"/>
      <c r="I244" s="341"/>
      <c r="J244" s="341"/>
      <c r="K244" s="341"/>
    </row>
    <row r="245" spans="3:11">
      <c r="C245" s="341"/>
      <c r="D245" s="341"/>
      <c r="E245" s="341"/>
      <c r="F245" s="341"/>
      <c r="G245" s="341"/>
      <c r="H245" s="341"/>
      <c r="I245" s="341"/>
      <c r="J245" s="341"/>
      <c r="K245" s="341"/>
    </row>
    <row r="246" spans="3:11">
      <c r="C246" s="341"/>
      <c r="D246" s="341"/>
      <c r="E246" s="341"/>
      <c r="F246" s="341"/>
      <c r="G246" s="341"/>
      <c r="H246" s="341"/>
      <c r="I246" s="341"/>
      <c r="J246" s="341"/>
      <c r="K246" s="341"/>
    </row>
    <row r="247" spans="3:11">
      <c r="C247" s="341"/>
      <c r="D247" s="341"/>
      <c r="E247" s="341"/>
      <c r="F247" s="341"/>
      <c r="G247" s="341"/>
      <c r="H247" s="341"/>
      <c r="I247" s="341"/>
      <c r="J247" s="341"/>
      <c r="K247" s="341"/>
    </row>
    <row r="248" spans="3:11">
      <c r="C248" s="341"/>
      <c r="D248" s="341"/>
      <c r="E248" s="341"/>
      <c r="F248" s="341"/>
      <c r="G248" s="341"/>
      <c r="H248" s="341"/>
      <c r="I248" s="341"/>
      <c r="J248" s="341"/>
      <c r="K248" s="341"/>
    </row>
    <row r="249" spans="3:11">
      <c r="C249" s="341"/>
      <c r="D249" s="341"/>
      <c r="E249" s="341"/>
      <c r="F249" s="341"/>
      <c r="G249" s="341"/>
      <c r="H249" s="341"/>
      <c r="I249" s="341"/>
      <c r="J249" s="341"/>
      <c r="K249" s="341"/>
    </row>
    <row r="250" spans="3:11">
      <c r="C250" s="341"/>
      <c r="D250" s="341"/>
      <c r="E250" s="341"/>
      <c r="F250" s="341"/>
      <c r="G250" s="341"/>
      <c r="H250" s="341"/>
      <c r="I250" s="341"/>
      <c r="J250" s="341"/>
      <c r="K250" s="341"/>
    </row>
    <row r="251" spans="3:11">
      <c r="C251" s="341"/>
      <c r="D251" s="341"/>
      <c r="E251" s="341"/>
      <c r="F251" s="341"/>
      <c r="G251" s="341"/>
      <c r="H251" s="341"/>
      <c r="I251" s="341"/>
      <c r="J251" s="341"/>
      <c r="K251" s="341"/>
    </row>
    <row r="252" spans="3:11">
      <c r="C252" s="341"/>
      <c r="D252" s="341"/>
      <c r="E252" s="341"/>
      <c r="F252" s="341"/>
      <c r="G252" s="341"/>
      <c r="H252" s="341"/>
      <c r="I252" s="341"/>
      <c r="J252" s="341"/>
      <c r="K252" s="341"/>
    </row>
    <row r="253" spans="3:11">
      <c r="C253" s="341"/>
      <c r="D253" s="341"/>
      <c r="E253" s="341"/>
      <c r="F253" s="341"/>
      <c r="G253" s="341"/>
      <c r="H253" s="341"/>
      <c r="I253" s="341"/>
      <c r="J253" s="341"/>
      <c r="K253" s="341"/>
    </row>
    <row r="254" spans="3:11">
      <c r="C254" s="341"/>
      <c r="D254" s="341"/>
      <c r="E254" s="341"/>
      <c r="F254" s="341"/>
      <c r="G254" s="341"/>
      <c r="H254" s="341"/>
      <c r="I254" s="341"/>
      <c r="J254" s="341"/>
      <c r="K254" s="341"/>
    </row>
    <row r="255" spans="3:11">
      <c r="C255" s="341"/>
      <c r="D255" s="341"/>
      <c r="E255" s="341"/>
      <c r="F255" s="341"/>
      <c r="G255" s="341"/>
      <c r="H255" s="341"/>
      <c r="I255" s="341"/>
      <c r="J255" s="341"/>
      <c r="K255" s="341"/>
    </row>
    <row r="256" spans="3:11">
      <c r="C256" s="341"/>
      <c r="D256" s="341"/>
      <c r="E256" s="341"/>
      <c r="F256" s="341"/>
      <c r="G256" s="341"/>
      <c r="H256" s="341"/>
      <c r="I256" s="341"/>
      <c r="J256" s="341"/>
      <c r="K256" s="341"/>
    </row>
    <row r="257" spans="3:11">
      <c r="C257" s="341"/>
      <c r="D257" s="341"/>
      <c r="E257" s="341"/>
      <c r="F257" s="341"/>
      <c r="G257" s="341"/>
      <c r="H257" s="341"/>
      <c r="I257" s="341"/>
      <c r="J257" s="341"/>
      <c r="K257" s="341"/>
    </row>
    <row r="258" spans="3:11">
      <c r="C258" s="341"/>
      <c r="D258" s="341"/>
      <c r="E258" s="341"/>
      <c r="F258" s="341"/>
      <c r="G258" s="341"/>
      <c r="H258" s="341"/>
      <c r="I258" s="341"/>
      <c r="J258" s="341"/>
      <c r="K258" s="341"/>
    </row>
    <row r="259" spans="3:11">
      <c r="C259" s="341"/>
      <c r="D259" s="341"/>
      <c r="E259" s="341"/>
      <c r="F259" s="341"/>
      <c r="G259" s="341"/>
      <c r="H259" s="341"/>
      <c r="I259" s="341"/>
      <c r="J259" s="341"/>
      <c r="K259" s="341"/>
    </row>
    <row r="260" spans="3:11">
      <c r="C260" s="341"/>
      <c r="D260" s="341"/>
      <c r="E260" s="341"/>
      <c r="F260" s="341"/>
      <c r="G260" s="341"/>
      <c r="H260" s="341"/>
      <c r="I260" s="341"/>
      <c r="J260" s="341"/>
      <c r="K260" s="341"/>
    </row>
    <row r="261" spans="3:11">
      <c r="C261" s="341"/>
      <c r="D261" s="341"/>
      <c r="E261" s="341"/>
      <c r="F261" s="341"/>
      <c r="G261" s="341"/>
      <c r="H261" s="341"/>
      <c r="I261" s="341"/>
      <c r="J261" s="341"/>
      <c r="K261" s="341"/>
    </row>
    <row r="262" spans="3:11">
      <c r="C262" s="341"/>
      <c r="D262" s="341"/>
      <c r="E262" s="341"/>
      <c r="F262" s="341"/>
      <c r="G262" s="341"/>
      <c r="H262" s="341"/>
      <c r="I262" s="341"/>
      <c r="J262" s="341"/>
      <c r="K262" s="341"/>
    </row>
    <row r="263" spans="3:11">
      <c r="C263" s="341"/>
      <c r="D263" s="341"/>
      <c r="E263" s="341"/>
      <c r="F263" s="341"/>
      <c r="G263" s="341"/>
      <c r="H263" s="341"/>
      <c r="I263" s="341"/>
      <c r="J263" s="341"/>
      <c r="K263" s="341"/>
    </row>
    <row r="264" spans="3:11">
      <c r="C264" s="341"/>
      <c r="D264" s="341"/>
      <c r="E264" s="341"/>
      <c r="F264" s="341"/>
      <c r="G264" s="341"/>
      <c r="H264" s="341"/>
      <c r="I264" s="341"/>
      <c r="J264" s="341"/>
      <c r="K264" s="341"/>
    </row>
    <row r="265" spans="3:11">
      <c r="C265" s="341"/>
      <c r="D265" s="341"/>
      <c r="E265" s="341"/>
      <c r="F265" s="341"/>
      <c r="G265" s="341"/>
      <c r="H265" s="341"/>
      <c r="I265" s="341"/>
      <c r="J265" s="341"/>
      <c r="K265" s="341"/>
    </row>
    <row r="266" spans="3:11">
      <c r="C266" s="341"/>
      <c r="D266" s="341"/>
      <c r="E266" s="341"/>
      <c r="F266" s="341"/>
      <c r="G266" s="341"/>
      <c r="H266" s="341"/>
      <c r="I266" s="341"/>
      <c r="J266" s="341"/>
      <c r="K266" s="341"/>
    </row>
    <row r="267" spans="3:11">
      <c r="C267" s="341"/>
      <c r="D267" s="341"/>
      <c r="E267" s="341"/>
      <c r="F267" s="341"/>
      <c r="G267" s="341"/>
      <c r="H267" s="341"/>
      <c r="I267" s="341"/>
      <c r="J267" s="341"/>
      <c r="K267" s="341"/>
    </row>
    <row r="268" spans="3:11">
      <c r="C268" s="341"/>
      <c r="D268" s="341"/>
      <c r="E268" s="341"/>
      <c r="F268" s="341"/>
      <c r="G268" s="341"/>
      <c r="H268" s="341"/>
      <c r="I268" s="341"/>
      <c r="J268" s="341"/>
      <c r="K268" s="341"/>
    </row>
    <row r="269" spans="3:11">
      <c r="C269" s="341"/>
      <c r="D269" s="341"/>
      <c r="E269" s="341"/>
      <c r="F269" s="341"/>
      <c r="G269" s="341"/>
      <c r="H269" s="341"/>
      <c r="I269" s="341"/>
      <c r="J269" s="341"/>
      <c r="K269" s="341"/>
    </row>
    <row r="270" spans="3:11">
      <c r="C270" s="341"/>
      <c r="D270" s="341"/>
      <c r="E270" s="341"/>
      <c r="F270" s="341"/>
      <c r="G270" s="341"/>
      <c r="H270" s="341"/>
      <c r="I270" s="341"/>
      <c r="J270" s="341"/>
      <c r="K270" s="341"/>
    </row>
    <row r="271" spans="3:11">
      <c r="C271" s="341"/>
      <c r="D271" s="341"/>
      <c r="E271" s="341"/>
      <c r="F271" s="341"/>
      <c r="G271" s="341"/>
      <c r="H271" s="341"/>
      <c r="I271" s="341"/>
      <c r="J271" s="341"/>
      <c r="K271" s="341"/>
    </row>
    <row r="272" spans="3:11">
      <c r="C272" s="341"/>
      <c r="D272" s="341"/>
      <c r="E272" s="341"/>
      <c r="F272" s="341"/>
      <c r="G272" s="341"/>
      <c r="H272" s="341"/>
      <c r="I272" s="341"/>
      <c r="J272" s="341"/>
      <c r="K272" s="341"/>
    </row>
    <row r="273" spans="3:11">
      <c r="C273" s="341"/>
      <c r="D273" s="341"/>
      <c r="E273" s="341"/>
      <c r="F273" s="341"/>
      <c r="G273" s="341"/>
      <c r="H273" s="341"/>
      <c r="I273" s="341"/>
      <c r="J273" s="341"/>
      <c r="K273" s="341"/>
    </row>
    <row r="274" spans="3:11">
      <c r="C274" s="341"/>
      <c r="D274" s="341"/>
      <c r="E274" s="341"/>
      <c r="F274" s="341"/>
      <c r="G274" s="341"/>
      <c r="H274" s="341"/>
      <c r="I274" s="341"/>
      <c r="J274" s="341"/>
      <c r="K274" s="341"/>
    </row>
    <row r="275" spans="3:11">
      <c r="C275" s="341"/>
      <c r="D275" s="341"/>
      <c r="E275" s="341"/>
      <c r="F275" s="341"/>
      <c r="G275" s="341"/>
      <c r="H275" s="341"/>
      <c r="I275" s="341"/>
      <c r="J275" s="341"/>
      <c r="K275" s="341"/>
    </row>
    <row r="276" spans="3:11">
      <c r="C276" s="341"/>
      <c r="D276" s="341"/>
      <c r="E276" s="341"/>
      <c r="F276" s="341"/>
      <c r="G276" s="341"/>
      <c r="H276" s="341"/>
      <c r="I276" s="341"/>
      <c r="J276" s="341"/>
      <c r="K276" s="341"/>
    </row>
    <row r="277" spans="3:11">
      <c r="C277" s="341"/>
      <c r="D277" s="341"/>
      <c r="E277" s="341"/>
      <c r="F277" s="341"/>
      <c r="G277" s="341"/>
      <c r="H277" s="341"/>
      <c r="I277" s="341"/>
      <c r="J277" s="341"/>
      <c r="K277" s="341"/>
    </row>
    <row r="278" spans="3:11">
      <c r="C278" s="341"/>
      <c r="D278" s="341"/>
      <c r="E278" s="341"/>
      <c r="F278" s="341"/>
      <c r="G278" s="341"/>
      <c r="H278" s="341"/>
      <c r="I278" s="341"/>
      <c r="J278" s="341"/>
      <c r="K278" s="341"/>
    </row>
    <row r="279" spans="3:11">
      <c r="C279" s="341"/>
      <c r="D279" s="341"/>
      <c r="E279" s="341"/>
      <c r="F279" s="341"/>
      <c r="G279" s="341"/>
      <c r="H279" s="341"/>
      <c r="I279" s="341"/>
      <c r="J279" s="341"/>
      <c r="K279" s="341"/>
    </row>
    <row r="280" spans="3:11">
      <c r="C280" s="341"/>
      <c r="D280" s="341"/>
      <c r="E280" s="341"/>
      <c r="F280" s="341"/>
      <c r="G280" s="341"/>
      <c r="H280" s="341"/>
      <c r="I280" s="341"/>
      <c r="J280" s="341"/>
      <c r="K280" s="341"/>
    </row>
    <row r="281" spans="3:11">
      <c r="C281" s="341"/>
      <c r="D281" s="341"/>
      <c r="E281" s="341"/>
      <c r="F281" s="341"/>
      <c r="G281" s="341"/>
      <c r="H281" s="341"/>
      <c r="I281" s="341"/>
      <c r="J281" s="341"/>
      <c r="K281" s="341"/>
    </row>
    <row r="282" spans="3:11">
      <c r="C282" s="341"/>
      <c r="D282" s="341"/>
      <c r="E282" s="341"/>
      <c r="F282" s="341"/>
      <c r="G282" s="341"/>
      <c r="H282" s="341"/>
      <c r="I282" s="341"/>
      <c r="J282" s="341"/>
      <c r="K282" s="341"/>
    </row>
    <row r="283" spans="3:11">
      <c r="C283" s="341"/>
      <c r="D283" s="341"/>
      <c r="E283" s="341"/>
      <c r="F283" s="341"/>
      <c r="G283" s="341"/>
      <c r="H283" s="341"/>
      <c r="I283" s="341"/>
      <c r="J283" s="341"/>
      <c r="K283" s="341"/>
    </row>
    <row r="284" spans="3:11">
      <c r="C284" s="341"/>
      <c r="D284" s="341"/>
      <c r="E284" s="341"/>
      <c r="F284" s="341"/>
      <c r="G284" s="341"/>
      <c r="H284" s="341"/>
      <c r="I284" s="341"/>
      <c r="J284" s="341"/>
      <c r="K284" s="341"/>
    </row>
    <row r="285" spans="3:11">
      <c r="C285" s="341"/>
      <c r="D285" s="341"/>
      <c r="E285" s="341"/>
      <c r="F285" s="341"/>
      <c r="G285" s="341"/>
      <c r="H285" s="341"/>
      <c r="I285" s="341"/>
      <c r="J285" s="341"/>
      <c r="K285" s="341"/>
    </row>
    <row r="286" spans="3:11">
      <c r="C286" s="341"/>
      <c r="D286" s="341"/>
      <c r="E286" s="341"/>
      <c r="F286" s="341"/>
      <c r="G286" s="341"/>
      <c r="H286" s="341"/>
      <c r="I286" s="341"/>
      <c r="J286" s="341"/>
      <c r="K286" s="341"/>
    </row>
    <row r="287" spans="3:11">
      <c r="C287" s="341"/>
      <c r="D287" s="341"/>
      <c r="E287" s="341"/>
      <c r="F287" s="341"/>
      <c r="G287" s="341"/>
      <c r="H287" s="341"/>
      <c r="I287" s="341"/>
      <c r="J287" s="341"/>
      <c r="K287" s="341"/>
    </row>
    <row r="288" spans="3:11">
      <c r="C288" s="341"/>
      <c r="D288" s="341"/>
      <c r="E288" s="341"/>
      <c r="F288" s="341"/>
      <c r="G288" s="341"/>
      <c r="H288" s="341"/>
      <c r="I288" s="341"/>
      <c r="J288" s="341"/>
      <c r="K288" s="341"/>
    </row>
    <row r="289" spans="3:11">
      <c r="C289" s="341"/>
      <c r="D289" s="341"/>
      <c r="E289" s="341"/>
      <c r="F289" s="341"/>
      <c r="G289" s="341"/>
      <c r="H289" s="341"/>
      <c r="I289" s="341"/>
      <c r="J289" s="341"/>
      <c r="K289" s="341"/>
    </row>
    <row r="290" spans="3:11">
      <c r="C290" s="341"/>
      <c r="D290" s="341"/>
      <c r="E290" s="341"/>
      <c r="F290" s="341"/>
      <c r="G290" s="341"/>
      <c r="H290" s="341"/>
      <c r="I290" s="341"/>
      <c r="J290" s="341"/>
      <c r="K290" s="341"/>
    </row>
    <row r="291" spans="3:11">
      <c r="C291" s="341"/>
      <c r="D291" s="341"/>
      <c r="E291" s="341"/>
      <c r="F291" s="341"/>
      <c r="G291" s="341"/>
      <c r="H291" s="341"/>
      <c r="I291" s="341"/>
      <c r="J291" s="341"/>
      <c r="K291" s="341"/>
    </row>
    <row r="292" spans="3:11">
      <c r="C292" s="341"/>
      <c r="D292" s="341"/>
      <c r="E292" s="341"/>
      <c r="F292" s="341"/>
      <c r="G292" s="341"/>
      <c r="H292" s="341"/>
      <c r="I292" s="341"/>
      <c r="J292" s="341"/>
      <c r="K292" s="341"/>
    </row>
    <row r="293" spans="3:11">
      <c r="C293" s="341"/>
      <c r="D293" s="341"/>
      <c r="E293" s="341"/>
      <c r="F293" s="341"/>
      <c r="G293" s="341"/>
      <c r="H293" s="341"/>
      <c r="I293" s="341"/>
      <c r="J293" s="341"/>
      <c r="K293" s="341"/>
    </row>
    <row r="294" spans="3:11">
      <c r="C294" s="341"/>
      <c r="D294" s="341"/>
      <c r="E294" s="341"/>
      <c r="F294" s="341"/>
      <c r="G294" s="341"/>
      <c r="H294" s="341"/>
      <c r="I294" s="341"/>
      <c r="J294" s="341"/>
      <c r="K294" s="341"/>
    </row>
    <row r="295" spans="3:11">
      <c r="C295" s="341"/>
      <c r="D295" s="341"/>
      <c r="E295" s="341"/>
      <c r="F295" s="341"/>
      <c r="G295" s="341"/>
      <c r="H295" s="341"/>
      <c r="I295" s="341"/>
      <c r="J295" s="341"/>
      <c r="K295" s="341"/>
    </row>
    <row r="296" spans="3:11">
      <c r="C296" s="341"/>
      <c r="D296" s="341"/>
      <c r="E296" s="341"/>
      <c r="F296" s="341"/>
      <c r="G296" s="341"/>
      <c r="H296" s="341"/>
      <c r="I296" s="341"/>
      <c r="J296" s="341"/>
      <c r="K296" s="341"/>
    </row>
    <row r="297" spans="3:11">
      <c r="C297" s="341"/>
      <c r="D297" s="341"/>
      <c r="E297" s="341"/>
      <c r="F297" s="341"/>
      <c r="G297" s="341"/>
      <c r="H297" s="341"/>
      <c r="I297" s="341"/>
      <c r="J297" s="341"/>
      <c r="K297" s="341"/>
    </row>
    <row r="298" spans="3:11">
      <c r="C298" s="341"/>
      <c r="D298" s="341"/>
      <c r="E298" s="341"/>
      <c r="F298" s="341"/>
      <c r="G298" s="341"/>
      <c r="H298" s="341"/>
      <c r="I298" s="341"/>
      <c r="J298" s="341"/>
      <c r="K298" s="341"/>
    </row>
    <row r="299" spans="3:11">
      <c r="C299" s="341"/>
      <c r="D299" s="341"/>
      <c r="E299" s="341"/>
      <c r="F299" s="341"/>
      <c r="G299" s="341"/>
      <c r="H299" s="341"/>
      <c r="I299" s="341"/>
      <c r="J299" s="341"/>
      <c r="K299" s="341"/>
    </row>
    <row r="300" spans="3:11">
      <c r="C300" s="341"/>
      <c r="D300" s="341"/>
      <c r="E300" s="341"/>
      <c r="F300" s="341"/>
      <c r="G300" s="341"/>
      <c r="H300" s="341"/>
      <c r="I300" s="341"/>
      <c r="J300" s="341"/>
      <c r="K300" s="341"/>
    </row>
    <row r="301" spans="3:11">
      <c r="C301" s="341"/>
      <c r="D301" s="341"/>
      <c r="E301" s="341"/>
      <c r="F301" s="341"/>
      <c r="G301" s="341"/>
      <c r="H301" s="341"/>
      <c r="I301" s="341"/>
      <c r="J301" s="341"/>
      <c r="K301" s="341"/>
    </row>
    <row r="302" spans="3:11">
      <c r="C302" s="341"/>
      <c r="D302" s="341"/>
      <c r="E302" s="341"/>
      <c r="F302" s="341"/>
      <c r="G302" s="341"/>
      <c r="H302" s="341"/>
      <c r="I302" s="341"/>
      <c r="J302" s="341"/>
      <c r="K302" s="341"/>
    </row>
    <row r="303" spans="3:11">
      <c r="C303" s="341"/>
      <c r="D303" s="341"/>
      <c r="E303" s="341"/>
      <c r="F303" s="341"/>
      <c r="G303" s="341"/>
      <c r="H303" s="341"/>
      <c r="I303" s="341"/>
      <c r="J303" s="341"/>
      <c r="K303" s="341"/>
    </row>
    <row r="304" spans="3:11">
      <c r="C304" s="341"/>
      <c r="D304" s="341"/>
      <c r="E304" s="341"/>
      <c r="F304" s="341"/>
      <c r="G304" s="341"/>
      <c r="H304" s="341"/>
      <c r="I304" s="341"/>
      <c r="J304" s="341"/>
      <c r="K304" s="341"/>
    </row>
    <row r="305" spans="3:11">
      <c r="C305" s="341"/>
      <c r="D305" s="341"/>
      <c r="E305" s="341"/>
      <c r="F305" s="341"/>
      <c r="G305" s="341"/>
      <c r="H305" s="341"/>
      <c r="I305" s="341"/>
      <c r="J305" s="341"/>
      <c r="K305" s="341"/>
    </row>
    <row r="306" spans="3:11">
      <c r="C306" s="341"/>
      <c r="D306" s="341"/>
      <c r="E306" s="341"/>
      <c r="F306" s="341"/>
      <c r="G306" s="341"/>
      <c r="H306" s="341"/>
      <c r="I306" s="341"/>
      <c r="J306" s="341"/>
      <c r="K306" s="341"/>
    </row>
    <row r="307" spans="3:11">
      <c r="C307" s="341"/>
      <c r="D307" s="341"/>
      <c r="E307" s="341"/>
      <c r="F307" s="341"/>
      <c r="G307" s="341"/>
      <c r="H307" s="341"/>
      <c r="I307" s="341"/>
      <c r="J307" s="341"/>
      <c r="K307" s="341"/>
    </row>
    <row r="308" spans="3:11">
      <c r="C308" s="341"/>
      <c r="D308" s="341"/>
      <c r="E308" s="341"/>
      <c r="F308" s="341"/>
      <c r="G308" s="341"/>
      <c r="H308" s="341"/>
      <c r="I308" s="341"/>
      <c r="J308" s="341"/>
      <c r="K308" s="341"/>
    </row>
    <row r="309" spans="3:11">
      <c r="C309" s="341"/>
      <c r="D309" s="341"/>
      <c r="E309" s="341"/>
      <c r="F309" s="341"/>
      <c r="G309" s="341"/>
      <c r="H309" s="341"/>
      <c r="I309" s="341"/>
      <c r="J309" s="341"/>
      <c r="K309" s="341"/>
    </row>
    <row r="310" spans="3:11">
      <c r="C310" s="341"/>
      <c r="D310" s="341"/>
      <c r="E310" s="341"/>
      <c r="F310" s="341"/>
      <c r="G310" s="341"/>
      <c r="H310" s="341"/>
      <c r="I310" s="341"/>
      <c r="J310" s="341"/>
      <c r="K310" s="341"/>
    </row>
    <row r="311" spans="3:11">
      <c r="C311" s="341"/>
      <c r="D311" s="341"/>
      <c r="E311" s="341"/>
      <c r="F311" s="341"/>
      <c r="G311" s="341"/>
      <c r="H311" s="341"/>
      <c r="I311" s="341"/>
      <c r="J311" s="341"/>
      <c r="K311" s="341"/>
    </row>
    <row r="312" spans="3:11">
      <c r="C312" s="341"/>
      <c r="D312" s="341"/>
      <c r="E312" s="341"/>
      <c r="F312" s="341"/>
      <c r="G312" s="341"/>
      <c r="H312" s="341"/>
      <c r="I312" s="341"/>
      <c r="J312" s="341"/>
      <c r="K312" s="341"/>
    </row>
    <row r="313" spans="3:11">
      <c r="C313" s="341"/>
      <c r="D313" s="341"/>
      <c r="E313" s="341"/>
      <c r="F313" s="341"/>
      <c r="G313" s="341"/>
      <c r="H313" s="341"/>
      <c r="I313" s="341"/>
      <c r="J313" s="341"/>
      <c r="K313" s="341"/>
    </row>
    <row r="314" spans="3:11">
      <c r="C314" s="341"/>
      <c r="D314" s="341"/>
      <c r="E314" s="341"/>
      <c r="F314" s="341"/>
      <c r="G314" s="341"/>
      <c r="H314" s="341"/>
      <c r="I314" s="341"/>
      <c r="J314" s="341"/>
      <c r="K314" s="341"/>
    </row>
    <row r="315" spans="3:11">
      <c r="C315" s="341"/>
      <c r="D315" s="341"/>
      <c r="E315" s="341"/>
      <c r="F315" s="341"/>
      <c r="G315" s="341"/>
      <c r="H315" s="341"/>
      <c r="I315" s="341"/>
      <c r="J315" s="341"/>
      <c r="K315" s="341"/>
    </row>
    <row r="316" spans="3:11">
      <c r="C316" s="341"/>
      <c r="D316" s="341"/>
      <c r="E316" s="341"/>
      <c r="F316" s="341"/>
      <c r="G316" s="341"/>
      <c r="H316" s="341"/>
      <c r="I316" s="341"/>
      <c r="J316" s="341"/>
      <c r="K316" s="341"/>
    </row>
    <row r="317" spans="3:11">
      <c r="C317" s="341"/>
      <c r="D317" s="341"/>
      <c r="E317" s="341"/>
      <c r="F317" s="341"/>
      <c r="G317" s="341"/>
      <c r="H317" s="341"/>
      <c r="I317" s="341"/>
      <c r="J317" s="341"/>
      <c r="K317" s="341"/>
    </row>
    <row r="318" spans="3:11">
      <c r="C318" s="341"/>
      <c r="D318" s="341"/>
      <c r="E318" s="341"/>
      <c r="F318" s="341"/>
      <c r="G318" s="341"/>
      <c r="H318" s="341"/>
      <c r="I318" s="341"/>
      <c r="J318" s="341"/>
      <c r="K318" s="341"/>
    </row>
    <row r="319" spans="3:11">
      <c r="C319" s="341"/>
      <c r="D319" s="341"/>
      <c r="E319" s="341"/>
      <c r="F319" s="341"/>
      <c r="G319" s="341"/>
      <c r="H319" s="341"/>
      <c r="I319" s="341"/>
      <c r="J319" s="341"/>
      <c r="K319" s="341"/>
    </row>
    <row r="320" spans="3:11">
      <c r="C320" s="341"/>
      <c r="D320" s="341"/>
      <c r="E320" s="341"/>
      <c r="F320" s="341"/>
      <c r="G320" s="341"/>
      <c r="H320" s="341"/>
      <c r="I320" s="341"/>
      <c r="J320" s="341"/>
      <c r="K320" s="341"/>
    </row>
    <row r="321" spans="3:11">
      <c r="C321" s="341"/>
      <c r="D321" s="341"/>
      <c r="E321" s="341"/>
      <c r="F321" s="341"/>
      <c r="G321" s="341"/>
      <c r="H321" s="341"/>
      <c r="I321" s="341"/>
      <c r="J321" s="341"/>
      <c r="K321" s="341"/>
    </row>
    <row r="322" spans="3:11">
      <c r="C322" s="341"/>
      <c r="D322" s="341"/>
      <c r="E322" s="341"/>
      <c r="F322" s="341"/>
      <c r="G322" s="341"/>
      <c r="H322" s="341"/>
      <c r="I322" s="341"/>
      <c r="J322" s="341"/>
      <c r="K322" s="341"/>
    </row>
    <row r="323" spans="3:11">
      <c r="C323" s="341"/>
      <c r="D323" s="341"/>
      <c r="E323" s="341"/>
      <c r="F323" s="341"/>
      <c r="G323" s="341"/>
      <c r="H323" s="341"/>
      <c r="I323" s="341"/>
      <c r="J323" s="341"/>
      <c r="K323" s="341"/>
    </row>
    <row r="324" spans="3:11">
      <c r="C324" s="341"/>
      <c r="D324" s="341"/>
      <c r="E324" s="341"/>
      <c r="F324" s="341"/>
      <c r="G324" s="341"/>
      <c r="H324" s="341"/>
      <c r="I324" s="341"/>
      <c r="J324" s="341"/>
      <c r="K324" s="341"/>
    </row>
    <row r="325" spans="3:11">
      <c r="C325" s="341"/>
      <c r="D325" s="341"/>
      <c r="E325" s="341"/>
      <c r="F325" s="341"/>
      <c r="G325" s="341"/>
      <c r="H325" s="341"/>
      <c r="I325" s="341"/>
      <c r="J325" s="341"/>
      <c r="K325" s="341"/>
    </row>
    <row r="326" spans="3:11">
      <c r="C326" s="341"/>
      <c r="D326" s="341"/>
      <c r="E326" s="341"/>
      <c r="F326" s="341"/>
      <c r="G326" s="341"/>
      <c r="H326" s="341"/>
      <c r="I326" s="341"/>
      <c r="J326" s="341"/>
      <c r="K326" s="341"/>
    </row>
    <row r="327" spans="3:11">
      <c r="C327" s="341"/>
      <c r="D327" s="341"/>
      <c r="E327" s="341"/>
      <c r="F327" s="341"/>
      <c r="G327" s="341"/>
      <c r="H327" s="341"/>
      <c r="I327" s="341"/>
      <c r="J327" s="341"/>
      <c r="K327" s="341"/>
    </row>
    <row r="328" spans="3:11">
      <c r="C328" s="341"/>
      <c r="D328" s="341"/>
      <c r="E328" s="341"/>
      <c r="F328" s="341"/>
      <c r="G328" s="341"/>
      <c r="H328" s="341"/>
      <c r="I328" s="341"/>
      <c r="J328" s="341"/>
      <c r="K328" s="341"/>
    </row>
    <row r="329" spans="3:11">
      <c r="C329" s="341"/>
      <c r="D329" s="341"/>
      <c r="E329" s="341"/>
      <c r="F329" s="341"/>
      <c r="G329" s="341"/>
      <c r="H329" s="341"/>
      <c r="I329" s="341"/>
      <c r="J329" s="341"/>
      <c r="K329" s="341"/>
    </row>
    <row r="330" spans="3:11">
      <c r="C330" s="341"/>
      <c r="D330" s="341"/>
      <c r="E330" s="341"/>
      <c r="F330" s="341"/>
      <c r="G330" s="341"/>
      <c r="H330" s="341"/>
      <c r="I330" s="341"/>
      <c r="J330" s="341"/>
      <c r="K330" s="341"/>
    </row>
    <row r="331" spans="3:11">
      <c r="C331" s="341"/>
      <c r="D331" s="341"/>
      <c r="E331" s="341"/>
      <c r="F331" s="341"/>
      <c r="G331" s="341"/>
      <c r="H331" s="341"/>
      <c r="I331" s="341"/>
      <c r="J331" s="341"/>
      <c r="K331" s="341"/>
    </row>
    <row r="332" spans="3:11">
      <c r="C332" s="341"/>
      <c r="D332" s="341"/>
      <c r="E332" s="341"/>
      <c r="F332" s="341"/>
      <c r="G332" s="341"/>
      <c r="H332" s="341"/>
      <c r="I332" s="341"/>
      <c r="J332" s="341"/>
      <c r="K332" s="341"/>
    </row>
    <row r="333" spans="3:11">
      <c r="C333" s="341"/>
      <c r="D333" s="341"/>
      <c r="E333" s="341"/>
      <c r="F333" s="341"/>
      <c r="G333" s="341"/>
      <c r="H333" s="341"/>
      <c r="I333" s="341"/>
      <c r="J333" s="341"/>
      <c r="K333" s="341"/>
    </row>
    <row r="334" spans="3:11">
      <c r="C334" s="341"/>
      <c r="D334" s="341"/>
      <c r="E334" s="341"/>
      <c r="F334" s="341"/>
      <c r="G334" s="341"/>
      <c r="H334" s="341"/>
      <c r="I334" s="341"/>
      <c r="J334" s="341"/>
      <c r="K334" s="341"/>
    </row>
    <row r="335" spans="3:11">
      <c r="C335" s="341"/>
      <c r="D335" s="341"/>
      <c r="E335" s="341"/>
      <c r="F335" s="341"/>
      <c r="G335" s="341"/>
      <c r="H335" s="341"/>
      <c r="I335" s="341"/>
      <c r="J335" s="341"/>
      <c r="K335" s="341"/>
    </row>
    <row r="336" spans="3:11">
      <c r="C336" s="341"/>
      <c r="D336" s="341"/>
      <c r="E336" s="341"/>
      <c r="F336" s="341"/>
      <c r="G336" s="341"/>
      <c r="H336" s="341"/>
      <c r="I336" s="341"/>
      <c r="J336" s="341"/>
      <c r="K336" s="341"/>
    </row>
    <row r="337" spans="3:11">
      <c r="C337" s="341"/>
      <c r="D337" s="341"/>
      <c r="E337" s="341"/>
      <c r="F337" s="341"/>
      <c r="G337" s="341"/>
      <c r="H337" s="341"/>
      <c r="I337" s="341"/>
      <c r="J337" s="341"/>
      <c r="K337" s="341"/>
    </row>
    <row r="338" spans="3:11">
      <c r="C338" s="341"/>
      <c r="D338" s="341"/>
      <c r="E338" s="341"/>
      <c r="F338" s="341"/>
      <c r="G338" s="341"/>
      <c r="H338" s="341"/>
      <c r="I338" s="341"/>
      <c r="J338" s="341"/>
      <c r="K338" s="341"/>
    </row>
    <row r="339" spans="3:11">
      <c r="C339" s="341"/>
      <c r="D339" s="341"/>
      <c r="E339" s="341"/>
      <c r="F339" s="341"/>
      <c r="G339" s="341"/>
      <c r="H339" s="341"/>
      <c r="I339" s="341"/>
      <c r="J339" s="341"/>
      <c r="K339" s="341"/>
    </row>
    <row r="340" spans="3:11">
      <c r="C340" s="341"/>
      <c r="D340" s="341"/>
      <c r="E340" s="341"/>
      <c r="F340" s="341"/>
      <c r="G340" s="341"/>
      <c r="H340" s="341"/>
      <c r="I340" s="341"/>
      <c r="J340" s="341"/>
      <c r="K340" s="341"/>
    </row>
    <row r="341" spans="3:11">
      <c r="C341" s="341"/>
      <c r="D341" s="341"/>
      <c r="E341" s="341"/>
      <c r="F341" s="341"/>
      <c r="G341" s="341"/>
      <c r="H341" s="341"/>
      <c r="I341" s="341"/>
      <c r="J341" s="341"/>
      <c r="K341" s="341"/>
    </row>
    <row r="342" spans="3:11">
      <c r="C342" s="341"/>
      <c r="D342" s="341"/>
      <c r="E342" s="341"/>
      <c r="F342" s="341"/>
      <c r="G342" s="341"/>
      <c r="H342" s="341"/>
      <c r="I342" s="341"/>
      <c r="J342" s="341"/>
      <c r="K342" s="341"/>
    </row>
    <row r="343" spans="3:11">
      <c r="C343" s="341"/>
      <c r="D343" s="341"/>
      <c r="E343" s="341"/>
      <c r="F343" s="341"/>
      <c r="G343" s="341"/>
      <c r="H343" s="341"/>
      <c r="I343" s="341"/>
      <c r="J343" s="341"/>
      <c r="K343" s="341"/>
    </row>
    <row r="344" spans="3:11">
      <c r="C344" s="341"/>
      <c r="D344" s="341"/>
      <c r="E344" s="341"/>
      <c r="F344" s="341"/>
      <c r="G344" s="341"/>
      <c r="H344" s="341"/>
      <c r="I344" s="341"/>
      <c r="J344" s="341"/>
      <c r="K344" s="341"/>
    </row>
    <row r="345" spans="3:11">
      <c r="C345" s="341"/>
      <c r="D345" s="341"/>
      <c r="E345" s="341"/>
      <c r="F345" s="341"/>
      <c r="G345" s="341"/>
      <c r="H345" s="341"/>
      <c r="I345" s="341"/>
      <c r="J345" s="341"/>
      <c r="K345" s="341"/>
    </row>
    <row r="346" spans="3:11">
      <c r="C346" s="341"/>
      <c r="D346" s="341"/>
      <c r="E346" s="341"/>
      <c r="F346" s="341"/>
      <c r="G346" s="341"/>
      <c r="H346" s="341"/>
      <c r="I346" s="341"/>
      <c r="J346" s="341"/>
      <c r="K346" s="341"/>
    </row>
    <row r="347" spans="3:11">
      <c r="C347" s="341"/>
      <c r="D347" s="341"/>
      <c r="E347" s="341"/>
      <c r="F347" s="341"/>
      <c r="G347" s="341"/>
      <c r="H347" s="341"/>
      <c r="I347" s="341"/>
      <c r="J347" s="341"/>
      <c r="K347" s="341"/>
    </row>
    <row r="348" spans="3:11">
      <c r="C348" s="341"/>
      <c r="D348" s="341"/>
      <c r="E348" s="341"/>
      <c r="F348" s="341"/>
      <c r="G348" s="341"/>
      <c r="H348" s="341"/>
      <c r="I348" s="341"/>
      <c r="J348" s="341"/>
      <c r="K348" s="341"/>
    </row>
    <row r="349" spans="3:11">
      <c r="C349" s="341"/>
      <c r="D349" s="341"/>
      <c r="E349" s="341"/>
      <c r="F349" s="341"/>
      <c r="G349" s="341"/>
      <c r="H349" s="341"/>
      <c r="I349" s="341"/>
      <c r="J349" s="341"/>
      <c r="K349" s="341"/>
    </row>
    <row r="350" spans="3:11">
      <c r="C350" s="341"/>
      <c r="D350" s="341"/>
      <c r="E350" s="341"/>
      <c r="F350" s="341"/>
      <c r="G350" s="341"/>
      <c r="H350" s="341"/>
      <c r="I350" s="341"/>
      <c r="J350" s="341"/>
      <c r="K350" s="341"/>
    </row>
    <row r="351" spans="3:11">
      <c r="C351" s="341"/>
      <c r="D351" s="341"/>
      <c r="E351" s="341"/>
      <c r="F351" s="341"/>
      <c r="G351" s="341"/>
      <c r="H351" s="341"/>
      <c r="I351" s="341"/>
      <c r="J351" s="341"/>
      <c r="K351" s="341"/>
    </row>
    <row r="352" spans="3:11">
      <c r="C352" s="341"/>
      <c r="D352" s="341"/>
      <c r="E352" s="341"/>
      <c r="F352" s="341"/>
      <c r="G352" s="341"/>
      <c r="H352" s="341"/>
      <c r="I352" s="341"/>
      <c r="J352" s="341"/>
      <c r="K352" s="341"/>
    </row>
  </sheetData>
  <mergeCells count="7">
    <mergeCell ref="B26:D26"/>
    <mergeCell ref="B1:K1"/>
    <mergeCell ref="B2:K2"/>
    <mergeCell ref="B21:K21"/>
    <mergeCell ref="B22:K22"/>
    <mergeCell ref="B23:K23"/>
    <mergeCell ref="B25:F25"/>
  </mergeCells>
  <conditionalFormatting sqref="C22:K24 C5:K20 C27:K41 G25:K25 E26:K26">
    <cfRule type="cellIs" dxfId="207" priority="2" operator="between">
      <formula>0.0000000000000001</formula>
      <formula>0.4999999999</formula>
    </cfRule>
  </conditionalFormatting>
  <conditionalFormatting sqref="C21:K21">
    <cfRule type="cellIs" dxfId="206" priority="1"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47244094488188981" header="0" footer="0"/>
  <pageSetup paperSize="9" scale="99" orientation="portrait" verticalDpi="300" r:id="rId4"/>
</worksheet>
</file>

<file path=xl/worksheets/sheet2.xml><?xml version="1.0" encoding="utf-8"?>
<worksheet xmlns="http://schemas.openxmlformats.org/spreadsheetml/2006/main" xmlns:r="http://schemas.openxmlformats.org/officeDocument/2006/relationships">
  <dimension ref="B1:B127"/>
  <sheetViews>
    <sheetView showGridLines="0" topLeftCell="B1" workbookViewId="0">
      <selection activeCell="B1" sqref="B1"/>
    </sheetView>
  </sheetViews>
  <sheetFormatPr defaultColWidth="9.109375" defaultRowHeight="13.2"/>
  <cols>
    <col min="1" max="1" width="1.6640625" style="2125" customWidth="1"/>
    <col min="2" max="2" width="132.6640625" style="2125" customWidth="1"/>
    <col min="3" max="16384" width="9.109375" style="2125"/>
  </cols>
  <sheetData>
    <row r="1" spans="2:2" customFormat="1" ht="30" customHeight="1">
      <c r="B1" s="2189" t="s">
        <v>2377</v>
      </c>
    </row>
    <row r="2" spans="2:2" customFormat="1" ht="24" customHeight="1">
      <c r="B2" s="2190" t="s">
        <v>2378</v>
      </c>
    </row>
    <row r="3" spans="2:2" ht="15" customHeight="1">
      <c r="B3" s="2193" t="s">
        <v>1</v>
      </c>
    </row>
    <row r="4" spans="2:2" ht="15" customHeight="1">
      <c r="B4" s="2193" t="s">
        <v>64</v>
      </c>
    </row>
    <row r="5" spans="2:2" ht="15" customHeight="1">
      <c r="B5" s="2193" t="s">
        <v>95</v>
      </c>
    </row>
    <row r="6" spans="2:2" ht="15" customHeight="1">
      <c r="B6" s="2193" t="s">
        <v>111</v>
      </c>
    </row>
    <row r="7" spans="2:2" ht="15" customHeight="1">
      <c r="B7" s="2193" t="s">
        <v>155</v>
      </c>
    </row>
    <row r="8" spans="2:2" customFormat="1" ht="24" customHeight="1">
      <c r="B8" s="2190" t="s">
        <v>2379</v>
      </c>
    </row>
    <row r="9" spans="2:2" ht="15" customHeight="1">
      <c r="B9" s="2193" t="s">
        <v>163</v>
      </c>
    </row>
    <row r="10" spans="2:2" ht="15" customHeight="1">
      <c r="B10" s="2193" t="s">
        <v>195</v>
      </c>
    </row>
    <row r="11" spans="2:2" customFormat="1" ht="24" customHeight="1">
      <c r="B11" s="2190" t="s">
        <v>2380</v>
      </c>
    </row>
    <row r="12" spans="2:2" ht="15" customHeight="1">
      <c r="B12" s="2193" t="s">
        <v>223</v>
      </c>
    </row>
    <row r="13" spans="2:2" ht="15" customHeight="1">
      <c r="B13" s="2193" t="s">
        <v>261</v>
      </c>
    </row>
    <row r="14" spans="2:2" ht="15" customHeight="1">
      <c r="B14" s="2193" t="s">
        <v>277</v>
      </c>
    </row>
    <row r="15" spans="2:2" ht="15" customHeight="1">
      <c r="B15" s="2193" t="s">
        <v>300</v>
      </c>
    </row>
    <row r="16" spans="2:2" ht="15" customHeight="1">
      <c r="B16" s="2193" t="s">
        <v>324</v>
      </c>
    </row>
    <row r="17" spans="2:2" ht="15" customHeight="1">
      <c r="B17" s="2193" t="s">
        <v>350</v>
      </c>
    </row>
    <row r="18" spans="2:2" ht="15" customHeight="1">
      <c r="B18" s="2193" t="s">
        <v>363</v>
      </c>
    </row>
    <row r="19" spans="2:2" ht="15" customHeight="1">
      <c r="B19" s="2193" t="s">
        <v>374</v>
      </c>
    </row>
    <row r="20" spans="2:2" ht="15" customHeight="1">
      <c r="B20" s="2193" t="s">
        <v>377</v>
      </c>
    </row>
    <row r="21" spans="2:2" ht="15" customHeight="1">
      <c r="B21" s="2193" t="s">
        <v>379</v>
      </c>
    </row>
    <row r="22" spans="2:2" ht="15" customHeight="1">
      <c r="B22" s="2193" t="s">
        <v>381</v>
      </c>
    </row>
    <row r="23" spans="2:2" ht="15" customHeight="1">
      <c r="B23" s="2193" t="s">
        <v>383</v>
      </c>
    </row>
    <row r="24" spans="2:2" ht="15" customHeight="1">
      <c r="B24" s="2193" t="s">
        <v>393</v>
      </c>
    </row>
    <row r="25" spans="2:2" ht="15" customHeight="1">
      <c r="B25" s="2193" t="s">
        <v>396</v>
      </c>
    </row>
    <row r="26" spans="2:2" ht="15" customHeight="1">
      <c r="B26" s="2193" t="s">
        <v>398</v>
      </c>
    </row>
    <row r="27" spans="2:2" ht="15" customHeight="1">
      <c r="B27" s="2193" t="s">
        <v>401</v>
      </c>
    </row>
    <row r="28" spans="2:2" ht="15" customHeight="1">
      <c r="B28" s="2193" t="s">
        <v>404</v>
      </c>
    </row>
    <row r="29" spans="2:2" ht="15" customHeight="1">
      <c r="B29" s="2193" t="s">
        <v>409</v>
      </c>
    </row>
    <row r="30" spans="2:2" ht="15" customHeight="1">
      <c r="B30" s="2193" t="s">
        <v>411</v>
      </c>
    </row>
    <row r="31" spans="2:2" ht="15" customHeight="1">
      <c r="B31" s="2193" t="s">
        <v>414</v>
      </c>
    </row>
    <row r="32" spans="2:2" ht="15" customHeight="1">
      <c r="B32" s="2193" t="s">
        <v>416</v>
      </c>
    </row>
    <row r="33" spans="2:2" ht="15" customHeight="1">
      <c r="B33" s="2193" t="s">
        <v>419</v>
      </c>
    </row>
    <row r="34" spans="2:2" ht="15" customHeight="1">
      <c r="B34" s="2193" t="s">
        <v>421</v>
      </c>
    </row>
    <row r="35" spans="2:2" ht="15" customHeight="1">
      <c r="B35" s="2193" t="s">
        <v>471</v>
      </c>
    </row>
    <row r="36" spans="2:2" ht="15" customHeight="1">
      <c r="B36" s="2193" t="s">
        <v>475</v>
      </c>
    </row>
    <row r="37" spans="2:2" ht="15" customHeight="1">
      <c r="B37" s="2193" t="s">
        <v>483</v>
      </c>
    </row>
    <row r="38" spans="2:2" customFormat="1" ht="24" customHeight="1">
      <c r="B38" s="2190" t="s">
        <v>2381</v>
      </c>
    </row>
    <row r="39" spans="2:2" ht="15" customHeight="1">
      <c r="B39" s="2193" t="s">
        <v>494</v>
      </c>
    </row>
    <row r="40" spans="2:2" ht="15" customHeight="1">
      <c r="B40" s="2193" t="s">
        <v>533</v>
      </c>
    </row>
    <row r="41" spans="2:2" ht="15" customHeight="1">
      <c r="B41" s="2193" t="s">
        <v>591</v>
      </c>
    </row>
    <row r="42" spans="2:2" ht="15" customHeight="1">
      <c r="B42" s="2193" t="s">
        <v>613</v>
      </c>
    </row>
    <row r="43" spans="2:2" ht="15" customHeight="1">
      <c r="B43" s="2193" t="s">
        <v>723</v>
      </c>
    </row>
    <row r="44" spans="2:2" customFormat="1" ht="24" customHeight="1">
      <c r="B44" s="2191" t="s">
        <v>2382</v>
      </c>
    </row>
    <row r="45" spans="2:2" ht="15" customHeight="1">
      <c r="B45" s="2193" t="s">
        <v>727</v>
      </c>
    </row>
    <row r="46" spans="2:2" ht="15" customHeight="1">
      <c r="B46" s="2193" t="s">
        <v>756</v>
      </c>
    </row>
    <row r="47" spans="2:2" ht="15" customHeight="1">
      <c r="B47" s="2193" t="s">
        <v>756</v>
      </c>
    </row>
    <row r="48" spans="2:2" ht="15" customHeight="1">
      <c r="B48" s="2193" t="s">
        <v>804</v>
      </c>
    </row>
    <row r="49" spans="2:2" ht="15" customHeight="1">
      <c r="B49" s="2193" t="s">
        <v>827</v>
      </c>
    </row>
    <row r="50" spans="2:2" ht="15" customHeight="1">
      <c r="B50" s="2193" t="s">
        <v>842</v>
      </c>
    </row>
    <row r="51" spans="2:2" ht="15" customHeight="1">
      <c r="B51" s="2193" t="s">
        <v>861</v>
      </c>
    </row>
    <row r="52" spans="2:2" ht="15" customHeight="1">
      <c r="B52" s="2193" t="s">
        <v>882</v>
      </c>
    </row>
    <row r="53" spans="2:2" ht="15" customHeight="1">
      <c r="B53" s="2193" t="s">
        <v>911</v>
      </c>
    </row>
    <row r="54" spans="2:2" ht="15" customHeight="1">
      <c r="B54" s="2193" t="s">
        <v>980</v>
      </c>
    </row>
    <row r="55" spans="2:2" ht="15" customHeight="1">
      <c r="B55" s="2193" t="s">
        <v>1003</v>
      </c>
    </row>
    <row r="56" spans="2:2" ht="15" customHeight="1">
      <c r="B56" s="2193" t="s">
        <v>1045</v>
      </c>
    </row>
    <row r="57" spans="2:2" ht="15" customHeight="1">
      <c r="B57" s="2193" t="s">
        <v>1086</v>
      </c>
    </row>
    <row r="58" spans="2:2" customFormat="1" ht="24" customHeight="1">
      <c r="B58" s="2192" t="s">
        <v>2383</v>
      </c>
    </row>
    <row r="59" spans="2:2" ht="15" customHeight="1">
      <c r="B59" s="2193" t="s">
        <v>1112</v>
      </c>
    </row>
    <row r="60" spans="2:2" ht="15" customHeight="1">
      <c r="B60" s="2193" t="s">
        <v>1147</v>
      </c>
    </row>
    <row r="61" spans="2:2" ht="15" customHeight="1">
      <c r="B61" s="2193" t="s">
        <v>1188</v>
      </c>
    </row>
    <row r="62" spans="2:2" ht="15" customHeight="1">
      <c r="B62" s="2193" t="s">
        <v>1321</v>
      </c>
    </row>
    <row r="63" spans="2:2" customFormat="1" ht="24" customHeight="1">
      <c r="B63" s="2192" t="s">
        <v>2384</v>
      </c>
    </row>
    <row r="64" spans="2:2" ht="15" customHeight="1">
      <c r="B64" s="2193" t="s">
        <v>1341</v>
      </c>
    </row>
    <row r="65" spans="2:2" ht="15" customHeight="1">
      <c r="B65" s="2193" t="s">
        <v>1373</v>
      </c>
    </row>
    <row r="66" spans="2:2" ht="15" customHeight="1">
      <c r="B66" s="2193" t="s">
        <v>1387</v>
      </c>
    </row>
    <row r="67" spans="2:2" ht="15" customHeight="1">
      <c r="B67" s="2193" t="s">
        <v>1392</v>
      </c>
    </row>
    <row r="68" spans="2:2" ht="15" customHeight="1">
      <c r="B68" s="2193" t="s">
        <v>1421</v>
      </c>
    </row>
    <row r="69" spans="2:2" ht="15" customHeight="1">
      <c r="B69" s="2193" t="s">
        <v>1427</v>
      </c>
    </row>
    <row r="70" spans="2:2" customFormat="1" ht="24" customHeight="1">
      <c r="B70" s="2192" t="s">
        <v>2385</v>
      </c>
    </row>
    <row r="71" spans="2:2" ht="15" customHeight="1">
      <c r="B71" s="2193" t="s">
        <v>1447</v>
      </c>
    </row>
    <row r="72" spans="2:2" ht="15" customHeight="1">
      <c r="B72" s="2193" t="s">
        <v>1482</v>
      </c>
    </row>
    <row r="73" spans="2:2" ht="15" customHeight="1">
      <c r="B73" s="2193" t="s">
        <v>1514</v>
      </c>
    </row>
    <row r="74" spans="2:2" ht="15" customHeight="1">
      <c r="B74" s="2193" t="s">
        <v>1525</v>
      </c>
    </row>
    <row r="75" spans="2:2" ht="15" customHeight="1">
      <c r="B75" s="2193" t="s">
        <v>1550</v>
      </c>
    </row>
    <row r="76" spans="2:2" ht="15" customHeight="1">
      <c r="B76" s="2193" t="s">
        <v>1573</v>
      </c>
    </row>
    <row r="77" spans="2:2" ht="15" customHeight="1">
      <c r="B77" s="2193" t="s">
        <v>2386</v>
      </c>
    </row>
    <row r="78" spans="2:2" ht="15" customHeight="1">
      <c r="B78" s="2193" t="s">
        <v>1587</v>
      </c>
    </row>
    <row r="79" spans="2:2" ht="15" customHeight="1">
      <c r="B79" s="2193" t="s">
        <v>1602</v>
      </c>
    </row>
    <row r="80" spans="2:2" ht="15" customHeight="1">
      <c r="B80" s="2193" t="s">
        <v>1619</v>
      </c>
    </row>
    <row r="81" spans="2:2" ht="15" customHeight="1">
      <c r="B81" s="2193" t="s">
        <v>1622</v>
      </c>
    </row>
    <row r="82" spans="2:2" ht="15" customHeight="1">
      <c r="B82" s="2193" t="s">
        <v>1628</v>
      </c>
    </row>
    <row r="83" spans="2:2" ht="15" customHeight="1">
      <c r="B83" s="2193" t="s">
        <v>2374</v>
      </c>
    </row>
    <row r="84" spans="2:2" customFormat="1" ht="24" customHeight="1">
      <c r="B84" s="2192" t="s">
        <v>2387</v>
      </c>
    </row>
    <row r="85" spans="2:2" ht="15" customHeight="1">
      <c r="B85" s="2193" t="s">
        <v>1654</v>
      </c>
    </row>
    <row r="86" spans="2:2" ht="15" customHeight="1">
      <c r="B86" s="2193" t="s">
        <v>1668</v>
      </c>
    </row>
    <row r="87" spans="2:2" ht="15" customHeight="1">
      <c r="B87" s="2193" t="s">
        <v>1688</v>
      </c>
    </row>
    <row r="88" spans="2:2" ht="15" customHeight="1">
      <c r="B88" s="2193" t="s">
        <v>1712</v>
      </c>
    </row>
    <row r="89" spans="2:2" ht="15" customHeight="1">
      <c r="B89" s="2193" t="s">
        <v>1759</v>
      </c>
    </row>
    <row r="90" spans="2:2" ht="15" customHeight="1">
      <c r="B90" s="2193" t="s">
        <v>1789</v>
      </c>
    </row>
    <row r="91" spans="2:2" customFormat="1" ht="24" customHeight="1">
      <c r="B91" s="2192" t="s">
        <v>2388</v>
      </c>
    </row>
    <row r="92" spans="2:2" ht="15" customHeight="1">
      <c r="B92" s="2193" t="s">
        <v>1819</v>
      </c>
    </row>
    <row r="93" spans="2:2" ht="15" customHeight="1">
      <c r="B93" s="2193" t="s">
        <v>1838</v>
      </c>
    </row>
    <row r="94" spans="2:2" ht="15" customHeight="1">
      <c r="B94" s="2193" t="s">
        <v>1853</v>
      </c>
    </row>
    <row r="95" spans="2:2" ht="15" customHeight="1">
      <c r="B95" s="2193" t="s">
        <v>1869</v>
      </c>
    </row>
    <row r="96" spans="2:2" customFormat="1" ht="24" customHeight="1">
      <c r="B96" s="2192" t="s">
        <v>2389</v>
      </c>
    </row>
    <row r="97" spans="2:2" ht="15" customHeight="1">
      <c r="B97" s="2193" t="s">
        <v>1882</v>
      </c>
    </row>
    <row r="98" spans="2:2" ht="15" customHeight="1">
      <c r="B98" s="2193" t="s">
        <v>1907</v>
      </c>
    </row>
    <row r="99" spans="2:2" ht="15" customHeight="1">
      <c r="B99" s="2193" t="s">
        <v>1922</v>
      </c>
    </row>
    <row r="100" spans="2:2" ht="15" customHeight="1">
      <c r="B100" s="2193" t="s">
        <v>1932</v>
      </c>
    </row>
    <row r="101" spans="2:2" ht="15" customHeight="1">
      <c r="B101" s="2193" t="s">
        <v>1947</v>
      </c>
    </row>
    <row r="102" spans="2:2" ht="15" customHeight="1">
      <c r="B102" s="2193" t="s">
        <v>1960</v>
      </c>
    </row>
    <row r="103" spans="2:2" customFormat="1" ht="24" customHeight="1">
      <c r="B103" s="2192" t="s">
        <v>2390</v>
      </c>
    </row>
    <row r="104" spans="2:2" ht="15" customHeight="1">
      <c r="B104" s="2193" t="s">
        <v>1962</v>
      </c>
    </row>
    <row r="105" spans="2:2" ht="15" customHeight="1">
      <c r="B105" s="2193" t="s">
        <v>1995</v>
      </c>
    </row>
    <row r="106" spans="2:2" ht="15" customHeight="1">
      <c r="B106" s="2193" t="s">
        <v>2019</v>
      </c>
    </row>
    <row r="107" spans="2:2" ht="15" customHeight="1">
      <c r="B107" s="2193" t="s">
        <v>2051</v>
      </c>
    </row>
    <row r="108" spans="2:2" ht="15" customHeight="1">
      <c r="B108" s="2193" t="s">
        <v>2075</v>
      </c>
    </row>
    <row r="109" spans="2:2" customFormat="1" ht="24" customHeight="1">
      <c r="B109" s="2192" t="s">
        <v>2391</v>
      </c>
    </row>
    <row r="110" spans="2:2" ht="15" customHeight="1">
      <c r="B110" s="2193" t="s">
        <v>2085</v>
      </c>
    </row>
    <row r="111" spans="2:2" ht="15" customHeight="1">
      <c r="B111" s="2193" t="s">
        <v>2097</v>
      </c>
    </row>
    <row r="112" spans="2:2" ht="15" customHeight="1">
      <c r="B112" s="2193" t="s">
        <v>2115</v>
      </c>
    </row>
    <row r="113" spans="2:2" customFormat="1" ht="24" customHeight="1">
      <c r="B113" s="2192" t="s">
        <v>2392</v>
      </c>
    </row>
    <row r="114" spans="2:2" ht="15" customHeight="1">
      <c r="B114" s="2193" t="s">
        <v>2121</v>
      </c>
    </row>
    <row r="115" spans="2:2" ht="15" customHeight="1">
      <c r="B115" s="2193" t="s">
        <v>2155</v>
      </c>
    </row>
    <row r="116" spans="2:2" ht="15" customHeight="1">
      <c r="B116" s="2193" t="s">
        <v>2171</v>
      </c>
    </row>
    <row r="117" spans="2:2" ht="15" customHeight="1">
      <c r="B117" s="2193" t="s">
        <v>2184</v>
      </c>
    </row>
    <row r="118" spans="2:2" ht="15" customHeight="1">
      <c r="B118" s="2193" t="s">
        <v>2200</v>
      </c>
    </row>
    <row r="119" spans="2:2" ht="15" customHeight="1">
      <c r="B119" s="2193" t="s">
        <v>2216</v>
      </c>
    </row>
    <row r="120" spans="2:2" ht="15" customHeight="1">
      <c r="B120" s="2193" t="s">
        <v>2225</v>
      </c>
    </row>
    <row r="121" spans="2:2" ht="15" customHeight="1">
      <c r="B121" s="2193" t="s">
        <v>2234</v>
      </c>
    </row>
    <row r="122" spans="2:2" customFormat="1" ht="24" customHeight="1">
      <c r="B122" s="2192" t="s">
        <v>2393</v>
      </c>
    </row>
    <row r="123" spans="2:2" ht="15" customHeight="1">
      <c r="B123" s="2193" t="s">
        <v>2240</v>
      </c>
    </row>
    <row r="124" spans="2:2" ht="15" customHeight="1">
      <c r="B124" s="2193" t="s">
        <v>2274</v>
      </c>
    </row>
    <row r="125" spans="2:2" ht="15" customHeight="1">
      <c r="B125" s="2193" t="s">
        <v>2290</v>
      </c>
    </row>
    <row r="127" spans="2:2">
      <c r="B127" s="2125" t="s">
        <v>2394</v>
      </c>
    </row>
  </sheetData>
  <hyperlinks>
    <hyperlink ref="B3" location="III_01_01_1718!B2" display="III.1.1 - Regional accounts indicators by NUTS III, 2017 and 2018 Po"/>
    <hyperlink ref="B4" location="III_01_02_17!B2" display="III.1.2 - Regional accounts indicators by NUTS II and economic activity, 2017"/>
    <hyperlink ref="B5" location="III_01_03_1718!B2" display="III.1.3 - Main regional accounts aggregates by NUTS III, 2017 and 2018 Po"/>
    <hyperlink ref="B6" location="III_01_04_17!B2" display="III.1.4 - Gross value added and total employment by NUTS II and economic activity, 2017"/>
    <hyperlink ref="B7" location="III_01_05_18!B2" display="III.1.5 - Gross value added and total employment by NUTS III and economic activity, 2017 and 2018 Po"/>
    <hyperlink ref="B9" location="III_02_01_18!B2" display="III.2.1 - Annual average growth rate in the consumer price index by NUTS II, according to the main aggregates, 2018"/>
    <hyperlink ref="B10" location="III_02_02_18!B2" display="III.2.2 - Annual average growth rate in the consumer price index by NUTS II, according to division (Individual consumption by purpose), 2018"/>
    <hyperlink ref="B12" location="III_03_01_2018!B2" display="III.3.1 - Indicators of enterprises by municipality, 2017 "/>
    <hyperlink ref="B13" location="III_03_02_2018!B2" display="III.3.2 - Indicators of establishments by municipality, 2017 "/>
    <hyperlink ref="B14" location="III_03_03_2018!B2" display="III.3.3 - Indicators of enterprises by NUTS III, 2017 "/>
    <hyperlink ref="B15" location="III_03_04_2018!B2" display="III.3.4 - Business demographic indicators by NUTS III, 2016 Po and 2017"/>
    <hyperlink ref="B16" location="III_03_05_2018!B2" display="III.3.5 - Economic-financial ratios of enterprises by NUTS III, 2017"/>
    <hyperlink ref="B17" location="III_03_06_2018!B2" display="III.3.6 - Enterprises by head office municipality, according to CAE-Rev.3, 2017 (to be continued)"/>
    <hyperlink ref="B18" location="III_03_06c_2018!B2" display="III.3.6 - Enterprises by head office municipality, according to CAE-Rev.3, 2017 (continued)"/>
    <hyperlink ref="B19" location="III_03_07_2018!B2" display="III.3.7 - Establishments by municipality, according to CAE-Rev.3, 2017 (to be continued)"/>
    <hyperlink ref="B20" location="III_03_07c_2018!B2" display="III.3.7 - Establishments by municipality, according to CAE-Rev.3, 2017 (continued)"/>
    <hyperlink ref="B21" location="III_03_08_2018!B2" display="III.3.8 - Companies by head office municipality, according to CAE-Rev.3, 2017 (to be continued)"/>
    <hyperlink ref="B22" location="III_03_08c_2018!B2" display="III.3.8 - Companies by head office municipality, according to CAE-Rev.3, 2017 (continued)"/>
    <hyperlink ref="B23" location="III_03_09_2018!B2" display="III.3.9 - Enterprises by head office municipality, according to employment size class, 2017"/>
    <hyperlink ref="B24" location="III_03_10_2018!B2" display="III.3.10 - Persons employed in enterprises by head office municipality, according to CAE-Rev.3, 2017 (to be continued)"/>
    <hyperlink ref="B25" location="III_03_10c_2018!B2" display="III.3.10 - Persons employed in enterprises by head office municipality, according to CAE-Rev.3, 2017 (continued)"/>
    <hyperlink ref="B26" location="III_03_11_2018!B2" display="III.3.11 - Persons employed in establishments by municipality, according to CAE-Rev.3, 2017 (to be continued)"/>
    <hyperlink ref="B27" location="III_03_11c_2018!B2" display="III.3.11 - Persons employed in establishments by municipality, according to CAE-Rev.3, 2017 (continued)"/>
    <hyperlink ref="B28" location="III_03_12_2018!B2" display="III.3.12 - Turnover of enterprises by head office municipality, according to CAE-Rev.3, 2017 (to be continued)"/>
    <hyperlink ref="B29" location="III_03_12c_2018!B2" display="III.3.12 - Turnover of enterprises by head office municipality, according to CAE-Rev.3, 2017 (continued)"/>
    <hyperlink ref="B30" location="III_03_13_2018!B2" display="III.3.13 - Turnover of establishments by municipality, according to CAE-Rev.3, 2017 (to be continued)"/>
    <hyperlink ref="B31" location="III_03_13c_2018!B2" display="III.3.13 - Turnover of establishments by municipality, according to CAE-Rev.3, 2017 (continued)"/>
    <hyperlink ref="B32" location="III_03_14_2018!B2" display="III.3.14 - Gross value added of enterprises by head office municipality, according to CAE-Rev.3, 2017 (to be continued)"/>
    <hyperlink ref="B33" location="III_03_14c_2018!B2" display="III.3.14 - Gross value added of enterprises by head office municipality, according to CAE-Rev.3, 2017 (continued)"/>
    <hyperlink ref="B34" location="III_03_15_2018!B2" display="III.3.15 - Main variables of enterprises with head office in the region and Portugal, by section and division of CAE-Rev.3, 2017 (to be continued)"/>
    <hyperlink ref="B35" location="III_03_15c_2018!B2" display="III.3.15 - Main variables of enterprises with head office in the region and Portugal, by section and division of CAE-Rev.3, 2017 (continued)"/>
    <hyperlink ref="B36" location="III_03_16_2018!B2" display="III.3.16 - Variables of information and communication technology (ICT) sector by NUTS III, 2017"/>
    <hyperlink ref="B37" location="III_03_17_2017!B2" display="III.3.17 -  Enterprise groups by group-head NUTS II, according to the number of subsidiaries class, 2016"/>
    <hyperlink ref="B39" location="III_04_01_18!B2" display="III.4.1 - Indicators of international trade by NUTS III, 2018 Po"/>
    <hyperlink ref="B40" location="III_04_02_18!B2" display="III.4.2 - International trade declared of goods of operators with the headquarters in the region, by sections of Combined Nomenclature, 2018 Po"/>
    <hyperlink ref="B41" location="III_04_03_18!B2" display="III.4.3 - International trade declared of goods of operators with the headquarters in the region classified by Broad Economic Categories, 2018 Po"/>
    <hyperlink ref="B42" location="III_04_04_18!B2" display="III.4.4 - International trade declared of goods of operators with the headquarters in the region, by country of destination or origin, 2018 Po"/>
    <hyperlink ref="B43" location="III_04_05_18!B2" display="III.4.5 - International trade declared of goods by municipality of headquarters, 2018 Po"/>
    <hyperlink ref="B45" location="III_05_01_16!B2" display="III.5.1 - Indicators of agriculture and forestry by NUTS II, 2016 (to be continued)"/>
    <hyperlink ref="B46" location="III_05_01c_16!B2" display="III.5.1 - Indicators of agriculture and forestry by NUTS II, 2016 (continued)"/>
    <hyperlink ref="B47" location="III_05_01cc_16!B2" display="III.5.1 - Indicators of agriculture and forestry by NUTS II, 2016 (continued)"/>
    <hyperlink ref="B48" location="III_05_02_16!B2" display="III.5.2 - Holdings and utilised agricultural area (UAA) by NUTS II, according to size classes of UAA, 2016"/>
    <hyperlink ref="B49" location="III_05_03_16!B2" display="III.5.3 - Holdings by NUTS II, according to UAA, 2016"/>
    <hyperlink ref="B50" location="III_05_04_16!B2" display="III.5.4 - Holdings by NUTS II, according to economic size, 2016"/>
    <hyperlink ref="B51" location="III_05_05_16!B2" display="III.5.5 - Agricultural holdings by NUTS II, according to legal nature and form of exploration, 2016"/>
    <hyperlink ref="B52" location="III_05_06_16!B2" display="III.5.6 - Agricultural labour force by NUTS II, 2016"/>
    <hyperlink ref="B53" location="III_05_07!B2" display="III.5.7 - Main crops production by NUTS II, 2018"/>
    <hyperlink ref="B54" location="III_05_08!B2" display="III.5.8 - Wine production declared (in grape must form) by municipality, 2018 Po"/>
    <hyperlink ref="B55" location="III_05_09!B2" display="III.5.9 - Livestock slaughterings approved for consumption, by species, according to NUTS II, 2018"/>
    <hyperlink ref="B56" location="III_05_10!B2" display="III.5.10 - Livestock by species, according to NUTS II, 2018"/>
    <hyperlink ref="B57" location="III_05_11!B2" display="III.5.11 - Forestry fires and firemen by municipality, 2016, 2017 and 2018"/>
    <hyperlink ref="B59" location="III_06_01_18!B2" display="III.6.1 - Fishery indicators by NUTS II and landed port, 2018"/>
    <hyperlink ref="B60" location="III_06_02_18!B2" display="III.6.2 - Registered fishermen and fishing vessels by NUTS II and landed port, 2018"/>
    <hyperlink ref="B61" location="III_06_03_18!B2" display="III.6.3 - Nominal catch landed in the region by main species, according to the landed port, 2018"/>
    <hyperlink ref="B62" location="III_06_04_17!B2" display="III.6.4 - Production of aquaculture by NUTS II, according to type of water and production system, 2017"/>
    <hyperlink ref="B64" location="III_07_01_17!B2" display="III.7.1 - Energy indicators by municipality, 2017 Po"/>
    <hyperlink ref="B65" location="III_07_02_17!B2" display="III.7.2 - Consumption of electric energy by municipality, according to consumption type, 2017 Po"/>
    <hyperlink ref="B66" location="III_07_03_17!B2" display="III.7.3 - Consumers of electric energy by municipality, according to consumption type, 2017"/>
    <hyperlink ref="B67" location="III_07_04_17!B2" display="III.7.4 - Sales of liquid and gaseous fuels (distribution companies) by municipality, 2017 Po"/>
    <hyperlink ref="B68" location="III_07_05_17!B2" display="III.7.5 - Consumption of natural gas by municipality, 2011-2017 Po"/>
    <hyperlink ref="B69" location="III_07_06_17!B2" display="III.7.6 - Gross production of electricity by NUTS III, 2016 "/>
    <hyperlink ref="B71" location="III_08_01_18!B2" display="III.8.1 - Construction and housing indicators by municipality, 2018 (to be continued)"/>
    <hyperlink ref="B72" location="III_08_01b_18!B2" display="III.8.1 - Construction and housing indicators by municipality, 2018 (continued)"/>
    <hyperlink ref="B73" location="III_08_02_18!B2" display="III.8.2 - Construction and housing indicators by NUTS III, 2018"/>
    <hyperlink ref="B74" location="III_08_03_18!B2" display="III.8.3 - Building permits issued by local administration, by municipality, according to type of project, 2018"/>
    <hyperlink ref="B75" location="III_08_04_18!B2" display="III.8.4 - Dwellings licensed by municipal councils in new buildings for family housing, by municipality, according to investing entity and typology, 2018"/>
    <hyperlink ref="B76" location="III_08_05_18!B2" display="III.8.5- Construction works completed, by municipality, according to type of project, 2018"/>
    <hyperlink ref="B77" location="III_08_06_18!B2" display="III.8.6- Dwellings completed in new buildings for family housing, by municipality, according to investing entity and typology, 2018"/>
    <hyperlink ref="B78" location="III_08_07_18!B2" display="III.8.7 - Estimates of housing stock by municipality, 2013-2018"/>
    <hyperlink ref="B79" location="III_08_08_18!B2" display="III.8.8 - Purchase and sale contracts of real estate, by municipality, according to nature, 2018"/>
    <hyperlink ref="B80" location="III_08_09_18!B2" display="III.8.9 - Purchase and sale contracts of real estate acquired by non-residents , by NUTS III and according to nature, 2018"/>
    <hyperlink ref="B81" location="III_08_10_18!B2" display="III.8.10 - Loan agreements with conventional mortgage, by municipality, according to nature, 2018"/>
    <hyperlink ref="B82" location="III_08_11_18!B2" display="III.8.11 - Mortgage credit granted by loan agreements with conventional mortgage, by municipality, according to nature, 2018"/>
    <hyperlink ref="B83" location="III_08_12_18_corr26082020!A1" display="III.8.12 - Average value of bank evaluation of living quarters by municipality, according to the type of construction and typology, 2018 (*)"/>
    <hyperlink ref="B85" location="III_09_01_18!B2" display="III.9.1 - Road transport indicators by municipality, 2018"/>
    <hyperlink ref="B86" location="III_09_02_18!B2" display="III.9.2 - Sales and register of new vehicles by municipality, 2018"/>
    <hyperlink ref="B87" location="III_09_03_18!B2" display="III.9.3 - Road accidents and victims by municipality, 2018"/>
    <hyperlink ref="B88" location="III_09_04_18!B2" display="III.9.4 - Maritime ports traffic, 2018"/>
    <hyperlink ref="B89" location="III_09_05_18!B2" display="III.9.5 - Aircraft landings in air transport infrastructures by NUTS II, 2018"/>
    <hyperlink ref="B90" location="III_09_06_18!B2" display="III.9.6 - Commercial traffic in air transport infrastructures, by type of traffic and main airports, 2018"/>
    <hyperlink ref="B92" location="III_10_01_18!B2" display="III.10.1 - Communication indicators by municipality, 2018"/>
    <hyperlink ref="B93" location="III_10_02_18!B2" display="III.10.2 - Fixed telephone accesses by municipality, 2018"/>
    <hyperlink ref="B94" location="III_10_03_18!B2" display="III.10.3 - Post offices and post agencies by municipality, 2018"/>
    <hyperlink ref="B95" location="III_10_04_18!B2" display="III.10.4 - Fixed broadband Internet accesses service by access segment and television service subscribers by municipality, 2018"/>
    <hyperlink ref="B97" location="III_11_01_18!B2" display="III.11.1 - Tourism activity indicators by municipality, 2018 (to be continued)"/>
    <hyperlink ref="B98" location="III_11_01c_18!B2" display="III.11.1 - Tourism activity indicators by municipality, 2018 (continued)"/>
    <hyperlink ref="B99" location="III_11_02_18!B2" display="III.11.2 - Establishments and lodging capacity by municipality, on 31.7.2018"/>
    <hyperlink ref="B100" location="III_11_03_18!B2" display="III.11.3 - Guests, nights spent and lodging income in tourism accommodation establishments by municipality, 2018"/>
    <hyperlink ref="B101" location="III_11_04_18!B2" display="III.11.4 - Guests in tourism accommodation establishments by municipality, according to usual residence, 2018"/>
    <hyperlink ref="B102" location="III_11_05_18!B2" display="III.11.5 - Nights spent in tourism accommodation establishments by municipality, according to usual residence, 2018"/>
    <hyperlink ref="B104" location="III_12_01_18!B2" display="III.12.1 - Monetary and financial sector indicators, by municipality, 2017 and 2018"/>
    <hyperlink ref="B105" location="III_12_02_18!B2" display="III.12.2 - Establishments of other monetary intermediation and insurance enterprises by municipality, 2017 and 2018"/>
    <hyperlink ref="B106" location="III_12_03_18!B2" display="III.12.3 - Operations led by establishments of other monetary intermediation and insurance enterprises by municipality, 2017 and 2018"/>
    <hyperlink ref="B107" location="III_12_04_18!B2" display="III.12.4 - Automated Teller Machines (ATM) network activity by municipality, 2018"/>
    <hyperlink ref="B108" location="III_12_05_18!B2" display="III.12.5 - Automatic payment terminals activity by municipality, 2018"/>
    <hyperlink ref="B110" location="III_13_01_17!B2" display="III.13.1 - Indicators of some business services to enterprises by NUTS II, 2017"/>
    <hyperlink ref="B111" location="III_13_02_17!B2" display="III.13.2 - Turnover of some business services to enterprises by NUTS II, 2017"/>
    <hyperlink ref="B112" location="III_13_03_17!B2" display="III.13.3 - Number of persons employed in some business services to enterprises by NUTS II, according to sex and activity, 2017"/>
    <hyperlink ref="B114" location="III_14_01!B2" display="III.14.1 - Research and Development (R&amp;D) indicators by NUTS III, 2017 and 2018"/>
    <hyperlink ref="B115" location="III_14_02!B2" display="III.14.2 - Research and Development (R&amp;D) units and personnel by NUTS III, 2017"/>
    <hyperlink ref="B116" location="III_14_03!B2" display="III.14.3 - Gross expenditure on Research and Development (R&amp;D) (GERD), according sector of performance and financing source by NUTS III, 2017"/>
    <hyperlink ref="B117" location="III_14_04!B2" display="III.14.4 - Gross expenditure on Research and Development (R&amp;D) (GERD), according to science and technology fields by NUTS III, 2017"/>
    <hyperlink ref="B118" location="III_14_05!B2" display="III.14.5 - Enterprise innovation indicators, according to the economic activities, 2014-2016 (to be continued)"/>
    <hyperlink ref="B119" location="III_14_05c!B2" display="III.14.5 - Enterprise innovation indicators, according to the economic activities, 2014-2016 (continued)"/>
    <hyperlink ref="B120" location="III_14_06!B2" display="III.14.6 - Enterprise innovation indicators, according to size-classes in number of employees, 2014-2016 (to be continued)"/>
    <hyperlink ref="B121" location="III_14_06c!B2" display="III.14.6 - Enterprise innovation indicators, according to size-classes in number of employees, 2014-2016 (continued)"/>
    <hyperlink ref="B123" location="III_15_01!B2" display="III.15.1 - Information society indicators in private households by NUTS II, 2017 and 2018"/>
    <hyperlink ref="B124" location="III_15_02!B2" display="III.15.2 - Information society indicators in municipal councils by NUTS III, 2018"/>
    <hyperlink ref="B125" location="III_15_03!B2" display="III.15.3 - Enterprises, turnover and employed persons in information and communication technology (ICT) activities by NUTS III, 2017"/>
  </hyperlinks>
  <pageMargins left="0.75" right="0.75" top="1" bottom="1" header="0.5" footer="0.5"/>
  <pageSetup paperSize="9" orientation="portrait" verticalDpi="0" r:id="rId1"/>
  <headerFooter alignWithMargins="0"/>
</worksheet>
</file>

<file path=xl/worksheets/sheet20.xml><?xml version="1.0" encoding="utf-8"?>
<worksheet xmlns="http://schemas.openxmlformats.org/spreadsheetml/2006/main" xmlns:r="http://schemas.openxmlformats.org/officeDocument/2006/relationships">
  <sheetPr>
    <pageSetUpPr fitToPage="1"/>
  </sheetPr>
  <dimension ref="B1:M352"/>
  <sheetViews>
    <sheetView showGridLines="0" workbookViewId="0">
      <selection activeCell="B1" sqref="B1:K1"/>
    </sheetView>
  </sheetViews>
  <sheetFormatPr defaultColWidth="7.6640625" defaultRowHeight="10.199999999999999"/>
  <cols>
    <col min="1" max="1" width="6.6640625" style="196" customWidth="1"/>
    <col min="2" max="2" width="18.6640625" style="196" customWidth="1"/>
    <col min="3" max="6" width="8.6640625" style="196" customWidth="1"/>
    <col min="7" max="7" width="7.6640625" style="196" customWidth="1"/>
    <col min="8" max="11" width="8.6640625" style="196" customWidth="1"/>
    <col min="12" max="12" width="6.6640625" style="196" customWidth="1"/>
    <col min="13" max="13" width="14.33203125" style="196" bestFit="1" customWidth="1"/>
    <col min="14" max="14" width="13.33203125" style="196" customWidth="1"/>
    <col min="15" max="16384" width="7.6640625" style="196"/>
  </cols>
  <sheetData>
    <row r="1" spans="2:13" s="160" customFormat="1" ht="30" customHeight="1">
      <c r="B1" s="2277" t="s">
        <v>378</v>
      </c>
      <c r="C1" s="2277"/>
      <c r="D1" s="2277"/>
      <c r="E1" s="2277"/>
      <c r="F1" s="2277"/>
      <c r="G1" s="2277"/>
      <c r="H1" s="2277"/>
      <c r="I1" s="2277"/>
      <c r="J1" s="2277"/>
      <c r="K1" s="2277"/>
      <c r="L1" s="159"/>
    </row>
    <row r="2" spans="2:13" s="160" customFormat="1" ht="30" customHeight="1">
      <c r="B2" s="2277" t="s">
        <v>379</v>
      </c>
      <c r="C2" s="2277"/>
      <c r="D2" s="2277"/>
      <c r="E2" s="2277"/>
      <c r="F2" s="2277"/>
      <c r="G2" s="2277"/>
      <c r="H2" s="2277"/>
      <c r="I2" s="2277"/>
      <c r="J2" s="2277"/>
      <c r="K2" s="2277"/>
      <c r="L2" s="159"/>
      <c r="M2" s="2194" t="s">
        <v>2354</v>
      </c>
    </row>
    <row r="3" spans="2:13" s="329" customFormat="1" ht="12" customHeight="1">
      <c r="B3" s="326" t="s">
        <v>351</v>
      </c>
      <c r="C3" s="327"/>
      <c r="D3" s="327"/>
      <c r="E3" s="327"/>
      <c r="F3" s="327"/>
      <c r="G3" s="327"/>
      <c r="H3" s="327"/>
      <c r="I3" s="327"/>
      <c r="J3" s="327"/>
      <c r="K3" s="328" t="s">
        <v>352</v>
      </c>
      <c r="L3" s="347"/>
    </row>
    <row r="4" spans="2:13" s="170" customFormat="1" ht="30" customHeight="1">
      <c r="B4" s="330"/>
      <c r="C4" s="112" t="s">
        <v>166</v>
      </c>
      <c r="D4" s="112" t="s">
        <v>353</v>
      </c>
      <c r="E4" s="112" t="s">
        <v>354</v>
      </c>
      <c r="F4" s="112" t="s">
        <v>355</v>
      </c>
      <c r="G4" s="112" t="s">
        <v>356</v>
      </c>
      <c r="H4" s="112" t="s">
        <v>357</v>
      </c>
      <c r="I4" s="112" t="s">
        <v>358</v>
      </c>
      <c r="J4" s="112" t="s">
        <v>359</v>
      </c>
      <c r="K4" s="150" t="s">
        <v>360</v>
      </c>
      <c r="L4" s="134"/>
    </row>
    <row r="5" spans="2:13" s="179" customFormat="1" ht="21" customHeight="1">
      <c r="B5" s="179" t="s">
        <v>16</v>
      </c>
      <c r="C5" s="331">
        <v>394967</v>
      </c>
      <c r="D5" s="331">
        <v>16589</v>
      </c>
      <c r="E5" s="331">
        <v>755</v>
      </c>
      <c r="F5" s="331">
        <v>39594</v>
      </c>
      <c r="G5" s="331">
        <v>826</v>
      </c>
      <c r="H5" s="331">
        <v>982</v>
      </c>
      <c r="I5" s="331">
        <v>40120</v>
      </c>
      <c r="J5" s="331">
        <v>97393</v>
      </c>
      <c r="K5" s="331">
        <v>17438</v>
      </c>
      <c r="L5" s="344"/>
    </row>
    <row r="6" spans="2:13" s="179" customFormat="1" ht="21" customHeight="1">
      <c r="B6" s="183" t="s">
        <v>17</v>
      </c>
      <c r="C6" s="331">
        <v>381265</v>
      </c>
      <c r="D6" s="331">
        <v>16161</v>
      </c>
      <c r="E6" s="331">
        <v>724</v>
      </c>
      <c r="F6" s="331">
        <v>38767</v>
      </c>
      <c r="G6" s="331">
        <v>809</v>
      </c>
      <c r="H6" s="331">
        <v>932</v>
      </c>
      <c r="I6" s="331">
        <v>38889</v>
      </c>
      <c r="J6" s="331">
        <v>93925</v>
      </c>
      <c r="K6" s="331">
        <v>16559</v>
      </c>
      <c r="L6" s="344"/>
    </row>
    <row r="7" spans="2:13" ht="21" customHeight="1">
      <c r="B7" s="190" t="s">
        <v>46</v>
      </c>
      <c r="C7" s="332">
        <v>8515</v>
      </c>
      <c r="D7" s="332">
        <v>152</v>
      </c>
      <c r="E7" s="332">
        <v>15</v>
      </c>
      <c r="F7" s="332">
        <v>458</v>
      </c>
      <c r="G7" s="332">
        <v>12</v>
      </c>
      <c r="H7" s="332">
        <v>26</v>
      </c>
      <c r="I7" s="332">
        <v>839</v>
      </c>
      <c r="J7" s="332">
        <v>2022</v>
      </c>
      <c r="K7" s="332">
        <v>669</v>
      </c>
      <c r="L7" s="344"/>
    </row>
    <row r="8" spans="2:13" ht="21" customHeight="1">
      <c r="B8" s="197" t="s">
        <v>234</v>
      </c>
      <c r="C8" s="333">
        <v>265</v>
      </c>
      <c r="D8" s="333">
        <v>17</v>
      </c>
      <c r="E8" s="333">
        <v>0</v>
      </c>
      <c r="F8" s="333">
        <v>16</v>
      </c>
      <c r="G8" s="333">
        <v>1</v>
      </c>
      <c r="H8" s="333">
        <v>0</v>
      </c>
      <c r="I8" s="333">
        <v>37</v>
      </c>
      <c r="J8" s="333">
        <v>42</v>
      </c>
      <c r="K8" s="333">
        <v>17</v>
      </c>
      <c r="L8" s="344"/>
    </row>
    <row r="9" spans="2:13" ht="21" customHeight="1">
      <c r="B9" s="197" t="s">
        <v>235</v>
      </c>
      <c r="C9" s="334">
        <v>571</v>
      </c>
      <c r="D9" s="334">
        <v>21</v>
      </c>
      <c r="E9" s="334">
        <v>2</v>
      </c>
      <c r="F9" s="334">
        <v>51</v>
      </c>
      <c r="G9" s="334">
        <v>1</v>
      </c>
      <c r="H9" s="334">
        <v>2</v>
      </c>
      <c r="I9" s="334">
        <v>104</v>
      </c>
      <c r="J9" s="334">
        <v>141</v>
      </c>
      <c r="K9" s="334">
        <v>59</v>
      </c>
      <c r="L9" s="344"/>
    </row>
    <row r="10" spans="2:13" ht="21" customHeight="1">
      <c r="B10" s="197" t="s">
        <v>236</v>
      </c>
      <c r="C10" s="334">
        <v>5429</v>
      </c>
      <c r="D10" s="334">
        <v>33</v>
      </c>
      <c r="E10" s="334">
        <v>11</v>
      </c>
      <c r="F10" s="334">
        <v>206</v>
      </c>
      <c r="G10" s="334">
        <v>7</v>
      </c>
      <c r="H10" s="334">
        <v>15</v>
      </c>
      <c r="I10" s="334">
        <v>401</v>
      </c>
      <c r="J10" s="334">
        <v>1307</v>
      </c>
      <c r="K10" s="334">
        <v>353</v>
      </c>
      <c r="L10" s="344"/>
    </row>
    <row r="11" spans="2:13" ht="21" customHeight="1">
      <c r="B11" s="197" t="s">
        <v>237</v>
      </c>
      <c r="C11" s="333">
        <v>433</v>
      </c>
      <c r="D11" s="333">
        <v>23</v>
      </c>
      <c r="E11" s="333">
        <v>0</v>
      </c>
      <c r="F11" s="333">
        <v>48</v>
      </c>
      <c r="G11" s="333">
        <v>3</v>
      </c>
      <c r="H11" s="333">
        <v>4</v>
      </c>
      <c r="I11" s="333">
        <v>72</v>
      </c>
      <c r="J11" s="333">
        <v>98</v>
      </c>
      <c r="K11" s="333">
        <v>33</v>
      </c>
      <c r="L11" s="344"/>
    </row>
    <row r="12" spans="2:13" ht="21" customHeight="1">
      <c r="B12" s="197" t="s">
        <v>238</v>
      </c>
      <c r="C12" s="334">
        <v>197</v>
      </c>
      <c r="D12" s="334">
        <v>8</v>
      </c>
      <c r="E12" s="334">
        <v>0</v>
      </c>
      <c r="F12" s="334">
        <v>15</v>
      </c>
      <c r="G12" s="334">
        <v>0</v>
      </c>
      <c r="H12" s="334">
        <v>1</v>
      </c>
      <c r="I12" s="334">
        <v>33</v>
      </c>
      <c r="J12" s="334">
        <v>42</v>
      </c>
      <c r="K12" s="334">
        <v>16</v>
      </c>
      <c r="L12" s="344"/>
    </row>
    <row r="13" spans="2:13" ht="21" customHeight="1">
      <c r="B13" s="197" t="s">
        <v>239</v>
      </c>
      <c r="C13" s="334">
        <v>54</v>
      </c>
      <c r="D13" s="334">
        <v>2</v>
      </c>
      <c r="E13" s="334">
        <v>0</v>
      </c>
      <c r="F13" s="334">
        <v>4</v>
      </c>
      <c r="G13" s="334">
        <v>0</v>
      </c>
      <c r="H13" s="334">
        <v>0</v>
      </c>
      <c r="I13" s="334">
        <v>7</v>
      </c>
      <c r="J13" s="334">
        <v>5</v>
      </c>
      <c r="K13" s="334">
        <v>4</v>
      </c>
      <c r="L13" s="344"/>
    </row>
    <row r="14" spans="2:13" ht="21" customHeight="1">
      <c r="B14" s="197" t="s">
        <v>240</v>
      </c>
      <c r="C14" s="334">
        <v>282</v>
      </c>
      <c r="D14" s="334">
        <v>4</v>
      </c>
      <c r="E14" s="334">
        <v>0</v>
      </c>
      <c r="F14" s="334">
        <v>23</v>
      </c>
      <c r="G14" s="334">
        <v>0</v>
      </c>
      <c r="H14" s="334">
        <v>1</v>
      </c>
      <c r="I14" s="334">
        <v>38</v>
      </c>
      <c r="J14" s="334">
        <v>77</v>
      </c>
      <c r="K14" s="334">
        <v>35</v>
      </c>
      <c r="L14" s="344"/>
    </row>
    <row r="15" spans="2:13" ht="21" customHeight="1">
      <c r="B15" s="197" t="s">
        <v>241</v>
      </c>
      <c r="C15" s="334">
        <v>909</v>
      </c>
      <c r="D15" s="334">
        <v>30</v>
      </c>
      <c r="E15" s="334">
        <v>0</v>
      </c>
      <c r="F15" s="334">
        <v>70</v>
      </c>
      <c r="G15" s="334">
        <v>0</v>
      </c>
      <c r="H15" s="334">
        <v>3</v>
      </c>
      <c r="I15" s="334">
        <v>97</v>
      </c>
      <c r="J15" s="334">
        <v>214</v>
      </c>
      <c r="K15" s="334">
        <v>112</v>
      </c>
      <c r="L15" s="344"/>
    </row>
    <row r="16" spans="2:13" ht="21" customHeight="1">
      <c r="B16" s="197" t="s">
        <v>242</v>
      </c>
      <c r="C16" s="334">
        <v>109</v>
      </c>
      <c r="D16" s="334">
        <v>6</v>
      </c>
      <c r="E16" s="334">
        <v>1</v>
      </c>
      <c r="F16" s="334">
        <v>10</v>
      </c>
      <c r="G16" s="334">
        <v>0</v>
      </c>
      <c r="H16" s="334">
        <v>0</v>
      </c>
      <c r="I16" s="334">
        <v>19</v>
      </c>
      <c r="J16" s="334">
        <v>24</v>
      </c>
      <c r="K16" s="334">
        <v>9</v>
      </c>
      <c r="L16" s="344"/>
    </row>
    <row r="17" spans="2:12" ht="21" customHeight="1">
      <c r="B17" s="197" t="s">
        <v>243</v>
      </c>
      <c r="C17" s="334">
        <v>128</v>
      </c>
      <c r="D17" s="334">
        <v>5</v>
      </c>
      <c r="E17" s="334">
        <v>0</v>
      </c>
      <c r="F17" s="334">
        <v>7</v>
      </c>
      <c r="G17" s="334">
        <v>0</v>
      </c>
      <c r="H17" s="334">
        <v>0</v>
      </c>
      <c r="I17" s="334">
        <v>21</v>
      </c>
      <c r="J17" s="334">
        <v>37</v>
      </c>
      <c r="K17" s="334">
        <v>10</v>
      </c>
      <c r="L17" s="344"/>
    </row>
    <row r="18" spans="2:12" ht="21" customHeight="1">
      <c r="B18" s="197" t="s">
        <v>244</v>
      </c>
      <c r="C18" s="334">
        <v>138</v>
      </c>
      <c r="D18" s="334">
        <v>3</v>
      </c>
      <c r="E18" s="334">
        <v>1</v>
      </c>
      <c r="F18" s="334">
        <v>8</v>
      </c>
      <c r="G18" s="334">
        <v>0</v>
      </c>
      <c r="H18" s="334">
        <v>0</v>
      </c>
      <c r="I18" s="334">
        <v>10</v>
      </c>
      <c r="J18" s="334">
        <v>35</v>
      </c>
      <c r="K18" s="334">
        <v>21</v>
      </c>
      <c r="L18" s="344"/>
    </row>
    <row r="19" spans="2:12" ht="30" customHeight="1">
      <c r="B19" s="330"/>
      <c r="C19" s="335" t="s">
        <v>166</v>
      </c>
      <c r="D19" s="335" t="s">
        <v>353</v>
      </c>
      <c r="E19" s="335" t="s">
        <v>354</v>
      </c>
      <c r="F19" s="335" t="s">
        <v>355</v>
      </c>
      <c r="G19" s="335" t="s">
        <v>356</v>
      </c>
      <c r="H19" s="335" t="s">
        <v>357</v>
      </c>
      <c r="I19" s="335" t="s">
        <v>358</v>
      </c>
      <c r="J19" s="335" t="s">
        <v>359</v>
      </c>
      <c r="K19" s="336" t="s">
        <v>360</v>
      </c>
    </row>
    <row r="20" spans="2:12" ht="6" customHeight="1">
      <c r="B20" s="345"/>
      <c r="C20" s="346"/>
      <c r="D20" s="346"/>
      <c r="E20" s="346"/>
      <c r="F20" s="346"/>
      <c r="G20" s="346"/>
      <c r="H20" s="346"/>
      <c r="I20" s="346"/>
      <c r="J20" s="346"/>
      <c r="K20" s="346"/>
    </row>
    <row r="21" spans="2:12" s="205" customFormat="1" ht="12" customHeight="1">
      <c r="B21" s="2320" t="s">
        <v>255</v>
      </c>
      <c r="C21" s="2320"/>
      <c r="D21" s="2320"/>
      <c r="E21" s="2320"/>
      <c r="F21" s="2320"/>
      <c r="G21" s="2320"/>
      <c r="H21" s="2320"/>
      <c r="I21" s="2320"/>
      <c r="J21" s="2320"/>
      <c r="K21" s="2320"/>
      <c r="L21" s="204"/>
    </row>
    <row r="22" spans="2:12" s="205" customFormat="1" ht="12" customHeight="1">
      <c r="B22" s="2320" t="s">
        <v>256</v>
      </c>
      <c r="C22" s="2320"/>
      <c r="D22" s="2320"/>
      <c r="E22" s="2320"/>
      <c r="F22" s="2320"/>
      <c r="G22" s="2320"/>
      <c r="H22" s="2320"/>
      <c r="I22" s="2320"/>
      <c r="J22" s="2320"/>
      <c r="K22" s="2320"/>
    </row>
    <row r="23" spans="2:12" s="205" customFormat="1" ht="12" customHeight="1">
      <c r="B23" s="2320" t="s">
        <v>257</v>
      </c>
      <c r="C23" s="2320"/>
      <c r="D23" s="2320"/>
      <c r="E23" s="2320"/>
      <c r="F23" s="2320"/>
      <c r="G23" s="2320"/>
      <c r="H23" s="2320"/>
      <c r="I23" s="2320"/>
      <c r="J23" s="2320"/>
      <c r="K23" s="2320"/>
    </row>
    <row r="24" spans="2:12" ht="6" customHeight="1">
      <c r="B24" s="209"/>
      <c r="C24" s="341"/>
      <c r="D24" s="341"/>
      <c r="E24" s="341"/>
      <c r="F24" s="341"/>
      <c r="G24" s="341"/>
      <c r="H24" s="341"/>
      <c r="I24" s="341"/>
      <c r="J24" s="341"/>
      <c r="K24" s="341"/>
    </row>
    <row r="25" spans="2:12" ht="11.25" customHeight="1">
      <c r="B25" s="2287" t="s">
        <v>192</v>
      </c>
      <c r="C25" s="2287"/>
      <c r="D25" s="2287"/>
      <c r="E25" s="2287"/>
      <c r="F25" s="2287"/>
      <c r="G25" s="341"/>
      <c r="H25" s="341"/>
      <c r="I25" s="341"/>
      <c r="J25" s="341"/>
      <c r="K25" s="341"/>
    </row>
    <row r="26" spans="2:12" ht="11.25" customHeight="1">
      <c r="B26" s="2273" t="s">
        <v>361</v>
      </c>
      <c r="C26" s="2273"/>
      <c r="D26" s="2273"/>
      <c r="E26" s="341"/>
      <c r="F26" s="341"/>
      <c r="G26" s="341"/>
      <c r="H26" s="341"/>
      <c r="I26" s="341"/>
      <c r="J26" s="341"/>
      <c r="K26" s="341"/>
    </row>
    <row r="27" spans="2:12">
      <c r="C27" s="341"/>
      <c r="D27" s="341"/>
      <c r="E27" s="341"/>
      <c r="F27" s="341"/>
      <c r="G27" s="341"/>
      <c r="H27" s="341"/>
      <c r="I27" s="341"/>
      <c r="J27" s="341"/>
      <c r="K27" s="341"/>
    </row>
    <row r="28" spans="2:12">
      <c r="C28" s="341"/>
      <c r="D28" s="341"/>
      <c r="E28" s="341"/>
      <c r="F28" s="341"/>
      <c r="G28" s="341"/>
      <c r="H28" s="341"/>
      <c r="I28" s="341"/>
      <c r="J28" s="341"/>
      <c r="K28" s="341"/>
    </row>
    <row r="29" spans="2:12">
      <c r="C29" s="341"/>
      <c r="D29" s="341"/>
      <c r="E29" s="341"/>
      <c r="F29" s="341"/>
      <c r="G29" s="341"/>
      <c r="H29" s="341"/>
      <c r="I29" s="341"/>
      <c r="J29" s="341"/>
      <c r="K29" s="341"/>
    </row>
    <row r="30" spans="2:12">
      <c r="C30" s="341"/>
      <c r="D30" s="341"/>
      <c r="E30" s="341"/>
      <c r="F30" s="341"/>
      <c r="G30" s="341"/>
      <c r="H30" s="341"/>
      <c r="I30" s="341"/>
      <c r="J30" s="341"/>
      <c r="K30" s="341"/>
    </row>
    <row r="31" spans="2:12">
      <c r="C31" s="341"/>
      <c r="D31" s="341"/>
      <c r="E31" s="341"/>
      <c r="F31" s="341"/>
      <c r="G31" s="341"/>
      <c r="H31" s="341"/>
      <c r="I31" s="341"/>
      <c r="J31" s="341"/>
      <c r="K31" s="341"/>
    </row>
    <row r="32" spans="2:12">
      <c r="C32" s="341"/>
      <c r="D32" s="341"/>
      <c r="E32" s="341"/>
      <c r="F32" s="341"/>
      <c r="G32" s="341"/>
      <c r="H32" s="341"/>
      <c r="I32" s="341"/>
      <c r="J32" s="341"/>
      <c r="K32" s="341"/>
    </row>
    <row r="33" spans="3:11">
      <c r="C33" s="341"/>
      <c r="D33" s="341"/>
      <c r="E33" s="341"/>
      <c r="F33" s="341"/>
      <c r="G33" s="341"/>
      <c r="H33" s="341"/>
      <c r="I33" s="341"/>
      <c r="J33" s="341"/>
      <c r="K33" s="341"/>
    </row>
    <row r="34" spans="3:11">
      <c r="C34" s="341"/>
      <c r="D34" s="341"/>
      <c r="E34" s="341"/>
      <c r="F34" s="341"/>
      <c r="G34" s="341"/>
      <c r="H34" s="341"/>
      <c r="I34" s="341"/>
      <c r="J34" s="341"/>
      <c r="K34" s="341"/>
    </row>
    <row r="35" spans="3:11">
      <c r="C35" s="341"/>
      <c r="D35" s="341"/>
      <c r="E35" s="341"/>
      <c r="F35" s="341"/>
      <c r="G35" s="341"/>
      <c r="H35" s="341"/>
      <c r="I35" s="341"/>
      <c r="J35" s="341"/>
      <c r="K35" s="341"/>
    </row>
    <row r="36" spans="3:11">
      <c r="C36" s="341"/>
      <c r="D36" s="341"/>
      <c r="E36" s="341"/>
      <c r="F36" s="341"/>
      <c r="G36" s="341"/>
      <c r="H36" s="341"/>
      <c r="I36" s="341"/>
      <c r="J36" s="341"/>
      <c r="K36" s="341"/>
    </row>
    <row r="37" spans="3:11">
      <c r="C37" s="341"/>
      <c r="D37" s="341"/>
      <c r="E37" s="341"/>
      <c r="F37" s="341"/>
      <c r="G37" s="341"/>
      <c r="H37" s="341"/>
      <c r="I37" s="341"/>
      <c r="J37" s="341"/>
      <c r="K37" s="341"/>
    </row>
    <row r="38" spans="3:11">
      <c r="C38" s="341"/>
      <c r="D38" s="341"/>
      <c r="E38" s="341"/>
      <c r="F38" s="341"/>
      <c r="G38" s="341"/>
      <c r="H38" s="341"/>
      <c r="I38" s="341"/>
      <c r="J38" s="341"/>
      <c r="K38" s="341"/>
    </row>
    <row r="39" spans="3:11">
      <c r="C39" s="341"/>
      <c r="D39" s="341"/>
      <c r="E39" s="341"/>
      <c r="F39" s="341"/>
      <c r="G39" s="341"/>
      <c r="H39" s="341"/>
      <c r="I39" s="341"/>
      <c r="J39" s="341"/>
      <c r="K39" s="341"/>
    </row>
    <row r="40" spans="3:11">
      <c r="C40" s="341"/>
      <c r="D40" s="341"/>
      <c r="E40" s="341"/>
      <c r="F40" s="341"/>
      <c r="G40" s="341"/>
      <c r="H40" s="341"/>
      <c r="I40" s="341"/>
      <c r="J40" s="341"/>
      <c r="K40" s="341"/>
    </row>
    <row r="41" spans="3:11">
      <c r="C41" s="341"/>
      <c r="D41" s="341"/>
      <c r="E41" s="341"/>
      <c r="F41" s="341"/>
      <c r="G41" s="341"/>
      <c r="H41" s="341"/>
      <c r="I41" s="341"/>
      <c r="J41" s="341"/>
      <c r="K41" s="341"/>
    </row>
    <row r="42" spans="3:11">
      <c r="C42" s="341"/>
      <c r="D42" s="341"/>
      <c r="E42" s="341"/>
      <c r="F42" s="341"/>
      <c r="G42" s="341"/>
      <c r="H42" s="341"/>
      <c r="I42" s="341"/>
      <c r="J42" s="341"/>
      <c r="K42" s="341"/>
    </row>
    <row r="43" spans="3:11">
      <c r="C43" s="341"/>
      <c r="D43" s="341"/>
      <c r="E43" s="341"/>
      <c r="F43" s="341"/>
      <c r="G43" s="341"/>
      <c r="H43" s="341"/>
      <c r="I43" s="341"/>
      <c r="J43" s="341"/>
      <c r="K43" s="341"/>
    </row>
    <row r="44" spans="3:11">
      <c r="C44" s="341"/>
      <c r="D44" s="341"/>
      <c r="E44" s="341"/>
      <c r="F44" s="341"/>
      <c r="G44" s="341"/>
      <c r="H44" s="341"/>
      <c r="I44" s="341"/>
      <c r="J44" s="341"/>
      <c r="K44" s="341"/>
    </row>
    <row r="45" spans="3:11">
      <c r="C45" s="341"/>
      <c r="D45" s="341"/>
      <c r="E45" s="341"/>
      <c r="F45" s="341"/>
      <c r="G45" s="341"/>
      <c r="H45" s="341"/>
      <c r="I45" s="341"/>
      <c r="J45" s="341"/>
      <c r="K45" s="341"/>
    </row>
    <row r="46" spans="3:11">
      <c r="C46" s="341"/>
      <c r="D46" s="341"/>
      <c r="E46" s="341"/>
      <c r="F46" s="341"/>
      <c r="G46" s="341"/>
      <c r="H46" s="341"/>
      <c r="I46" s="341"/>
      <c r="J46" s="341"/>
      <c r="K46" s="341"/>
    </row>
    <row r="47" spans="3:11">
      <c r="C47" s="341"/>
      <c r="D47" s="341"/>
      <c r="E47" s="341"/>
      <c r="F47" s="341"/>
      <c r="G47" s="341"/>
      <c r="H47" s="341"/>
      <c r="I47" s="341"/>
      <c r="J47" s="341"/>
      <c r="K47" s="341"/>
    </row>
    <row r="48" spans="3:11">
      <c r="C48" s="341"/>
      <c r="D48" s="341"/>
      <c r="E48" s="341"/>
      <c r="F48" s="341"/>
      <c r="G48" s="341"/>
      <c r="H48" s="341"/>
      <c r="I48" s="341"/>
      <c r="J48" s="341"/>
      <c r="K48" s="341"/>
    </row>
    <row r="49" spans="3:11">
      <c r="C49" s="341"/>
      <c r="D49" s="341"/>
      <c r="E49" s="341"/>
      <c r="F49" s="341"/>
      <c r="G49" s="341"/>
      <c r="H49" s="341"/>
      <c r="I49" s="341"/>
      <c r="J49" s="341"/>
      <c r="K49" s="341"/>
    </row>
    <row r="50" spans="3:11">
      <c r="C50" s="341"/>
      <c r="D50" s="341"/>
      <c r="E50" s="341"/>
      <c r="F50" s="341"/>
      <c r="G50" s="341"/>
      <c r="H50" s="341"/>
      <c r="I50" s="341"/>
      <c r="J50" s="341"/>
      <c r="K50" s="341"/>
    </row>
    <row r="51" spans="3:11">
      <c r="C51" s="341"/>
      <c r="D51" s="341"/>
      <c r="E51" s="341"/>
      <c r="F51" s="341"/>
      <c r="G51" s="341"/>
      <c r="H51" s="341"/>
      <c r="I51" s="341"/>
      <c r="J51" s="341"/>
      <c r="K51" s="341"/>
    </row>
    <row r="52" spans="3:11">
      <c r="C52" s="341"/>
      <c r="D52" s="341"/>
      <c r="E52" s="341"/>
      <c r="F52" s="341"/>
      <c r="G52" s="341"/>
      <c r="H52" s="341"/>
      <c r="I52" s="341"/>
      <c r="J52" s="341"/>
      <c r="K52" s="341"/>
    </row>
    <row r="53" spans="3:11">
      <c r="C53" s="341"/>
      <c r="D53" s="341"/>
      <c r="E53" s="341"/>
      <c r="F53" s="341"/>
      <c r="G53" s="341"/>
      <c r="H53" s="341"/>
      <c r="I53" s="341"/>
      <c r="J53" s="341"/>
      <c r="K53" s="341"/>
    </row>
    <row r="54" spans="3:11">
      <c r="C54" s="341"/>
      <c r="D54" s="341"/>
      <c r="E54" s="341"/>
      <c r="F54" s="341"/>
      <c r="G54" s="341"/>
      <c r="H54" s="341"/>
      <c r="I54" s="341"/>
      <c r="J54" s="341"/>
      <c r="K54" s="341"/>
    </row>
    <row r="55" spans="3:11">
      <c r="C55" s="341"/>
      <c r="D55" s="341"/>
      <c r="E55" s="341"/>
      <c r="F55" s="341"/>
      <c r="G55" s="341"/>
      <c r="H55" s="341"/>
      <c r="I55" s="341"/>
      <c r="J55" s="341"/>
      <c r="K55" s="341"/>
    </row>
    <row r="56" spans="3:11">
      <c r="C56" s="341"/>
      <c r="D56" s="341"/>
      <c r="E56" s="341"/>
      <c r="F56" s="341"/>
      <c r="G56" s="341"/>
      <c r="H56" s="341"/>
      <c r="I56" s="341"/>
      <c r="J56" s="341"/>
      <c r="K56" s="341"/>
    </row>
    <row r="57" spans="3:11">
      <c r="C57" s="341"/>
      <c r="D57" s="341"/>
      <c r="E57" s="341"/>
      <c r="F57" s="341"/>
      <c r="G57" s="341"/>
      <c r="H57" s="341"/>
      <c r="I57" s="341"/>
      <c r="J57" s="341"/>
      <c r="K57" s="341"/>
    </row>
    <row r="58" spans="3:11">
      <c r="C58" s="341"/>
      <c r="D58" s="341"/>
      <c r="E58" s="341"/>
      <c r="F58" s="341"/>
      <c r="G58" s="341"/>
      <c r="H58" s="341"/>
      <c r="I58" s="341"/>
      <c r="J58" s="341"/>
      <c r="K58" s="341"/>
    </row>
    <row r="59" spans="3:11">
      <c r="C59" s="341"/>
      <c r="D59" s="341"/>
      <c r="E59" s="341"/>
      <c r="F59" s="341"/>
      <c r="G59" s="341"/>
      <c r="H59" s="341"/>
      <c r="I59" s="341"/>
      <c r="J59" s="341"/>
      <c r="K59" s="341"/>
    </row>
    <row r="60" spans="3:11">
      <c r="C60" s="341"/>
      <c r="D60" s="341"/>
      <c r="E60" s="341"/>
      <c r="F60" s="341"/>
      <c r="G60" s="341"/>
      <c r="H60" s="341"/>
      <c r="I60" s="341"/>
      <c r="J60" s="341"/>
      <c r="K60" s="341"/>
    </row>
    <row r="61" spans="3:11">
      <c r="C61" s="341"/>
      <c r="D61" s="341"/>
      <c r="E61" s="341"/>
      <c r="F61" s="341"/>
      <c r="G61" s="341"/>
      <c r="H61" s="341"/>
      <c r="I61" s="341"/>
      <c r="J61" s="341"/>
      <c r="K61" s="341"/>
    </row>
    <row r="62" spans="3:11">
      <c r="C62" s="341"/>
      <c r="D62" s="341"/>
      <c r="E62" s="341"/>
      <c r="F62" s="341"/>
      <c r="G62" s="341"/>
      <c r="H62" s="341"/>
      <c r="I62" s="341"/>
      <c r="J62" s="341"/>
      <c r="K62" s="341"/>
    </row>
    <row r="63" spans="3:11">
      <c r="C63" s="341"/>
      <c r="D63" s="341"/>
      <c r="E63" s="341"/>
      <c r="F63" s="341"/>
      <c r="G63" s="341"/>
      <c r="H63" s="341"/>
      <c r="I63" s="341"/>
      <c r="J63" s="341"/>
      <c r="K63" s="341"/>
    </row>
    <row r="64" spans="3:11">
      <c r="C64" s="341"/>
      <c r="D64" s="341"/>
      <c r="E64" s="341"/>
      <c r="F64" s="341"/>
      <c r="G64" s="341"/>
      <c r="H64" s="341"/>
      <c r="I64" s="341"/>
      <c r="J64" s="341"/>
      <c r="K64" s="341"/>
    </row>
    <row r="65" spans="3:11">
      <c r="C65" s="341"/>
      <c r="D65" s="341"/>
      <c r="E65" s="341"/>
      <c r="F65" s="341"/>
      <c r="G65" s="341"/>
      <c r="H65" s="341"/>
      <c r="I65" s="341"/>
      <c r="J65" s="341"/>
      <c r="K65" s="341"/>
    </row>
    <row r="66" spans="3:11">
      <c r="C66" s="341"/>
      <c r="D66" s="341"/>
      <c r="E66" s="341"/>
      <c r="F66" s="341"/>
      <c r="G66" s="341"/>
      <c r="H66" s="341"/>
      <c r="I66" s="341"/>
      <c r="J66" s="341"/>
      <c r="K66" s="341"/>
    </row>
    <row r="67" spans="3:11">
      <c r="C67" s="341"/>
      <c r="D67" s="341"/>
      <c r="E67" s="341"/>
      <c r="F67" s="341"/>
      <c r="G67" s="341"/>
      <c r="H67" s="341"/>
      <c r="I67" s="341"/>
      <c r="J67" s="341"/>
      <c r="K67" s="341"/>
    </row>
    <row r="68" spans="3:11">
      <c r="C68" s="341"/>
      <c r="D68" s="341"/>
      <c r="E68" s="341"/>
      <c r="F68" s="341"/>
      <c r="G68" s="341"/>
      <c r="H68" s="341"/>
      <c r="I68" s="341"/>
      <c r="J68" s="341"/>
      <c r="K68" s="341"/>
    </row>
    <row r="69" spans="3:11">
      <c r="C69" s="341"/>
      <c r="D69" s="341"/>
      <c r="E69" s="341"/>
      <c r="F69" s="341"/>
      <c r="G69" s="341"/>
      <c r="H69" s="341"/>
      <c r="I69" s="341"/>
      <c r="J69" s="341"/>
      <c r="K69" s="341"/>
    </row>
    <row r="70" spans="3:11">
      <c r="C70" s="341"/>
      <c r="D70" s="341"/>
      <c r="E70" s="341"/>
      <c r="F70" s="341"/>
      <c r="G70" s="341"/>
      <c r="H70" s="341"/>
      <c r="I70" s="341"/>
      <c r="J70" s="341"/>
      <c r="K70" s="341"/>
    </row>
    <row r="71" spans="3:11">
      <c r="C71" s="341"/>
      <c r="D71" s="341"/>
      <c r="E71" s="341"/>
      <c r="F71" s="341"/>
      <c r="G71" s="341"/>
      <c r="H71" s="341"/>
      <c r="I71" s="341"/>
      <c r="J71" s="341"/>
      <c r="K71" s="341"/>
    </row>
    <row r="72" spans="3:11">
      <c r="C72" s="341"/>
      <c r="D72" s="341"/>
      <c r="E72" s="341"/>
      <c r="F72" s="341"/>
      <c r="G72" s="341"/>
      <c r="H72" s="341"/>
      <c r="I72" s="341"/>
      <c r="J72" s="341"/>
      <c r="K72" s="341"/>
    </row>
    <row r="73" spans="3:11">
      <c r="C73" s="341"/>
      <c r="D73" s="341"/>
      <c r="E73" s="341"/>
      <c r="F73" s="341"/>
      <c r="G73" s="341"/>
      <c r="H73" s="341"/>
      <c r="I73" s="341"/>
      <c r="J73" s="341"/>
      <c r="K73" s="341"/>
    </row>
    <row r="74" spans="3:11">
      <c r="C74" s="341"/>
      <c r="D74" s="341"/>
      <c r="E74" s="341"/>
      <c r="F74" s="341"/>
      <c r="G74" s="341"/>
      <c r="H74" s="341"/>
      <c r="I74" s="341"/>
      <c r="J74" s="341"/>
      <c r="K74" s="341"/>
    </row>
    <row r="75" spans="3:11">
      <c r="C75" s="341"/>
      <c r="D75" s="341"/>
      <c r="E75" s="341"/>
      <c r="F75" s="341"/>
      <c r="G75" s="341"/>
      <c r="H75" s="341"/>
      <c r="I75" s="341"/>
      <c r="J75" s="341"/>
      <c r="K75" s="341"/>
    </row>
    <row r="76" spans="3:11">
      <c r="C76" s="341"/>
      <c r="D76" s="341"/>
      <c r="E76" s="341"/>
      <c r="F76" s="341"/>
      <c r="G76" s="341"/>
      <c r="H76" s="341"/>
      <c r="I76" s="341"/>
      <c r="J76" s="341"/>
      <c r="K76" s="341"/>
    </row>
    <row r="77" spans="3:11">
      <c r="C77" s="341"/>
      <c r="D77" s="341"/>
      <c r="E77" s="341"/>
      <c r="F77" s="341"/>
      <c r="G77" s="341"/>
      <c r="H77" s="341"/>
      <c r="I77" s="341"/>
      <c r="J77" s="341"/>
      <c r="K77" s="341"/>
    </row>
    <row r="78" spans="3:11">
      <c r="C78" s="341"/>
      <c r="D78" s="341"/>
      <c r="E78" s="341"/>
      <c r="F78" s="341"/>
      <c r="G78" s="341"/>
      <c r="H78" s="341"/>
      <c r="I78" s="341"/>
      <c r="J78" s="341"/>
      <c r="K78" s="341"/>
    </row>
    <row r="79" spans="3:11">
      <c r="C79" s="341"/>
      <c r="D79" s="341"/>
      <c r="E79" s="341"/>
      <c r="F79" s="341"/>
      <c r="G79" s="341"/>
      <c r="H79" s="341"/>
      <c r="I79" s="341"/>
      <c r="J79" s="341"/>
      <c r="K79" s="341"/>
    </row>
    <row r="80" spans="3:11">
      <c r="C80" s="341"/>
      <c r="D80" s="341"/>
      <c r="E80" s="341"/>
      <c r="F80" s="341"/>
      <c r="G80" s="341"/>
      <c r="H80" s="341"/>
      <c r="I80" s="341"/>
      <c r="J80" s="341"/>
      <c r="K80" s="341"/>
    </row>
    <row r="81" spans="3:11">
      <c r="C81" s="341"/>
      <c r="D81" s="341"/>
      <c r="E81" s="341"/>
      <c r="F81" s="341"/>
      <c r="G81" s="341"/>
      <c r="H81" s="341"/>
      <c r="I81" s="341"/>
      <c r="J81" s="341"/>
      <c r="K81" s="341"/>
    </row>
    <row r="82" spans="3:11">
      <c r="C82" s="341"/>
      <c r="D82" s="341"/>
      <c r="E82" s="341"/>
      <c r="F82" s="341"/>
      <c r="G82" s="341"/>
      <c r="H82" s="341"/>
      <c r="I82" s="341"/>
      <c r="J82" s="341"/>
      <c r="K82" s="341"/>
    </row>
    <row r="83" spans="3:11">
      <c r="C83" s="341"/>
      <c r="D83" s="341"/>
      <c r="E83" s="341"/>
      <c r="F83" s="341"/>
      <c r="G83" s="341"/>
      <c r="H83" s="341"/>
      <c r="I83" s="341"/>
      <c r="J83" s="341"/>
      <c r="K83" s="341"/>
    </row>
    <row r="84" spans="3:11">
      <c r="C84" s="341"/>
      <c r="D84" s="341"/>
      <c r="E84" s="341"/>
      <c r="F84" s="341"/>
      <c r="G84" s="341"/>
      <c r="H84" s="341"/>
      <c r="I84" s="341"/>
      <c r="J84" s="341"/>
      <c r="K84" s="341"/>
    </row>
    <row r="85" spans="3:11">
      <c r="C85" s="341"/>
      <c r="D85" s="341"/>
      <c r="E85" s="341"/>
      <c r="F85" s="341"/>
      <c r="G85" s="341"/>
      <c r="H85" s="341"/>
      <c r="I85" s="341"/>
      <c r="J85" s="341"/>
      <c r="K85" s="341"/>
    </row>
    <row r="86" spans="3:11">
      <c r="C86" s="341"/>
      <c r="D86" s="341"/>
      <c r="E86" s="341"/>
      <c r="F86" s="341"/>
      <c r="G86" s="341"/>
      <c r="H86" s="341"/>
      <c r="I86" s="341"/>
      <c r="J86" s="341"/>
      <c r="K86" s="341"/>
    </row>
    <row r="87" spans="3:11">
      <c r="C87" s="341"/>
      <c r="D87" s="341"/>
      <c r="E87" s="341"/>
      <c r="F87" s="341"/>
      <c r="G87" s="341"/>
      <c r="H87" s="341"/>
      <c r="I87" s="341"/>
      <c r="J87" s="341"/>
      <c r="K87" s="341"/>
    </row>
    <row r="88" spans="3:11">
      <c r="C88" s="341"/>
      <c r="D88" s="341"/>
      <c r="E88" s="341"/>
      <c r="F88" s="341"/>
      <c r="G88" s="341"/>
      <c r="H88" s="341"/>
      <c r="I88" s="341"/>
      <c r="J88" s="341"/>
      <c r="K88" s="341"/>
    </row>
    <row r="89" spans="3:11">
      <c r="C89" s="341"/>
      <c r="D89" s="341"/>
      <c r="E89" s="341"/>
      <c r="F89" s="341"/>
      <c r="G89" s="341"/>
      <c r="H89" s="341"/>
      <c r="I89" s="341"/>
      <c r="J89" s="341"/>
      <c r="K89" s="341"/>
    </row>
    <row r="90" spans="3:11">
      <c r="C90" s="341"/>
      <c r="D90" s="341"/>
      <c r="E90" s="341"/>
      <c r="F90" s="341"/>
      <c r="G90" s="341"/>
      <c r="H90" s="341"/>
      <c r="I90" s="341"/>
      <c r="J90" s="341"/>
      <c r="K90" s="341"/>
    </row>
    <row r="91" spans="3:11">
      <c r="C91" s="341"/>
      <c r="D91" s="341"/>
      <c r="E91" s="341"/>
      <c r="F91" s="341"/>
      <c r="G91" s="341"/>
      <c r="H91" s="341"/>
      <c r="I91" s="341"/>
      <c r="J91" s="341"/>
      <c r="K91" s="341"/>
    </row>
    <row r="92" spans="3:11">
      <c r="C92" s="341"/>
      <c r="D92" s="341"/>
      <c r="E92" s="341"/>
      <c r="F92" s="341"/>
      <c r="G92" s="341"/>
      <c r="H92" s="341"/>
      <c r="I92" s="341"/>
      <c r="J92" s="341"/>
      <c r="K92" s="341"/>
    </row>
    <row r="93" spans="3:11">
      <c r="C93" s="341"/>
      <c r="D93" s="341"/>
      <c r="E93" s="341"/>
      <c r="F93" s="341"/>
      <c r="G93" s="341"/>
      <c r="H93" s="341"/>
      <c r="I93" s="341"/>
      <c r="J93" s="341"/>
      <c r="K93" s="341"/>
    </row>
    <row r="94" spans="3:11">
      <c r="C94" s="341"/>
      <c r="D94" s="341"/>
      <c r="E94" s="341"/>
      <c r="F94" s="341"/>
      <c r="G94" s="341"/>
      <c r="H94" s="341"/>
      <c r="I94" s="341"/>
      <c r="J94" s="341"/>
      <c r="K94" s="341"/>
    </row>
    <row r="95" spans="3:11">
      <c r="C95" s="341"/>
      <c r="D95" s="341"/>
      <c r="E95" s="341"/>
      <c r="F95" s="341"/>
      <c r="G95" s="341"/>
      <c r="H95" s="341"/>
      <c r="I95" s="341"/>
      <c r="J95" s="341"/>
      <c r="K95" s="341"/>
    </row>
    <row r="96" spans="3:11">
      <c r="C96" s="341"/>
      <c r="D96" s="341"/>
      <c r="E96" s="341"/>
      <c r="F96" s="341"/>
      <c r="G96" s="341"/>
      <c r="H96" s="341"/>
      <c r="I96" s="341"/>
      <c r="J96" s="341"/>
      <c r="K96" s="341"/>
    </row>
    <row r="97" spans="3:11">
      <c r="C97" s="341"/>
      <c r="D97" s="341"/>
      <c r="E97" s="341"/>
      <c r="F97" s="341"/>
      <c r="G97" s="341"/>
      <c r="H97" s="341"/>
      <c r="I97" s="341"/>
      <c r="J97" s="341"/>
      <c r="K97" s="341"/>
    </row>
    <row r="98" spans="3:11">
      <c r="C98" s="341"/>
      <c r="D98" s="341"/>
      <c r="E98" s="341"/>
      <c r="F98" s="341"/>
      <c r="G98" s="341"/>
      <c r="H98" s="341"/>
      <c r="I98" s="341"/>
      <c r="J98" s="341"/>
      <c r="K98" s="341"/>
    </row>
    <row r="99" spans="3:11">
      <c r="C99" s="341"/>
      <c r="D99" s="341"/>
      <c r="E99" s="341"/>
      <c r="F99" s="341"/>
      <c r="G99" s="341"/>
      <c r="H99" s="341"/>
      <c r="I99" s="341"/>
      <c r="J99" s="341"/>
      <c r="K99" s="341"/>
    </row>
    <row r="100" spans="3:11">
      <c r="C100" s="341"/>
      <c r="D100" s="341"/>
      <c r="E100" s="341"/>
      <c r="F100" s="341"/>
      <c r="G100" s="341"/>
      <c r="H100" s="341"/>
      <c r="I100" s="341"/>
      <c r="J100" s="341"/>
      <c r="K100" s="341"/>
    </row>
    <row r="101" spans="3:11">
      <c r="C101" s="341"/>
      <c r="D101" s="341"/>
      <c r="E101" s="341"/>
      <c r="F101" s="341"/>
      <c r="G101" s="341"/>
      <c r="H101" s="341"/>
      <c r="I101" s="341"/>
      <c r="J101" s="341"/>
      <c r="K101" s="341"/>
    </row>
    <row r="102" spans="3:11">
      <c r="C102" s="341"/>
      <c r="D102" s="341"/>
      <c r="E102" s="341"/>
      <c r="F102" s="341"/>
      <c r="G102" s="341"/>
      <c r="H102" s="341"/>
      <c r="I102" s="341"/>
      <c r="J102" s="341"/>
      <c r="K102" s="341"/>
    </row>
    <row r="103" spans="3:11">
      <c r="C103" s="341"/>
      <c r="D103" s="341"/>
      <c r="E103" s="341"/>
      <c r="F103" s="341"/>
      <c r="G103" s="341"/>
      <c r="H103" s="341"/>
      <c r="I103" s="341"/>
      <c r="J103" s="341"/>
      <c r="K103" s="341"/>
    </row>
    <row r="104" spans="3:11">
      <c r="C104" s="341"/>
      <c r="D104" s="341"/>
      <c r="E104" s="341"/>
      <c r="F104" s="341"/>
      <c r="G104" s="341"/>
      <c r="H104" s="341"/>
      <c r="I104" s="341"/>
      <c r="J104" s="341"/>
      <c r="K104" s="341"/>
    </row>
    <row r="105" spans="3:11">
      <c r="C105" s="341"/>
      <c r="D105" s="341"/>
      <c r="E105" s="341"/>
      <c r="F105" s="341"/>
      <c r="G105" s="341"/>
      <c r="H105" s="341"/>
      <c r="I105" s="341"/>
      <c r="J105" s="341"/>
      <c r="K105" s="341"/>
    </row>
    <row r="106" spans="3:11">
      <c r="C106" s="341"/>
      <c r="D106" s="341"/>
      <c r="E106" s="341"/>
      <c r="F106" s="341"/>
      <c r="G106" s="341"/>
      <c r="H106" s="341"/>
      <c r="I106" s="341"/>
      <c r="J106" s="341"/>
      <c r="K106" s="341"/>
    </row>
    <row r="107" spans="3:11">
      <c r="C107" s="341"/>
      <c r="D107" s="341"/>
      <c r="E107" s="341"/>
      <c r="F107" s="341"/>
      <c r="G107" s="341"/>
      <c r="H107" s="341"/>
      <c r="I107" s="341"/>
      <c r="J107" s="341"/>
      <c r="K107" s="341"/>
    </row>
    <row r="108" spans="3:11">
      <c r="C108" s="341"/>
      <c r="D108" s="341"/>
      <c r="E108" s="341"/>
      <c r="F108" s="341"/>
      <c r="G108" s="341"/>
      <c r="H108" s="341"/>
      <c r="I108" s="341"/>
      <c r="J108" s="341"/>
      <c r="K108" s="341"/>
    </row>
    <row r="109" spans="3:11">
      <c r="C109" s="341"/>
      <c r="D109" s="341"/>
      <c r="E109" s="341"/>
      <c r="F109" s="341"/>
      <c r="G109" s="341"/>
      <c r="H109" s="341"/>
      <c r="I109" s="341"/>
      <c r="J109" s="341"/>
      <c r="K109" s="341"/>
    </row>
    <row r="110" spans="3:11">
      <c r="C110" s="341"/>
      <c r="D110" s="341"/>
      <c r="E110" s="341"/>
      <c r="F110" s="341"/>
      <c r="G110" s="341"/>
      <c r="H110" s="341"/>
      <c r="I110" s="341"/>
      <c r="J110" s="341"/>
      <c r="K110" s="341"/>
    </row>
    <row r="111" spans="3:11">
      <c r="C111" s="341"/>
      <c r="D111" s="341"/>
      <c r="E111" s="341"/>
      <c r="F111" s="341"/>
      <c r="G111" s="341"/>
      <c r="H111" s="341"/>
      <c r="I111" s="341"/>
      <c r="J111" s="341"/>
      <c r="K111" s="341"/>
    </row>
    <row r="112" spans="3:11">
      <c r="C112" s="341"/>
      <c r="D112" s="341"/>
      <c r="E112" s="341"/>
      <c r="F112" s="341"/>
      <c r="G112" s="341"/>
      <c r="H112" s="341"/>
      <c r="I112" s="341"/>
      <c r="J112" s="341"/>
      <c r="K112" s="341"/>
    </row>
    <row r="113" spans="3:11">
      <c r="C113" s="341"/>
      <c r="D113" s="341"/>
      <c r="E113" s="341"/>
      <c r="F113" s="341"/>
      <c r="G113" s="341"/>
      <c r="H113" s="341"/>
      <c r="I113" s="341"/>
      <c r="J113" s="341"/>
      <c r="K113" s="341"/>
    </row>
    <row r="114" spans="3:11">
      <c r="C114" s="341"/>
      <c r="D114" s="341"/>
      <c r="E114" s="341"/>
      <c r="F114" s="341"/>
      <c r="G114" s="341"/>
      <c r="H114" s="341"/>
      <c r="I114" s="341"/>
      <c r="J114" s="341"/>
      <c r="K114" s="341"/>
    </row>
    <row r="115" spans="3:11">
      <c r="C115" s="341"/>
      <c r="D115" s="341"/>
      <c r="E115" s="341"/>
      <c r="F115" s="341"/>
      <c r="G115" s="341"/>
      <c r="H115" s="341"/>
      <c r="I115" s="341"/>
      <c r="J115" s="341"/>
      <c r="K115" s="341"/>
    </row>
    <row r="116" spans="3:11">
      <c r="C116" s="341"/>
      <c r="D116" s="341"/>
      <c r="E116" s="341"/>
      <c r="F116" s="341"/>
      <c r="G116" s="341"/>
      <c r="H116" s="341"/>
      <c r="I116" s="341"/>
      <c r="J116" s="341"/>
      <c r="K116" s="341"/>
    </row>
    <row r="117" spans="3:11">
      <c r="C117" s="341"/>
      <c r="D117" s="341"/>
      <c r="E117" s="341"/>
      <c r="F117" s="341"/>
      <c r="G117" s="341"/>
      <c r="H117" s="341"/>
      <c r="I117" s="341"/>
      <c r="J117" s="341"/>
      <c r="K117" s="341"/>
    </row>
    <row r="118" spans="3:11">
      <c r="C118" s="341"/>
      <c r="D118" s="341"/>
      <c r="E118" s="341"/>
      <c r="F118" s="341"/>
      <c r="G118" s="341"/>
      <c r="H118" s="341"/>
      <c r="I118" s="341"/>
      <c r="J118" s="341"/>
      <c r="K118" s="341"/>
    </row>
    <row r="119" spans="3:11">
      <c r="C119" s="341"/>
      <c r="D119" s="341"/>
      <c r="E119" s="341"/>
      <c r="F119" s="341"/>
      <c r="G119" s="341"/>
      <c r="H119" s="341"/>
      <c r="I119" s="341"/>
      <c r="J119" s="341"/>
      <c r="K119" s="341"/>
    </row>
    <row r="120" spans="3:11">
      <c r="C120" s="341"/>
      <c r="D120" s="341"/>
      <c r="E120" s="341"/>
      <c r="F120" s="341"/>
      <c r="G120" s="341"/>
      <c r="H120" s="341"/>
      <c r="I120" s="341"/>
      <c r="J120" s="341"/>
      <c r="K120" s="341"/>
    </row>
    <row r="121" spans="3:11">
      <c r="C121" s="341"/>
      <c r="D121" s="341"/>
      <c r="E121" s="341"/>
      <c r="F121" s="341"/>
      <c r="G121" s="341"/>
      <c r="H121" s="341"/>
      <c r="I121" s="341"/>
      <c r="J121" s="341"/>
      <c r="K121" s="341"/>
    </row>
    <row r="122" spans="3:11">
      <c r="C122" s="341"/>
      <c r="D122" s="341"/>
      <c r="E122" s="341"/>
      <c r="F122" s="341"/>
      <c r="G122" s="341"/>
      <c r="H122" s="341"/>
      <c r="I122" s="341"/>
      <c r="J122" s="341"/>
      <c r="K122" s="341"/>
    </row>
    <row r="123" spans="3:11">
      <c r="C123" s="341"/>
      <c r="D123" s="341"/>
      <c r="E123" s="341"/>
      <c r="F123" s="341"/>
      <c r="G123" s="341"/>
      <c r="H123" s="341"/>
      <c r="I123" s="341"/>
      <c r="J123" s="341"/>
      <c r="K123" s="341"/>
    </row>
    <row r="124" spans="3:11">
      <c r="C124" s="341"/>
      <c r="D124" s="341"/>
      <c r="E124" s="341"/>
      <c r="F124" s="341"/>
      <c r="G124" s="341"/>
      <c r="H124" s="341"/>
      <c r="I124" s="341"/>
      <c r="J124" s="341"/>
      <c r="K124" s="341"/>
    </row>
    <row r="125" spans="3:11">
      <c r="C125" s="341"/>
      <c r="D125" s="341"/>
      <c r="E125" s="341"/>
      <c r="F125" s="341"/>
      <c r="G125" s="341"/>
      <c r="H125" s="341"/>
      <c r="I125" s="341"/>
      <c r="J125" s="341"/>
      <c r="K125" s="341"/>
    </row>
    <row r="126" spans="3:11">
      <c r="C126" s="341"/>
      <c r="D126" s="341"/>
      <c r="E126" s="341"/>
      <c r="F126" s="341"/>
      <c r="G126" s="341"/>
      <c r="H126" s="341"/>
      <c r="I126" s="341"/>
      <c r="J126" s="341"/>
      <c r="K126" s="341"/>
    </row>
    <row r="127" spans="3:11">
      <c r="C127" s="341"/>
      <c r="D127" s="341"/>
      <c r="E127" s="341"/>
      <c r="F127" s="341"/>
      <c r="G127" s="341"/>
      <c r="H127" s="341"/>
      <c r="I127" s="341"/>
      <c r="J127" s="341"/>
      <c r="K127" s="341"/>
    </row>
    <row r="128" spans="3:11">
      <c r="C128" s="341"/>
      <c r="D128" s="341"/>
      <c r="E128" s="341"/>
      <c r="F128" s="341"/>
      <c r="G128" s="341"/>
      <c r="H128" s="341"/>
      <c r="I128" s="341"/>
      <c r="J128" s="341"/>
      <c r="K128" s="341"/>
    </row>
    <row r="129" spans="3:11">
      <c r="C129" s="341"/>
      <c r="D129" s="341"/>
      <c r="E129" s="341"/>
      <c r="F129" s="341"/>
      <c r="G129" s="341"/>
      <c r="H129" s="341"/>
      <c r="I129" s="341"/>
      <c r="J129" s="341"/>
      <c r="K129" s="341"/>
    </row>
    <row r="130" spans="3:11">
      <c r="C130" s="341"/>
      <c r="D130" s="341"/>
      <c r="E130" s="341"/>
      <c r="F130" s="341"/>
      <c r="G130" s="341"/>
      <c r="H130" s="341"/>
      <c r="I130" s="341"/>
      <c r="J130" s="341"/>
      <c r="K130" s="341"/>
    </row>
    <row r="131" spans="3:11">
      <c r="C131" s="341"/>
      <c r="D131" s="341"/>
      <c r="E131" s="341"/>
      <c r="F131" s="341"/>
      <c r="G131" s="341"/>
      <c r="H131" s="341"/>
      <c r="I131" s="341"/>
      <c r="J131" s="341"/>
      <c r="K131" s="341"/>
    </row>
    <row r="132" spans="3:11">
      <c r="C132" s="341"/>
      <c r="D132" s="341"/>
      <c r="E132" s="341"/>
      <c r="F132" s="341"/>
      <c r="G132" s="341"/>
      <c r="H132" s="341"/>
      <c r="I132" s="341"/>
      <c r="J132" s="341"/>
      <c r="K132" s="341"/>
    </row>
    <row r="133" spans="3:11">
      <c r="C133" s="341"/>
      <c r="D133" s="341"/>
      <c r="E133" s="341"/>
      <c r="F133" s="341"/>
      <c r="G133" s="341"/>
      <c r="H133" s="341"/>
      <c r="I133" s="341"/>
      <c r="J133" s="341"/>
      <c r="K133" s="341"/>
    </row>
    <row r="134" spans="3:11">
      <c r="C134" s="341"/>
      <c r="D134" s="341"/>
      <c r="E134" s="341"/>
      <c r="F134" s="341"/>
      <c r="G134" s="341"/>
      <c r="H134" s="341"/>
      <c r="I134" s="341"/>
      <c r="J134" s="341"/>
      <c r="K134" s="341"/>
    </row>
    <row r="135" spans="3:11">
      <c r="C135" s="341"/>
      <c r="D135" s="341"/>
      <c r="E135" s="341"/>
      <c r="F135" s="341"/>
      <c r="G135" s="341"/>
      <c r="H135" s="341"/>
      <c r="I135" s="341"/>
      <c r="J135" s="341"/>
      <c r="K135" s="341"/>
    </row>
    <row r="136" spans="3:11">
      <c r="C136" s="341"/>
      <c r="D136" s="341"/>
      <c r="E136" s="341"/>
      <c r="F136" s="341"/>
      <c r="G136" s="341"/>
      <c r="H136" s="341"/>
      <c r="I136" s="341"/>
      <c r="J136" s="341"/>
      <c r="K136" s="341"/>
    </row>
    <row r="137" spans="3:11">
      <c r="C137" s="341"/>
      <c r="D137" s="341"/>
      <c r="E137" s="341"/>
      <c r="F137" s="341"/>
      <c r="G137" s="341"/>
      <c r="H137" s="341"/>
      <c r="I137" s="341"/>
      <c r="J137" s="341"/>
      <c r="K137" s="341"/>
    </row>
    <row r="138" spans="3:11">
      <c r="C138" s="341"/>
      <c r="D138" s="341"/>
      <c r="E138" s="341"/>
      <c r="F138" s="341"/>
      <c r="G138" s="341"/>
      <c r="H138" s="341"/>
      <c r="I138" s="341"/>
      <c r="J138" s="341"/>
      <c r="K138" s="341"/>
    </row>
    <row r="139" spans="3:11">
      <c r="C139" s="341"/>
      <c r="D139" s="341"/>
      <c r="E139" s="341"/>
      <c r="F139" s="341"/>
      <c r="G139" s="341"/>
      <c r="H139" s="341"/>
      <c r="I139" s="341"/>
      <c r="J139" s="341"/>
      <c r="K139" s="341"/>
    </row>
    <row r="140" spans="3:11">
      <c r="C140" s="341"/>
      <c r="D140" s="341"/>
      <c r="E140" s="341"/>
      <c r="F140" s="341"/>
      <c r="G140" s="341"/>
      <c r="H140" s="341"/>
      <c r="I140" s="341"/>
      <c r="J140" s="341"/>
      <c r="K140" s="341"/>
    </row>
    <row r="141" spans="3:11">
      <c r="C141" s="341"/>
      <c r="D141" s="341"/>
      <c r="E141" s="341"/>
      <c r="F141" s="341"/>
      <c r="G141" s="341"/>
      <c r="H141" s="341"/>
      <c r="I141" s="341"/>
      <c r="J141" s="341"/>
      <c r="K141" s="341"/>
    </row>
    <row r="142" spans="3:11">
      <c r="C142" s="341"/>
      <c r="D142" s="341"/>
      <c r="E142" s="341"/>
      <c r="F142" s="341"/>
      <c r="G142" s="341"/>
      <c r="H142" s="341"/>
      <c r="I142" s="341"/>
      <c r="J142" s="341"/>
      <c r="K142" s="341"/>
    </row>
    <row r="143" spans="3:11">
      <c r="C143" s="341"/>
      <c r="D143" s="341"/>
      <c r="E143" s="341"/>
      <c r="F143" s="341"/>
      <c r="G143" s="341"/>
      <c r="H143" s="341"/>
      <c r="I143" s="341"/>
      <c r="J143" s="341"/>
      <c r="K143" s="341"/>
    </row>
    <row r="144" spans="3:11">
      <c r="C144" s="341"/>
      <c r="D144" s="341"/>
      <c r="E144" s="341"/>
      <c r="F144" s="341"/>
      <c r="G144" s="341"/>
      <c r="H144" s="341"/>
      <c r="I144" s="341"/>
      <c r="J144" s="341"/>
      <c r="K144" s="341"/>
    </row>
    <row r="145" spans="3:11">
      <c r="C145" s="341"/>
      <c r="D145" s="341"/>
      <c r="E145" s="341"/>
      <c r="F145" s="341"/>
      <c r="G145" s="341"/>
      <c r="H145" s="341"/>
      <c r="I145" s="341"/>
      <c r="J145" s="341"/>
      <c r="K145" s="341"/>
    </row>
    <row r="146" spans="3:11">
      <c r="C146" s="341"/>
      <c r="D146" s="341"/>
      <c r="E146" s="341"/>
      <c r="F146" s="341"/>
      <c r="G146" s="341"/>
      <c r="H146" s="341"/>
      <c r="I146" s="341"/>
      <c r="J146" s="341"/>
      <c r="K146" s="341"/>
    </row>
    <row r="147" spans="3:11">
      <c r="C147" s="341"/>
      <c r="D147" s="341"/>
      <c r="E147" s="341"/>
      <c r="F147" s="341"/>
      <c r="G147" s="341"/>
      <c r="H147" s="341"/>
      <c r="I147" s="341"/>
      <c r="J147" s="341"/>
      <c r="K147" s="341"/>
    </row>
    <row r="148" spans="3:11">
      <c r="C148" s="341"/>
      <c r="D148" s="341"/>
      <c r="E148" s="341"/>
      <c r="F148" s="341"/>
      <c r="G148" s="341"/>
      <c r="H148" s="341"/>
      <c r="I148" s="341"/>
      <c r="J148" s="341"/>
      <c r="K148" s="341"/>
    </row>
    <row r="149" spans="3:11">
      <c r="C149" s="341"/>
      <c r="D149" s="341"/>
      <c r="E149" s="341"/>
      <c r="F149" s="341"/>
      <c r="G149" s="341"/>
      <c r="H149" s="341"/>
      <c r="I149" s="341"/>
      <c r="J149" s="341"/>
      <c r="K149" s="341"/>
    </row>
    <row r="150" spans="3:11">
      <c r="C150" s="341"/>
      <c r="D150" s="341"/>
      <c r="E150" s="341"/>
      <c r="F150" s="341"/>
      <c r="G150" s="341"/>
      <c r="H150" s="341"/>
      <c r="I150" s="341"/>
      <c r="J150" s="341"/>
      <c r="K150" s="341"/>
    </row>
    <row r="151" spans="3:11">
      <c r="C151" s="341"/>
      <c r="D151" s="341"/>
      <c r="E151" s="341"/>
      <c r="F151" s="341"/>
      <c r="G151" s="341"/>
      <c r="H151" s="341"/>
      <c r="I151" s="341"/>
      <c r="J151" s="341"/>
      <c r="K151" s="341"/>
    </row>
    <row r="152" spans="3:11">
      <c r="C152" s="341"/>
      <c r="D152" s="341"/>
      <c r="E152" s="341"/>
      <c r="F152" s="341"/>
      <c r="G152" s="341"/>
      <c r="H152" s="341"/>
      <c r="I152" s="341"/>
      <c r="J152" s="341"/>
      <c r="K152" s="341"/>
    </row>
    <row r="153" spans="3:11">
      <c r="C153" s="341"/>
      <c r="D153" s="341"/>
      <c r="E153" s="341"/>
      <c r="F153" s="341"/>
      <c r="G153" s="341"/>
      <c r="H153" s="341"/>
      <c r="I153" s="341"/>
      <c r="J153" s="341"/>
      <c r="K153" s="341"/>
    </row>
    <row r="154" spans="3:11">
      <c r="C154" s="341"/>
      <c r="D154" s="341"/>
      <c r="E154" s="341"/>
      <c r="F154" s="341"/>
      <c r="G154" s="341"/>
      <c r="H154" s="341"/>
      <c r="I154" s="341"/>
      <c r="J154" s="341"/>
      <c r="K154" s="341"/>
    </row>
    <row r="155" spans="3:11">
      <c r="C155" s="341"/>
      <c r="D155" s="341"/>
      <c r="E155" s="341"/>
      <c r="F155" s="341"/>
      <c r="G155" s="341"/>
      <c r="H155" s="341"/>
      <c r="I155" s="341"/>
      <c r="J155" s="341"/>
      <c r="K155" s="341"/>
    </row>
    <row r="156" spans="3:11">
      <c r="C156" s="341"/>
      <c r="D156" s="341"/>
      <c r="E156" s="341"/>
      <c r="F156" s="341"/>
      <c r="G156" s="341"/>
      <c r="H156" s="341"/>
      <c r="I156" s="341"/>
      <c r="J156" s="341"/>
      <c r="K156" s="341"/>
    </row>
    <row r="157" spans="3:11">
      <c r="C157" s="341"/>
      <c r="D157" s="341"/>
      <c r="E157" s="341"/>
      <c r="F157" s="341"/>
      <c r="G157" s="341"/>
      <c r="H157" s="341"/>
      <c r="I157" s="341"/>
      <c r="J157" s="341"/>
      <c r="K157" s="341"/>
    </row>
    <row r="158" spans="3:11">
      <c r="C158" s="341"/>
      <c r="D158" s="341"/>
      <c r="E158" s="341"/>
      <c r="F158" s="341"/>
      <c r="G158" s="341"/>
      <c r="H158" s="341"/>
      <c r="I158" s="341"/>
      <c r="J158" s="341"/>
      <c r="K158" s="341"/>
    </row>
    <row r="159" spans="3:11">
      <c r="C159" s="341"/>
      <c r="D159" s="341"/>
      <c r="E159" s="341"/>
      <c r="F159" s="341"/>
      <c r="G159" s="341"/>
      <c r="H159" s="341"/>
      <c r="I159" s="341"/>
      <c r="J159" s="341"/>
      <c r="K159" s="341"/>
    </row>
    <row r="160" spans="3:11">
      <c r="C160" s="341"/>
      <c r="D160" s="341"/>
      <c r="E160" s="341"/>
      <c r="F160" s="341"/>
      <c r="G160" s="341"/>
      <c r="H160" s="341"/>
      <c r="I160" s="341"/>
      <c r="J160" s="341"/>
      <c r="K160" s="341"/>
    </row>
    <row r="161" spans="3:11">
      <c r="C161" s="341"/>
      <c r="D161" s="341"/>
      <c r="E161" s="341"/>
      <c r="F161" s="341"/>
      <c r="G161" s="341"/>
      <c r="H161" s="341"/>
      <c r="I161" s="341"/>
      <c r="J161" s="341"/>
      <c r="K161" s="341"/>
    </row>
    <row r="162" spans="3:11">
      <c r="C162" s="341"/>
      <c r="D162" s="341"/>
      <c r="E162" s="341"/>
      <c r="F162" s="341"/>
      <c r="G162" s="341"/>
      <c r="H162" s="341"/>
      <c r="I162" s="341"/>
      <c r="J162" s="341"/>
      <c r="K162" s="341"/>
    </row>
    <row r="163" spans="3:11">
      <c r="C163" s="341"/>
      <c r="D163" s="341"/>
      <c r="E163" s="341"/>
      <c r="F163" s="341"/>
      <c r="G163" s="341"/>
      <c r="H163" s="341"/>
      <c r="I163" s="341"/>
      <c r="J163" s="341"/>
      <c r="K163" s="341"/>
    </row>
    <row r="164" spans="3:11">
      <c r="C164" s="341"/>
      <c r="D164" s="341"/>
      <c r="E164" s="341"/>
      <c r="F164" s="341"/>
      <c r="G164" s="341"/>
      <c r="H164" s="341"/>
      <c r="I164" s="341"/>
      <c r="J164" s="341"/>
      <c r="K164" s="341"/>
    </row>
    <row r="165" spans="3:11">
      <c r="C165" s="341"/>
      <c r="D165" s="341"/>
      <c r="E165" s="341"/>
      <c r="F165" s="341"/>
      <c r="G165" s="341"/>
      <c r="H165" s="341"/>
      <c r="I165" s="341"/>
      <c r="J165" s="341"/>
      <c r="K165" s="341"/>
    </row>
    <row r="166" spans="3:11">
      <c r="C166" s="341"/>
      <c r="D166" s="341"/>
      <c r="E166" s="341"/>
      <c r="F166" s="341"/>
      <c r="G166" s="341"/>
      <c r="H166" s="341"/>
      <c r="I166" s="341"/>
      <c r="J166" s="341"/>
      <c r="K166" s="341"/>
    </row>
    <row r="167" spans="3:11">
      <c r="C167" s="341"/>
      <c r="D167" s="341"/>
      <c r="E167" s="341"/>
      <c r="F167" s="341"/>
      <c r="G167" s="341"/>
      <c r="H167" s="341"/>
      <c r="I167" s="341"/>
      <c r="J167" s="341"/>
      <c r="K167" s="341"/>
    </row>
    <row r="168" spans="3:11">
      <c r="C168" s="341"/>
      <c r="D168" s="341"/>
      <c r="E168" s="341"/>
      <c r="F168" s="341"/>
      <c r="G168" s="341"/>
      <c r="H168" s="341"/>
      <c r="I168" s="341"/>
      <c r="J168" s="341"/>
      <c r="K168" s="341"/>
    </row>
    <row r="169" spans="3:11">
      <c r="C169" s="341"/>
      <c r="D169" s="341"/>
      <c r="E169" s="341"/>
      <c r="F169" s="341"/>
      <c r="G169" s="341"/>
      <c r="H169" s="341"/>
      <c r="I169" s="341"/>
      <c r="J169" s="341"/>
      <c r="K169" s="341"/>
    </row>
    <row r="170" spans="3:11">
      <c r="C170" s="341"/>
      <c r="D170" s="341"/>
      <c r="E170" s="341"/>
      <c r="F170" s="341"/>
      <c r="G170" s="341"/>
      <c r="H170" s="341"/>
      <c r="I170" s="341"/>
      <c r="J170" s="341"/>
      <c r="K170" s="341"/>
    </row>
    <row r="171" spans="3:11">
      <c r="C171" s="341"/>
      <c r="D171" s="341"/>
      <c r="E171" s="341"/>
      <c r="F171" s="341"/>
      <c r="G171" s="341"/>
      <c r="H171" s="341"/>
      <c r="I171" s="341"/>
      <c r="J171" s="341"/>
      <c r="K171" s="341"/>
    </row>
    <row r="172" spans="3:11">
      <c r="C172" s="341"/>
      <c r="D172" s="341"/>
      <c r="E172" s="341"/>
      <c r="F172" s="341"/>
      <c r="G172" s="341"/>
      <c r="H172" s="341"/>
      <c r="I172" s="341"/>
      <c r="J172" s="341"/>
      <c r="K172" s="341"/>
    </row>
    <row r="173" spans="3:11">
      <c r="C173" s="341"/>
      <c r="D173" s="341"/>
      <c r="E173" s="341"/>
      <c r="F173" s="341"/>
      <c r="G173" s="341"/>
      <c r="H173" s="341"/>
      <c r="I173" s="341"/>
      <c r="J173" s="341"/>
      <c r="K173" s="341"/>
    </row>
    <row r="174" spans="3:11">
      <c r="C174" s="341"/>
      <c r="D174" s="341"/>
      <c r="E174" s="341"/>
      <c r="F174" s="341"/>
      <c r="G174" s="341"/>
      <c r="H174" s="341"/>
      <c r="I174" s="341"/>
      <c r="J174" s="341"/>
      <c r="K174" s="341"/>
    </row>
    <row r="175" spans="3:11">
      <c r="C175" s="341"/>
      <c r="D175" s="341"/>
      <c r="E175" s="341"/>
      <c r="F175" s="341"/>
      <c r="G175" s="341"/>
      <c r="H175" s="341"/>
      <c r="I175" s="341"/>
      <c r="J175" s="341"/>
      <c r="K175" s="341"/>
    </row>
    <row r="176" spans="3:11">
      <c r="C176" s="341"/>
      <c r="D176" s="341"/>
      <c r="E176" s="341"/>
      <c r="F176" s="341"/>
      <c r="G176" s="341"/>
      <c r="H176" s="341"/>
      <c r="I176" s="341"/>
      <c r="J176" s="341"/>
      <c r="K176" s="341"/>
    </row>
    <row r="177" spans="3:11">
      <c r="C177" s="341"/>
      <c r="D177" s="341"/>
      <c r="E177" s="341"/>
      <c r="F177" s="341"/>
      <c r="G177" s="341"/>
      <c r="H177" s="341"/>
      <c r="I177" s="341"/>
      <c r="J177" s="341"/>
      <c r="K177" s="341"/>
    </row>
    <row r="178" spans="3:11">
      <c r="C178" s="341"/>
      <c r="D178" s="341"/>
      <c r="E178" s="341"/>
      <c r="F178" s="341"/>
      <c r="G178" s="341"/>
      <c r="H178" s="341"/>
      <c r="I178" s="341"/>
      <c r="J178" s="341"/>
      <c r="K178" s="341"/>
    </row>
    <row r="179" spans="3:11">
      <c r="C179" s="341"/>
      <c r="D179" s="341"/>
      <c r="E179" s="341"/>
      <c r="F179" s="341"/>
      <c r="G179" s="341"/>
      <c r="H179" s="341"/>
      <c r="I179" s="341"/>
      <c r="J179" s="341"/>
      <c r="K179" s="341"/>
    </row>
    <row r="180" spans="3:11">
      <c r="C180" s="341"/>
      <c r="D180" s="341"/>
      <c r="E180" s="341"/>
      <c r="F180" s="341"/>
      <c r="G180" s="341"/>
      <c r="H180" s="341"/>
      <c r="I180" s="341"/>
      <c r="J180" s="341"/>
      <c r="K180" s="341"/>
    </row>
    <row r="181" spans="3:11">
      <c r="C181" s="341"/>
      <c r="D181" s="341"/>
      <c r="E181" s="341"/>
      <c r="F181" s="341"/>
      <c r="G181" s="341"/>
      <c r="H181" s="341"/>
      <c r="I181" s="341"/>
      <c r="J181" s="341"/>
      <c r="K181" s="341"/>
    </row>
    <row r="182" spans="3:11">
      <c r="C182" s="341"/>
      <c r="D182" s="341"/>
      <c r="E182" s="341"/>
      <c r="F182" s="341"/>
      <c r="G182" s="341"/>
      <c r="H182" s="341"/>
      <c r="I182" s="341"/>
      <c r="J182" s="341"/>
      <c r="K182" s="341"/>
    </row>
    <row r="183" spans="3:11">
      <c r="C183" s="341"/>
      <c r="D183" s="341"/>
      <c r="E183" s="341"/>
      <c r="F183" s="341"/>
      <c r="G183" s="341"/>
      <c r="H183" s="341"/>
      <c r="I183" s="341"/>
      <c r="J183" s="341"/>
      <c r="K183" s="341"/>
    </row>
    <row r="184" spans="3:11">
      <c r="C184" s="341"/>
      <c r="D184" s="341"/>
      <c r="E184" s="341"/>
      <c r="F184" s="341"/>
      <c r="G184" s="341"/>
      <c r="H184" s="341"/>
      <c r="I184" s="341"/>
      <c r="J184" s="341"/>
      <c r="K184" s="341"/>
    </row>
    <row r="185" spans="3:11">
      <c r="C185" s="341"/>
      <c r="D185" s="341"/>
      <c r="E185" s="341"/>
      <c r="F185" s="341"/>
      <c r="G185" s="341"/>
      <c r="H185" s="341"/>
      <c r="I185" s="341"/>
      <c r="J185" s="341"/>
      <c r="K185" s="341"/>
    </row>
    <row r="186" spans="3:11">
      <c r="C186" s="341"/>
      <c r="D186" s="341"/>
      <c r="E186" s="341"/>
      <c r="F186" s="341"/>
      <c r="G186" s="341"/>
      <c r="H186" s="341"/>
      <c r="I186" s="341"/>
      <c r="J186" s="341"/>
      <c r="K186" s="341"/>
    </row>
    <row r="187" spans="3:11">
      <c r="C187" s="341"/>
      <c r="D187" s="341"/>
      <c r="E187" s="341"/>
      <c r="F187" s="341"/>
      <c r="G187" s="341"/>
      <c r="H187" s="341"/>
      <c r="I187" s="341"/>
      <c r="J187" s="341"/>
      <c r="K187" s="341"/>
    </row>
    <row r="188" spans="3:11">
      <c r="C188" s="341"/>
      <c r="D188" s="341"/>
      <c r="E188" s="341"/>
      <c r="F188" s="341"/>
      <c r="G188" s="341"/>
      <c r="H188" s="341"/>
      <c r="I188" s="341"/>
      <c r="J188" s="341"/>
      <c r="K188" s="341"/>
    </row>
    <row r="189" spans="3:11">
      <c r="C189" s="341"/>
      <c r="D189" s="341"/>
      <c r="E189" s="341"/>
      <c r="F189" s="341"/>
      <c r="G189" s="341"/>
      <c r="H189" s="341"/>
      <c r="I189" s="341"/>
      <c r="J189" s="341"/>
      <c r="K189" s="341"/>
    </row>
    <row r="190" spans="3:11">
      <c r="C190" s="341"/>
      <c r="D190" s="341"/>
      <c r="E190" s="341"/>
      <c r="F190" s="341"/>
      <c r="G190" s="341"/>
      <c r="H190" s="341"/>
      <c r="I190" s="341"/>
      <c r="J190" s="341"/>
      <c r="K190" s="341"/>
    </row>
    <row r="191" spans="3:11">
      <c r="C191" s="341"/>
      <c r="D191" s="341"/>
      <c r="E191" s="341"/>
      <c r="F191" s="341"/>
      <c r="G191" s="341"/>
      <c r="H191" s="341"/>
      <c r="I191" s="341"/>
      <c r="J191" s="341"/>
      <c r="K191" s="341"/>
    </row>
    <row r="192" spans="3:11">
      <c r="C192" s="341"/>
      <c r="D192" s="341"/>
      <c r="E192" s="341"/>
      <c r="F192" s="341"/>
      <c r="G192" s="341"/>
      <c r="H192" s="341"/>
      <c r="I192" s="341"/>
      <c r="J192" s="341"/>
      <c r="K192" s="341"/>
    </row>
    <row r="193" spans="3:11">
      <c r="C193" s="341"/>
      <c r="D193" s="341"/>
      <c r="E193" s="341"/>
      <c r="F193" s="341"/>
      <c r="G193" s="341"/>
      <c r="H193" s="341"/>
      <c r="I193" s="341"/>
      <c r="J193" s="341"/>
      <c r="K193" s="341"/>
    </row>
    <row r="194" spans="3:11">
      <c r="C194" s="341"/>
      <c r="D194" s="341"/>
      <c r="E194" s="341"/>
      <c r="F194" s="341"/>
      <c r="G194" s="341"/>
      <c r="H194" s="341"/>
      <c r="I194" s="341"/>
      <c r="J194" s="341"/>
      <c r="K194" s="341"/>
    </row>
    <row r="195" spans="3:11">
      <c r="C195" s="341"/>
      <c r="D195" s="341"/>
      <c r="E195" s="341"/>
      <c r="F195" s="341"/>
      <c r="G195" s="341"/>
      <c r="H195" s="341"/>
      <c r="I195" s="341"/>
      <c r="J195" s="341"/>
      <c r="K195" s="341"/>
    </row>
    <row r="196" spans="3:11">
      <c r="C196" s="341"/>
      <c r="D196" s="341"/>
      <c r="E196" s="341"/>
      <c r="F196" s="341"/>
      <c r="G196" s="341"/>
      <c r="H196" s="341"/>
      <c r="I196" s="341"/>
      <c r="J196" s="341"/>
      <c r="K196" s="341"/>
    </row>
    <row r="197" spans="3:11">
      <c r="C197" s="341"/>
      <c r="D197" s="341"/>
      <c r="E197" s="341"/>
      <c r="F197" s="341"/>
      <c r="G197" s="341"/>
      <c r="H197" s="341"/>
      <c r="I197" s="341"/>
      <c r="J197" s="341"/>
      <c r="K197" s="341"/>
    </row>
    <row r="198" spans="3:11">
      <c r="C198" s="341"/>
      <c r="D198" s="341"/>
      <c r="E198" s="341"/>
      <c r="F198" s="341"/>
      <c r="G198" s="341"/>
      <c r="H198" s="341"/>
      <c r="I198" s="341"/>
      <c r="J198" s="341"/>
      <c r="K198" s="341"/>
    </row>
    <row r="199" spans="3:11">
      <c r="C199" s="341"/>
      <c r="D199" s="341"/>
      <c r="E199" s="341"/>
      <c r="F199" s="341"/>
      <c r="G199" s="341"/>
      <c r="H199" s="341"/>
      <c r="I199" s="341"/>
      <c r="J199" s="341"/>
      <c r="K199" s="341"/>
    </row>
    <row r="200" spans="3:11">
      <c r="C200" s="341"/>
      <c r="D200" s="341"/>
      <c r="E200" s="341"/>
      <c r="F200" s="341"/>
      <c r="G200" s="341"/>
      <c r="H200" s="341"/>
      <c r="I200" s="341"/>
      <c r="J200" s="341"/>
      <c r="K200" s="341"/>
    </row>
    <row r="201" spans="3:11">
      <c r="C201" s="341"/>
      <c r="D201" s="341"/>
      <c r="E201" s="341"/>
      <c r="F201" s="341"/>
      <c r="G201" s="341"/>
      <c r="H201" s="341"/>
      <c r="I201" s="341"/>
      <c r="J201" s="341"/>
      <c r="K201" s="341"/>
    </row>
    <row r="202" spans="3:11">
      <c r="C202" s="341"/>
      <c r="D202" s="341"/>
      <c r="E202" s="341"/>
      <c r="F202" s="341"/>
      <c r="G202" s="341"/>
      <c r="H202" s="341"/>
      <c r="I202" s="341"/>
      <c r="J202" s="341"/>
      <c r="K202" s="341"/>
    </row>
    <row r="203" spans="3:11">
      <c r="C203" s="341"/>
      <c r="D203" s="341"/>
      <c r="E203" s="341"/>
      <c r="F203" s="341"/>
      <c r="G203" s="341"/>
      <c r="H203" s="341"/>
      <c r="I203" s="341"/>
      <c r="J203" s="341"/>
      <c r="K203" s="341"/>
    </row>
    <row r="204" spans="3:11">
      <c r="C204" s="341"/>
      <c r="D204" s="341"/>
      <c r="E204" s="341"/>
      <c r="F204" s="341"/>
      <c r="G204" s="341"/>
      <c r="H204" s="341"/>
      <c r="I204" s="341"/>
      <c r="J204" s="341"/>
      <c r="K204" s="341"/>
    </row>
    <row r="205" spans="3:11">
      <c r="C205" s="341"/>
      <c r="D205" s="341"/>
      <c r="E205" s="341"/>
      <c r="F205" s="341"/>
      <c r="G205" s="341"/>
      <c r="H205" s="341"/>
      <c r="I205" s="341"/>
      <c r="J205" s="341"/>
      <c r="K205" s="341"/>
    </row>
    <row r="206" spans="3:11">
      <c r="C206" s="341"/>
      <c r="D206" s="341"/>
      <c r="E206" s="341"/>
      <c r="F206" s="341"/>
      <c r="G206" s="341"/>
      <c r="H206" s="341"/>
      <c r="I206" s="341"/>
      <c r="J206" s="341"/>
      <c r="K206" s="341"/>
    </row>
    <row r="207" spans="3:11">
      <c r="C207" s="341"/>
      <c r="D207" s="341"/>
      <c r="E207" s="341"/>
      <c r="F207" s="341"/>
      <c r="G207" s="341"/>
      <c r="H207" s="341"/>
      <c r="I207" s="341"/>
      <c r="J207" s="341"/>
      <c r="K207" s="341"/>
    </row>
    <row r="208" spans="3:11">
      <c r="C208" s="341"/>
      <c r="D208" s="341"/>
      <c r="E208" s="341"/>
      <c r="F208" s="341"/>
      <c r="G208" s="341"/>
      <c r="H208" s="341"/>
      <c r="I208" s="341"/>
      <c r="J208" s="341"/>
      <c r="K208" s="341"/>
    </row>
    <row r="209" spans="3:11">
      <c r="C209" s="341"/>
      <c r="D209" s="341"/>
      <c r="E209" s="341"/>
      <c r="F209" s="341"/>
      <c r="G209" s="341"/>
      <c r="H209" s="341"/>
      <c r="I209" s="341"/>
      <c r="J209" s="341"/>
      <c r="K209" s="341"/>
    </row>
    <row r="210" spans="3:11">
      <c r="C210" s="341"/>
      <c r="D210" s="341"/>
      <c r="E210" s="341"/>
      <c r="F210" s="341"/>
      <c r="G210" s="341"/>
      <c r="H210" s="341"/>
      <c r="I210" s="341"/>
      <c r="J210" s="341"/>
      <c r="K210" s="341"/>
    </row>
    <row r="211" spans="3:11">
      <c r="C211" s="341"/>
      <c r="D211" s="341"/>
      <c r="E211" s="341"/>
      <c r="F211" s="341"/>
      <c r="G211" s="341"/>
      <c r="H211" s="341"/>
      <c r="I211" s="341"/>
      <c r="J211" s="341"/>
      <c r="K211" s="341"/>
    </row>
    <row r="212" spans="3:11">
      <c r="C212" s="341"/>
      <c r="D212" s="341"/>
      <c r="E212" s="341"/>
      <c r="F212" s="341"/>
      <c r="G212" s="341"/>
      <c r="H212" s="341"/>
      <c r="I212" s="341"/>
      <c r="J212" s="341"/>
      <c r="K212" s="341"/>
    </row>
    <row r="213" spans="3:11">
      <c r="C213" s="341"/>
      <c r="D213" s="341"/>
      <c r="E213" s="341"/>
      <c r="F213" s="341"/>
      <c r="G213" s="341"/>
      <c r="H213" s="341"/>
      <c r="I213" s="341"/>
      <c r="J213" s="341"/>
      <c r="K213" s="341"/>
    </row>
    <row r="214" spans="3:11">
      <c r="C214" s="341"/>
      <c r="D214" s="341"/>
      <c r="E214" s="341"/>
      <c r="F214" s="341"/>
      <c r="G214" s="341"/>
      <c r="H214" s="341"/>
      <c r="I214" s="341"/>
      <c r="J214" s="341"/>
      <c r="K214" s="341"/>
    </row>
    <row r="215" spans="3:11">
      <c r="C215" s="341"/>
      <c r="D215" s="341"/>
      <c r="E215" s="341"/>
      <c r="F215" s="341"/>
      <c r="G215" s="341"/>
      <c r="H215" s="341"/>
      <c r="I215" s="341"/>
      <c r="J215" s="341"/>
      <c r="K215" s="341"/>
    </row>
    <row r="216" spans="3:11">
      <c r="C216" s="341"/>
      <c r="D216" s="341"/>
      <c r="E216" s="341"/>
      <c r="F216" s="341"/>
      <c r="G216" s="341"/>
      <c r="H216" s="341"/>
      <c r="I216" s="341"/>
      <c r="J216" s="341"/>
      <c r="K216" s="341"/>
    </row>
    <row r="217" spans="3:11">
      <c r="C217" s="341"/>
      <c r="D217" s="341"/>
      <c r="E217" s="341"/>
      <c r="F217" s="341"/>
      <c r="G217" s="341"/>
      <c r="H217" s="341"/>
      <c r="I217" s="341"/>
      <c r="J217" s="341"/>
      <c r="K217" s="341"/>
    </row>
    <row r="218" spans="3:11">
      <c r="C218" s="341"/>
      <c r="D218" s="341"/>
      <c r="E218" s="341"/>
      <c r="F218" s="341"/>
      <c r="G218" s="341"/>
      <c r="H218" s="341"/>
      <c r="I218" s="341"/>
      <c r="J218" s="341"/>
      <c r="K218" s="341"/>
    </row>
    <row r="219" spans="3:11">
      <c r="C219" s="341"/>
      <c r="D219" s="341"/>
      <c r="E219" s="341"/>
      <c r="F219" s="341"/>
      <c r="G219" s="341"/>
      <c r="H219" s="341"/>
      <c r="I219" s="341"/>
      <c r="J219" s="341"/>
      <c r="K219" s="341"/>
    </row>
    <row r="220" spans="3:11">
      <c r="C220" s="341"/>
      <c r="D220" s="341"/>
      <c r="E220" s="341"/>
      <c r="F220" s="341"/>
      <c r="G220" s="341"/>
      <c r="H220" s="341"/>
      <c r="I220" s="341"/>
      <c r="J220" s="341"/>
      <c r="K220" s="341"/>
    </row>
    <row r="221" spans="3:11">
      <c r="C221" s="341"/>
      <c r="D221" s="341"/>
      <c r="E221" s="341"/>
      <c r="F221" s="341"/>
      <c r="G221" s="341"/>
      <c r="H221" s="341"/>
      <c r="I221" s="341"/>
      <c r="J221" s="341"/>
      <c r="K221" s="341"/>
    </row>
    <row r="222" spans="3:11">
      <c r="C222" s="341"/>
      <c r="D222" s="341"/>
      <c r="E222" s="341"/>
      <c r="F222" s="341"/>
      <c r="G222" s="341"/>
      <c r="H222" s="341"/>
      <c r="I222" s="341"/>
      <c r="J222" s="341"/>
      <c r="K222" s="341"/>
    </row>
    <row r="223" spans="3:11">
      <c r="C223" s="341"/>
      <c r="D223" s="341"/>
      <c r="E223" s="341"/>
      <c r="F223" s="341"/>
      <c r="G223" s="341"/>
      <c r="H223" s="341"/>
      <c r="I223" s="341"/>
      <c r="J223" s="341"/>
      <c r="K223" s="341"/>
    </row>
    <row r="224" spans="3:11">
      <c r="C224" s="341"/>
      <c r="D224" s="341"/>
      <c r="E224" s="341"/>
      <c r="F224" s="341"/>
      <c r="G224" s="341"/>
      <c r="H224" s="341"/>
      <c r="I224" s="341"/>
      <c r="J224" s="341"/>
      <c r="K224" s="341"/>
    </row>
    <row r="225" spans="3:11">
      <c r="C225" s="341"/>
      <c r="D225" s="341"/>
      <c r="E225" s="341"/>
      <c r="F225" s="341"/>
      <c r="G225" s="341"/>
      <c r="H225" s="341"/>
      <c r="I225" s="341"/>
      <c r="J225" s="341"/>
      <c r="K225" s="341"/>
    </row>
    <row r="226" spans="3:11">
      <c r="C226" s="341"/>
      <c r="D226" s="341"/>
      <c r="E226" s="341"/>
      <c r="F226" s="341"/>
      <c r="G226" s="341"/>
      <c r="H226" s="341"/>
      <c r="I226" s="341"/>
      <c r="J226" s="341"/>
      <c r="K226" s="341"/>
    </row>
    <row r="227" spans="3:11">
      <c r="C227" s="341"/>
      <c r="D227" s="341"/>
      <c r="E227" s="341"/>
      <c r="F227" s="341"/>
      <c r="G227" s="341"/>
      <c r="H227" s="341"/>
      <c r="I227" s="341"/>
      <c r="J227" s="341"/>
      <c r="K227" s="341"/>
    </row>
    <row r="228" spans="3:11">
      <c r="C228" s="341"/>
      <c r="D228" s="341"/>
      <c r="E228" s="341"/>
      <c r="F228" s="341"/>
      <c r="G228" s="341"/>
      <c r="H228" s="341"/>
      <c r="I228" s="341"/>
      <c r="J228" s="341"/>
      <c r="K228" s="341"/>
    </row>
    <row r="229" spans="3:11">
      <c r="C229" s="341"/>
      <c r="D229" s="341"/>
      <c r="E229" s="341"/>
      <c r="F229" s="341"/>
      <c r="G229" s="341"/>
      <c r="H229" s="341"/>
      <c r="I229" s="341"/>
      <c r="J229" s="341"/>
      <c r="K229" s="341"/>
    </row>
    <row r="230" spans="3:11">
      <c r="C230" s="341"/>
      <c r="D230" s="341"/>
      <c r="E230" s="341"/>
      <c r="F230" s="341"/>
      <c r="G230" s="341"/>
      <c r="H230" s="341"/>
      <c r="I230" s="341"/>
      <c r="J230" s="341"/>
      <c r="K230" s="341"/>
    </row>
    <row r="231" spans="3:11">
      <c r="C231" s="341"/>
      <c r="D231" s="341"/>
      <c r="E231" s="341"/>
      <c r="F231" s="341"/>
      <c r="G231" s="341"/>
      <c r="H231" s="341"/>
      <c r="I231" s="341"/>
      <c r="J231" s="341"/>
      <c r="K231" s="341"/>
    </row>
    <row r="232" spans="3:11">
      <c r="C232" s="341"/>
      <c r="D232" s="341"/>
      <c r="E232" s="341"/>
      <c r="F232" s="341"/>
      <c r="G232" s="341"/>
      <c r="H232" s="341"/>
      <c r="I232" s="341"/>
      <c r="J232" s="341"/>
      <c r="K232" s="341"/>
    </row>
    <row r="233" spans="3:11">
      <c r="C233" s="341"/>
      <c r="D233" s="341"/>
      <c r="E233" s="341"/>
      <c r="F233" s="341"/>
      <c r="G233" s="341"/>
      <c r="H233" s="341"/>
      <c r="I233" s="341"/>
      <c r="J233" s="341"/>
      <c r="K233" s="341"/>
    </row>
    <row r="234" spans="3:11">
      <c r="C234" s="341"/>
      <c r="D234" s="341"/>
      <c r="E234" s="341"/>
      <c r="F234" s="341"/>
      <c r="G234" s="341"/>
      <c r="H234" s="341"/>
      <c r="I234" s="341"/>
      <c r="J234" s="341"/>
      <c r="K234" s="341"/>
    </row>
    <row r="235" spans="3:11">
      <c r="C235" s="341"/>
      <c r="D235" s="341"/>
      <c r="E235" s="341"/>
      <c r="F235" s="341"/>
      <c r="G235" s="341"/>
      <c r="H235" s="341"/>
      <c r="I235" s="341"/>
      <c r="J235" s="341"/>
      <c r="K235" s="341"/>
    </row>
    <row r="236" spans="3:11">
      <c r="C236" s="341"/>
      <c r="D236" s="341"/>
      <c r="E236" s="341"/>
      <c r="F236" s="341"/>
      <c r="G236" s="341"/>
      <c r="H236" s="341"/>
      <c r="I236" s="341"/>
      <c r="J236" s="341"/>
      <c r="K236" s="341"/>
    </row>
    <row r="237" spans="3:11">
      <c r="C237" s="341"/>
      <c r="D237" s="341"/>
      <c r="E237" s="341"/>
      <c r="F237" s="341"/>
      <c r="G237" s="341"/>
      <c r="H237" s="341"/>
      <c r="I237" s="341"/>
      <c r="J237" s="341"/>
      <c r="K237" s="341"/>
    </row>
    <row r="238" spans="3:11">
      <c r="C238" s="341"/>
      <c r="D238" s="341"/>
      <c r="E238" s="341"/>
      <c r="F238" s="341"/>
      <c r="G238" s="341"/>
      <c r="H238" s="341"/>
      <c r="I238" s="341"/>
      <c r="J238" s="341"/>
      <c r="K238" s="341"/>
    </row>
    <row r="239" spans="3:11">
      <c r="C239" s="341"/>
      <c r="D239" s="341"/>
      <c r="E239" s="341"/>
      <c r="F239" s="341"/>
      <c r="G239" s="341"/>
      <c r="H239" s="341"/>
      <c r="I239" s="341"/>
      <c r="J239" s="341"/>
      <c r="K239" s="341"/>
    </row>
    <row r="240" spans="3:11">
      <c r="C240" s="341"/>
      <c r="D240" s="341"/>
      <c r="E240" s="341"/>
      <c r="F240" s="341"/>
      <c r="G240" s="341"/>
      <c r="H240" s="341"/>
      <c r="I240" s="341"/>
      <c r="J240" s="341"/>
      <c r="K240" s="341"/>
    </row>
    <row r="241" spans="3:11">
      <c r="C241" s="341"/>
      <c r="D241" s="341"/>
      <c r="E241" s="341"/>
      <c r="F241" s="341"/>
      <c r="G241" s="341"/>
      <c r="H241" s="341"/>
      <c r="I241" s="341"/>
      <c r="J241" s="341"/>
      <c r="K241" s="341"/>
    </row>
    <row r="242" spans="3:11">
      <c r="C242" s="341"/>
      <c r="D242" s="341"/>
      <c r="E242" s="341"/>
      <c r="F242" s="341"/>
      <c r="G242" s="341"/>
      <c r="H242" s="341"/>
      <c r="I242" s="341"/>
      <c r="J242" s="341"/>
      <c r="K242" s="341"/>
    </row>
    <row r="243" spans="3:11">
      <c r="C243" s="341"/>
      <c r="D243" s="341"/>
      <c r="E243" s="341"/>
      <c r="F243" s="341"/>
      <c r="G243" s="341"/>
      <c r="H243" s="341"/>
      <c r="I243" s="341"/>
      <c r="J243" s="341"/>
      <c r="K243" s="341"/>
    </row>
    <row r="244" spans="3:11">
      <c r="C244" s="341"/>
      <c r="D244" s="341"/>
      <c r="E244" s="341"/>
      <c r="F244" s="341"/>
      <c r="G244" s="341"/>
      <c r="H244" s="341"/>
      <c r="I244" s="341"/>
      <c r="J244" s="341"/>
      <c r="K244" s="341"/>
    </row>
    <row r="245" spans="3:11">
      <c r="C245" s="341"/>
      <c r="D245" s="341"/>
      <c r="E245" s="341"/>
      <c r="F245" s="341"/>
      <c r="G245" s="341"/>
      <c r="H245" s="341"/>
      <c r="I245" s="341"/>
      <c r="J245" s="341"/>
      <c r="K245" s="341"/>
    </row>
    <row r="246" spans="3:11">
      <c r="C246" s="341"/>
      <c r="D246" s="341"/>
      <c r="E246" s="341"/>
      <c r="F246" s="341"/>
      <c r="G246" s="341"/>
      <c r="H246" s="341"/>
      <c r="I246" s="341"/>
      <c r="J246" s="341"/>
      <c r="K246" s="341"/>
    </row>
    <row r="247" spans="3:11">
      <c r="C247" s="341"/>
      <c r="D247" s="341"/>
      <c r="E247" s="341"/>
      <c r="F247" s="341"/>
      <c r="G247" s="341"/>
      <c r="H247" s="341"/>
      <c r="I247" s="341"/>
      <c r="J247" s="341"/>
      <c r="K247" s="341"/>
    </row>
    <row r="248" spans="3:11">
      <c r="C248" s="341"/>
      <c r="D248" s="341"/>
      <c r="E248" s="341"/>
      <c r="F248" s="341"/>
      <c r="G248" s="341"/>
      <c r="H248" s="341"/>
      <c r="I248" s="341"/>
      <c r="J248" s="341"/>
      <c r="K248" s="341"/>
    </row>
    <row r="249" spans="3:11">
      <c r="C249" s="341"/>
      <c r="D249" s="341"/>
      <c r="E249" s="341"/>
      <c r="F249" s="341"/>
      <c r="G249" s="341"/>
      <c r="H249" s="341"/>
      <c r="I249" s="341"/>
      <c r="J249" s="341"/>
      <c r="K249" s="341"/>
    </row>
    <row r="250" spans="3:11">
      <c r="C250" s="341"/>
      <c r="D250" s="341"/>
      <c r="E250" s="341"/>
      <c r="F250" s="341"/>
      <c r="G250" s="341"/>
      <c r="H250" s="341"/>
      <c r="I250" s="341"/>
      <c r="J250" s="341"/>
      <c r="K250" s="341"/>
    </row>
    <row r="251" spans="3:11">
      <c r="C251" s="341"/>
      <c r="D251" s="341"/>
      <c r="E251" s="341"/>
      <c r="F251" s="341"/>
      <c r="G251" s="341"/>
      <c r="H251" s="341"/>
      <c r="I251" s="341"/>
      <c r="J251" s="341"/>
      <c r="K251" s="341"/>
    </row>
    <row r="252" spans="3:11">
      <c r="C252" s="341"/>
      <c r="D252" s="341"/>
      <c r="E252" s="341"/>
      <c r="F252" s="341"/>
      <c r="G252" s="341"/>
      <c r="H252" s="341"/>
      <c r="I252" s="341"/>
      <c r="J252" s="341"/>
      <c r="K252" s="341"/>
    </row>
    <row r="253" spans="3:11">
      <c r="C253" s="341"/>
      <c r="D253" s="341"/>
      <c r="E253" s="341"/>
      <c r="F253" s="341"/>
      <c r="G253" s="341"/>
      <c r="H253" s="341"/>
      <c r="I253" s="341"/>
      <c r="J253" s="341"/>
      <c r="K253" s="341"/>
    </row>
    <row r="254" spans="3:11">
      <c r="C254" s="341"/>
      <c r="D254" s="341"/>
      <c r="E254" s="341"/>
      <c r="F254" s="341"/>
      <c r="G254" s="341"/>
      <c r="H254" s="341"/>
      <c r="I254" s="341"/>
      <c r="J254" s="341"/>
      <c r="K254" s="341"/>
    </row>
    <row r="255" spans="3:11">
      <c r="C255" s="341"/>
      <c r="D255" s="341"/>
      <c r="E255" s="341"/>
      <c r="F255" s="341"/>
      <c r="G255" s="341"/>
      <c r="H255" s="341"/>
      <c r="I255" s="341"/>
      <c r="J255" s="341"/>
      <c r="K255" s="341"/>
    </row>
    <row r="256" spans="3:11">
      <c r="C256" s="341"/>
      <c r="D256" s="341"/>
      <c r="E256" s="341"/>
      <c r="F256" s="341"/>
      <c r="G256" s="341"/>
      <c r="H256" s="341"/>
      <c r="I256" s="341"/>
      <c r="J256" s="341"/>
      <c r="K256" s="341"/>
    </row>
    <row r="257" spans="3:11">
      <c r="C257" s="341"/>
      <c r="D257" s="341"/>
      <c r="E257" s="341"/>
      <c r="F257" s="341"/>
      <c r="G257" s="341"/>
      <c r="H257" s="341"/>
      <c r="I257" s="341"/>
      <c r="J257" s="341"/>
      <c r="K257" s="341"/>
    </row>
    <row r="258" spans="3:11">
      <c r="C258" s="341"/>
      <c r="D258" s="341"/>
      <c r="E258" s="341"/>
      <c r="F258" s="341"/>
      <c r="G258" s="341"/>
      <c r="H258" s="341"/>
      <c r="I258" s="341"/>
      <c r="J258" s="341"/>
      <c r="K258" s="341"/>
    </row>
    <row r="259" spans="3:11">
      <c r="C259" s="341"/>
      <c r="D259" s="341"/>
      <c r="E259" s="341"/>
      <c r="F259" s="341"/>
      <c r="G259" s="341"/>
      <c r="H259" s="341"/>
      <c r="I259" s="341"/>
      <c r="J259" s="341"/>
      <c r="K259" s="341"/>
    </row>
    <row r="260" spans="3:11">
      <c r="C260" s="341"/>
      <c r="D260" s="341"/>
      <c r="E260" s="341"/>
      <c r="F260" s="341"/>
      <c r="G260" s="341"/>
      <c r="H260" s="341"/>
      <c r="I260" s="341"/>
      <c r="J260" s="341"/>
      <c r="K260" s="341"/>
    </row>
    <row r="261" spans="3:11">
      <c r="C261" s="341"/>
      <c r="D261" s="341"/>
      <c r="E261" s="341"/>
      <c r="F261" s="341"/>
      <c r="G261" s="341"/>
      <c r="H261" s="341"/>
      <c r="I261" s="341"/>
      <c r="J261" s="341"/>
      <c r="K261" s="341"/>
    </row>
    <row r="262" spans="3:11">
      <c r="C262" s="341"/>
      <c r="D262" s="341"/>
      <c r="E262" s="341"/>
      <c r="F262" s="341"/>
      <c r="G262" s="341"/>
      <c r="H262" s="341"/>
      <c r="I262" s="341"/>
      <c r="J262" s="341"/>
      <c r="K262" s="341"/>
    </row>
    <row r="263" spans="3:11">
      <c r="C263" s="341"/>
      <c r="D263" s="341"/>
      <c r="E263" s="341"/>
      <c r="F263" s="341"/>
      <c r="G263" s="341"/>
      <c r="H263" s="341"/>
      <c r="I263" s="341"/>
      <c r="J263" s="341"/>
      <c r="K263" s="341"/>
    </row>
    <row r="264" spans="3:11">
      <c r="C264" s="341"/>
      <c r="D264" s="341"/>
      <c r="E264" s="341"/>
      <c r="F264" s="341"/>
      <c r="G264" s="341"/>
      <c r="H264" s="341"/>
      <c r="I264" s="341"/>
      <c r="J264" s="341"/>
      <c r="K264" s="341"/>
    </row>
    <row r="265" spans="3:11">
      <c r="C265" s="341"/>
      <c r="D265" s="341"/>
      <c r="E265" s="341"/>
      <c r="F265" s="341"/>
      <c r="G265" s="341"/>
      <c r="H265" s="341"/>
      <c r="I265" s="341"/>
      <c r="J265" s="341"/>
      <c r="K265" s="341"/>
    </row>
    <row r="266" spans="3:11">
      <c r="C266" s="341"/>
      <c r="D266" s="341"/>
      <c r="E266" s="341"/>
      <c r="F266" s="341"/>
      <c r="G266" s="341"/>
      <c r="H266" s="341"/>
      <c r="I266" s="341"/>
      <c r="J266" s="341"/>
      <c r="K266" s="341"/>
    </row>
    <row r="267" spans="3:11">
      <c r="C267" s="341"/>
      <c r="D267" s="341"/>
      <c r="E267" s="341"/>
      <c r="F267" s="341"/>
      <c r="G267" s="341"/>
      <c r="H267" s="341"/>
      <c r="I267" s="341"/>
      <c r="J267" s="341"/>
      <c r="K267" s="341"/>
    </row>
    <row r="268" spans="3:11">
      <c r="C268" s="341"/>
      <c r="D268" s="341"/>
      <c r="E268" s="341"/>
      <c r="F268" s="341"/>
      <c r="G268" s="341"/>
      <c r="H268" s="341"/>
      <c r="I268" s="341"/>
      <c r="J268" s="341"/>
      <c r="K268" s="341"/>
    </row>
    <row r="269" spans="3:11">
      <c r="C269" s="341"/>
      <c r="D269" s="341"/>
      <c r="E269" s="341"/>
      <c r="F269" s="341"/>
      <c r="G269" s="341"/>
      <c r="H269" s="341"/>
      <c r="I269" s="341"/>
      <c r="J269" s="341"/>
      <c r="K269" s="341"/>
    </row>
    <row r="270" spans="3:11">
      <c r="C270" s="341"/>
      <c r="D270" s="341"/>
      <c r="E270" s="341"/>
      <c r="F270" s="341"/>
      <c r="G270" s="341"/>
      <c r="H270" s="341"/>
      <c r="I270" s="341"/>
      <c r="J270" s="341"/>
      <c r="K270" s="341"/>
    </row>
    <row r="271" spans="3:11">
      <c r="C271" s="341"/>
      <c r="D271" s="341"/>
      <c r="E271" s="341"/>
      <c r="F271" s="341"/>
      <c r="G271" s="341"/>
      <c r="H271" s="341"/>
      <c r="I271" s="341"/>
      <c r="J271" s="341"/>
      <c r="K271" s="341"/>
    </row>
    <row r="272" spans="3:11">
      <c r="C272" s="341"/>
      <c r="D272" s="341"/>
      <c r="E272" s="341"/>
      <c r="F272" s="341"/>
      <c r="G272" s="341"/>
      <c r="H272" s="341"/>
      <c r="I272" s="341"/>
      <c r="J272" s="341"/>
      <c r="K272" s="341"/>
    </row>
    <row r="273" spans="3:11">
      <c r="C273" s="341"/>
      <c r="D273" s="341"/>
      <c r="E273" s="341"/>
      <c r="F273" s="341"/>
      <c r="G273" s="341"/>
      <c r="H273" s="341"/>
      <c r="I273" s="341"/>
      <c r="J273" s="341"/>
      <c r="K273" s="341"/>
    </row>
    <row r="274" spans="3:11">
      <c r="C274" s="341"/>
      <c r="D274" s="341"/>
      <c r="E274" s="341"/>
      <c r="F274" s="341"/>
      <c r="G274" s="341"/>
      <c r="H274" s="341"/>
      <c r="I274" s="341"/>
      <c r="J274" s="341"/>
      <c r="K274" s="341"/>
    </row>
    <row r="275" spans="3:11">
      <c r="C275" s="341"/>
      <c r="D275" s="341"/>
      <c r="E275" s="341"/>
      <c r="F275" s="341"/>
      <c r="G275" s="341"/>
      <c r="H275" s="341"/>
      <c r="I275" s="341"/>
      <c r="J275" s="341"/>
      <c r="K275" s="341"/>
    </row>
    <row r="276" spans="3:11">
      <c r="C276" s="341"/>
      <c r="D276" s="341"/>
      <c r="E276" s="341"/>
      <c r="F276" s="341"/>
      <c r="G276" s="341"/>
      <c r="H276" s="341"/>
      <c r="I276" s="341"/>
      <c r="J276" s="341"/>
      <c r="K276" s="341"/>
    </row>
    <row r="277" spans="3:11">
      <c r="C277" s="341"/>
      <c r="D277" s="341"/>
      <c r="E277" s="341"/>
      <c r="F277" s="341"/>
      <c r="G277" s="341"/>
      <c r="H277" s="341"/>
      <c r="I277" s="341"/>
      <c r="J277" s="341"/>
      <c r="K277" s="341"/>
    </row>
    <row r="278" spans="3:11">
      <c r="C278" s="341"/>
      <c r="D278" s="341"/>
      <c r="E278" s="341"/>
      <c r="F278" s="341"/>
      <c r="G278" s="341"/>
      <c r="H278" s="341"/>
      <c r="I278" s="341"/>
      <c r="J278" s="341"/>
      <c r="K278" s="341"/>
    </row>
    <row r="279" spans="3:11">
      <c r="C279" s="341"/>
      <c r="D279" s="341"/>
      <c r="E279" s="341"/>
      <c r="F279" s="341"/>
      <c r="G279" s="341"/>
      <c r="H279" s="341"/>
      <c r="I279" s="341"/>
      <c r="J279" s="341"/>
      <c r="K279" s="341"/>
    </row>
    <row r="280" spans="3:11">
      <c r="C280" s="341"/>
      <c r="D280" s="341"/>
      <c r="E280" s="341"/>
      <c r="F280" s="341"/>
      <c r="G280" s="341"/>
      <c r="H280" s="341"/>
      <c r="I280" s="341"/>
      <c r="J280" s="341"/>
      <c r="K280" s="341"/>
    </row>
    <row r="281" spans="3:11">
      <c r="C281" s="341"/>
      <c r="D281" s="341"/>
      <c r="E281" s="341"/>
      <c r="F281" s="341"/>
      <c r="G281" s="341"/>
      <c r="H281" s="341"/>
      <c r="I281" s="341"/>
      <c r="J281" s="341"/>
      <c r="K281" s="341"/>
    </row>
    <row r="282" spans="3:11">
      <c r="C282" s="341"/>
      <c r="D282" s="341"/>
      <c r="E282" s="341"/>
      <c r="F282" s="341"/>
      <c r="G282" s="341"/>
      <c r="H282" s="341"/>
      <c r="I282" s="341"/>
      <c r="J282" s="341"/>
      <c r="K282" s="341"/>
    </row>
    <row r="283" spans="3:11">
      <c r="C283" s="341"/>
      <c r="D283" s="341"/>
      <c r="E283" s="341"/>
      <c r="F283" s="341"/>
      <c r="G283" s="341"/>
      <c r="H283" s="341"/>
      <c r="I283" s="341"/>
      <c r="J283" s="341"/>
      <c r="K283" s="341"/>
    </row>
    <row r="284" spans="3:11">
      <c r="C284" s="341"/>
      <c r="D284" s="341"/>
      <c r="E284" s="341"/>
      <c r="F284" s="341"/>
      <c r="G284" s="341"/>
      <c r="H284" s="341"/>
      <c r="I284" s="341"/>
      <c r="J284" s="341"/>
      <c r="K284" s="341"/>
    </row>
    <row r="285" spans="3:11">
      <c r="C285" s="341"/>
      <c r="D285" s="341"/>
      <c r="E285" s="341"/>
      <c r="F285" s="341"/>
      <c r="G285" s="341"/>
      <c r="H285" s="341"/>
      <c r="I285" s="341"/>
      <c r="J285" s="341"/>
      <c r="K285" s="341"/>
    </row>
    <row r="286" spans="3:11">
      <c r="C286" s="341"/>
      <c r="D286" s="341"/>
      <c r="E286" s="341"/>
      <c r="F286" s="341"/>
      <c r="G286" s="341"/>
      <c r="H286" s="341"/>
      <c r="I286" s="341"/>
      <c r="J286" s="341"/>
      <c r="K286" s="341"/>
    </row>
    <row r="287" spans="3:11">
      <c r="C287" s="341"/>
      <c r="D287" s="341"/>
      <c r="E287" s="341"/>
      <c r="F287" s="341"/>
      <c r="G287" s="341"/>
      <c r="H287" s="341"/>
      <c r="I287" s="341"/>
      <c r="J287" s="341"/>
      <c r="K287" s="341"/>
    </row>
    <row r="288" spans="3:11">
      <c r="C288" s="341"/>
      <c r="D288" s="341"/>
      <c r="E288" s="341"/>
      <c r="F288" s="341"/>
      <c r="G288" s="341"/>
      <c r="H288" s="341"/>
      <c r="I288" s="341"/>
      <c r="J288" s="341"/>
      <c r="K288" s="341"/>
    </row>
    <row r="289" spans="3:11">
      <c r="C289" s="341"/>
      <c r="D289" s="341"/>
      <c r="E289" s="341"/>
      <c r="F289" s="341"/>
      <c r="G289" s="341"/>
      <c r="H289" s="341"/>
      <c r="I289" s="341"/>
      <c r="J289" s="341"/>
      <c r="K289" s="341"/>
    </row>
    <row r="290" spans="3:11">
      <c r="C290" s="341"/>
      <c r="D290" s="341"/>
      <c r="E290" s="341"/>
      <c r="F290" s="341"/>
      <c r="G290" s="341"/>
      <c r="H290" s="341"/>
      <c r="I290" s="341"/>
      <c r="J290" s="341"/>
      <c r="K290" s="341"/>
    </row>
    <row r="291" spans="3:11">
      <c r="C291" s="341"/>
      <c r="D291" s="341"/>
      <c r="E291" s="341"/>
      <c r="F291" s="341"/>
      <c r="G291" s="341"/>
      <c r="H291" s="341"/>
      <c r="I291" s="341"/>
      <c r="J291" s="341"/>
      <c r="K291" s="341"/>
    </row>
    <row r="292" spans="3:11">
      <c r="C292" s="341"/>
      <c r="D292" s="341"/>
      <c r="E292" s="341"/>
      <c r="F292" s="341"/>
      <c r="G292" s="341"/>
      <c r="H292" s="341"/>
      <c r="I292" s="341"/>
      <c r="J292" s="341"/>
      <c r="K292" s="341"/>
    </row>
    <row r="293" spans="3:11">
      <c r="C293" s="341"/>
      <c r="D293" s="341"/>
      <c r="E293" s="341"/>
      <c r="F293" s="341"/>
      <c r="G293" s="341"/>
      <c r="H293" s="341"/>
      <c r="I293" s="341"/>
      <c r="J293" s="341"/>
      <c r="K293" s="341"/>
    </row>
    <row r="294" spans="3:11">
      <c r="C294" s="341"/>
      <c r="D294" s="341"/>
      <c r="E294" s="341"/>
      <c r="F294" s="341"/>
      <c r="G294" s="341"/>
      <c r="H294" s="341"/>
      <c r="I294" s="341"/>
      <c r="J294" s="341"/>
      <c r="K294" s="341"/>
    </row>
    <row r="295" spans="3:11">
      <c r="C295" s="341"/>
      <c r="D295" s="341"/>
      <c r="E295" s="341"/>
      <c r="F295" s="341"/>
      <c r="G295" s="341"/>
      <c r="H295" s="341"/>
      <c r="I295" s="341"/>
      <c r="J295" s="341"/>
      <c r="K295" s="341"/>
    </row>
    <row r="296" spans="3:11">
      <c r="C296" s="341"/>
      <c r="D296" s="341"/>
      <c r="E296" s="341"/>
      <c r="F296" s="341"/>
      <c r="G296" s="341"/>
      <c r="H296" s="341"/>
      <c r="I296" s="341"/>
      <c r="J296" s="341"/>
      <c r="K296" s="341"/>
    </row>
    <row r="297" spans="3:11">
      <c r="C297" s="341"/>
      <c r="D297" s="341"/>
      <c r="E297" s="341"/>
      <c r="F297" s="341"/>
      <c r="G297" s="341"/>
      <c r="H297" s="341"/>
      <c r="I297" s="341"/>
      <c r="J297" s="341"/>
      <c r="K297" s="341"/>
    </row>
    <row r="298" spans="3:11">
      <c r="C298" s="341"/>
      <c r="D298" s="341"/>
      <c r="E298" s="341"/>
      <c r="F298" s="341"/>
      <c r="G298" s="341"/>
      <c r="H298" s="341"/>
      <c r="I298" s="341"/>
      <c r="J298" s="341"/>
      <c r="K298" s="341"/>
    </row>
    <row r="299" spans="3:11">
      <c r="C299" s="341"/>
      <c r="D299" s="341"/>
      <c r="E299" s="341"/>
      <c r="F299" s="341"/>
      <c r="G299" s="341"/>
      <c r="H299" s="341"/>
      <c r="I299" s="341"/>
      <c r="J299" s="341"/>
      <c r="K299" s="341"/>
    </row>
    <row r="300" spans="3:11">
      <c r="C300" s="341"/>
      <c r="D300" s="341"/>
      <c r="E300" s="341"/>
      <c r="F300" s="341"/>
      <c r="G300" s="341"/>
      <c r="H300" s="341"/>
      <c r="I300" s="341"/>
      <c r="J300" s="341"/>
      <c r="K300" s="341"/>
    </row>
    <row r="301" spans="3:11">
      <c r="C301" s="341"/>
      <c r="D301" s="341"/>
      <c r="E301" s="341"/>
      <c r="F301" s="341"/>
      <c r="G301" s="341"/>
      <c r="H301" s="341"/>
      <c r="I301" s="341"/>
      <c r="J301" s="341"/>
      <c r="K301" s="341"/>
    </row>
    <row r="302" spans="3:11">
      <c r="C302" s="341"/>
      <c r="D302" s="341"/>
      <c r="E302" s="341"/>
      <c r="F302" s="341"/>
      <c r="G302" s="341"/>
      <c r="H302" s="341"/>
      <c r="I302" s="341"/>
      <c r="J302" s="341"/>
      <c r="K302" s="341"/>
    </row>
    <row r="303" spans="3:11">
      <c r="C303" s="341"/>
      <c r="D303" s="341"/>
      <c r="E303" s="341"/>
      <c r="F303" s="341"/>
      <c r="G303" s="341"/>
      <c r="H303" s="341"/>
      <c r="I303" s="341"/>
      <c r="J303" s="341"/>
      <c r="K303" s="341"/>
    </row>
    <row r="304" spans="3:11">
      <c r="C304" s="341"/>
      <c r="D304" s="341"/>
      <c r="E304" s="341"/>
      <c r="F304" s="341"/>
      <c r="G304" s="341"/>
      <c r="H304" s="341"/>
      <c r="I304" s="341"/>
      <c r="J304" s="341"/>
      <c r="K304" s="341"/>
    </row>
    <row r="305" spans="3:11">
      <c r="C305" s="341"/>
      <c r="D305" s="341"/>
      <c r="E305" s="341"/>
      <c r="F305" s="341"/>
      <c r="G305" s="341"/>
      <c r="H305" s="341"/>
      <c r="I305" s="341"/>
      <c r="J305" s="341"/>
      <c r="K305" s="341"/>
    </row>
    <row r="306" spans="3:11">
      <c r="C306" s="341"/>
      <c r="D306" s="341"/>
      <c r="E306" s="341"/>
      <c r="F306" s="341"/>
      <c r="G306" s="341"/>
      <c r="H306" s="341"/>
      <c r="I306" s="341"/>
      <c r="J306" s="341"/>
      <c r="K306" s="341"/>
    </row>
    <row r="307" spans="3:11">
      <c r="C307" s="341"/>
      <c r="D307" s="341"/>
      <c r="E307" s="341"/>
      <c r="F307" s="341"/>
      <c r="G307" s="341"/>
      <c r="H307" s="341"/>
      <c r="I307" s="341"/>
      <c r="J307" s="341"/>
      <c r="K307" s="341"/>
    </row>
    <row r="308" spans="3:11">
      <c r="C308" s="341"/>
      <c r="D308" s="341"/>
      <c r="E308" s="341"/>
      <c r="F308" s="341"/>
      <c r="G308" s="341"/>
      <c r="H308" s="341"/>
      <c r="I308" s="341"/>
      <c r="J308" s="341"/>
      <c r="K308" s="341"/>
    </row>
    <row r="309" spans="3:11">
      <c r="C309" s="341"/>
      <c r="D309" s="341"/>
      <c r="E309" s="341"/>
      <c r="F309" s="341"/>
      <c r="G309" s="341"/>
      <c r="H309" s="341"/>
      <c r="I309" s="341"/>
      <c r="J309" s="341"/>
      <c r="K309" s="341"/>
    </row>
    <row r="310" spans="3:11">
      <c r="C310" s="341"/>
      <c r="D310" s="341"/>
      <c r="E310" s="341"/>
      <c r="F310" s="341"/>
      <c r="G310" s="341"/>
      <c r="H310" s="341"/>
      <c r="I310" s="341"/>
      <c r="J310" s="341"/>
      <c r="K310" s="341"/>
    </row>
    <row r="311" spans="3:11">
      <c r="C311" s="341"/>
      <c r="D311" s="341"/>
      <c r="E311" s="341"/>
      <c r="F311" s="341"/>
      <c r="G311" s="341"/>
      <c r="H311" s="341"/>
      <c r="I311" s="341"/>
      <c r="J311" s="341"/>
      <c r="K311" s="341"/>
    </row>
    <row r="312" spans="3:11">
      <c r="C312" s="341"/>
      <c r="D312" s="341"/>
      <c r="E312" s="341"/>
      <c r="F312" s="341"/>
      <c r="G312" s="341"/>
      <c r="H312" s="341"/>
      <c r="I312" s="341"/>
      <c r="J312" s="341"/>
      <c r="K312" s="341"/>
    </row>
    <row r="313" spans="3:11">
      <c r="C313" s="341"/>
      <c r="D313" s="341"/>
      <c r="E313" s="341"/>
      <c r="F313" s="341"/>
      <c r="G313" s="341"/>
      <c r="H313" s="341"/>
      <c r="I313" s="341"/>
      <c r="J313" s="341"/>
      <c r="K313" s="341"/>
    </row>
    <row r="314" spans="3:11">
      <c r="C314" s="341"/>
      <c r="D314" s="341"/>
      <c r="E314" s="341"/>
      <c r="F314" s="341"/>
      <c r="G314" s="341"/>
      <c r="H314" s="341"/>
      <c r="I314" s="341"/>
      <c r="J314" s="341"/>
      <c r="K314" s="341"/>
    </row>
    <row r="315" spans="3:11">
      <c r="C315" s="341"/>
      <c r="D315" s="341"/>
      <c r="E315" s="341"/>
      <c r="F315" s="341"/>
      <c r="G315" s="341"/>
      <c r="H315" s="341"/>
      <c r="I315" s="341"/>
      <c r="J315" s="341"/>
      <c r="K315" s="341"/>
    </row>
    <row r="316" spans="3:11">
      <c r="C316" s="341"/>
      <c r="D316" s="341"/>
      <c r="E316" s="341"/>
      <c r="F316" s="341"/>
      <c r="G316" s="341"/>
      <c r="H316" s="341"/>
      <c r="I316" s="341"/>
      <c r="J316" s="341"/>
      <c r="K316" s="341"/>
    </row>
    <row r="317" spans="3:11">
      <c r="C317" s="341"/>
      <c r="D317" s="341"/>
      <c r="E317" s="341"/>
      <c r="F317" s="341"/>
      <c r="G317" s="341"/>
      <c r="H317" s="341"/>
      <c r="I317" s="341"/>
      <c r="J317" s="341"/>
      <c r="K317" s="341"/>
    </row>
    <row r="318" spans="3:11">
      <c r="C318" s="341"/>
      <c r="D318" s="341"/>
      <c r="E318" s="341"/>
      <c r="F318" s="341"/>
      <c r="G318" s="341"/>
      <c r="H318" s="341"/>
      <c r="I318" s="341"/>
      <c r="J318" s="341"/>
      <c r="K318" s="341"/>
    </row>
    <row r="319" spans="3:11">
      <c r="C319" s="341"/>
      <c r="D319" s="341"/>
      <c r="E319" s="341"/>
      <c r="F319" s="341"/>
      <c r="G319" s="341"/>
      <c r="H319" s="341"/>
      <c r="I319" s="341"/>
      <c r="J319" s="341"/>
      <c r="K319" s="341"/>
    </row>
    <row r="320" spans="3:11">
      <c r="C320" s="341"/>
      <c r="D320" s="341"/>
      <c r="E320" s="341"/>
      <c r="F320" s="341"/>
      <c r="G320" s="341"/>
      <c r="H320" s="341"/>
      <c r="I320" s="341"/>
      <c r="J320" s="341"/>
      <c r="K320" s="341"/>
    </row>
    <row r="321" spans="3:11">
      <c r="C321" s="341"/>
      <c r="D321" s="341"/>
      <c r="E321" s="341"/>
      <c r="F321" s="341"/>
      <c r="G321" s="341"/>
      <c r="H321" s="341"/>
      <c r="I321" s="341"/>
      <c r="J321" s="341"/>
      <c r="K321" s="341"/>
    </row>
    <row r="322" spans="3:11">
      <c r="C322" s="341"/>
      <c r="D322" s="341"/>
      <c r="E322" s="341"/>
      <c r="F322" s="341"/>
      <c r="G322" s="341"/>
      <c r="H322" s="341"/>
      <c r="I322" s="341"/>
      <c r="J322" s="341"/>
      <c r="K322" s="341"/>
    </row>
    <row r="323" spans="3:11">
      <c r="C323" s="341"/>
      <c r="D323" s="341"/>
      <c r="E323" s="341"/>
      <c r="F323" s="341"/>
      <c r="G323" s="341"/>
      <c r="H323" s="341"/>
      <c r="I323" s="341"/>
      <c r="J323" s="341"/>
      <c r="K323" s="341"/>
    </row>
    <row r="324" spans="3:11">
      <c r="C324" s="341"/>
      <c r="D324" s="341"/>
      <c r="E324" s="341"/>
      <c r="F324" s="341"/>
      <c r="G324" s="341"/>
      <c r="H324" s="341"/>
      <c r="I324" s="341"/>
      <c r="J324" s="341"/>
      <c r="K324" s="341"/>
    </row>
    <row r="325" spans="3:11">
      <c r="C325" s="341"/>
      <c r="D325" s="341"/>
      <c r="E325" s="341"/>
      <c r="F325" s="341"/>
      <c r="G325" s="341"/>
      <c r="H325" s="341"/>
      <c r="I325" s="341"/>
      <c r="J325" s="341"/>
      <c r="K325" s="341"/>
    </row>
    <row r="326" spans="3:11">
      <c r="C326" s="341"/>
      <c r="D326" s="341"/>
      <c r="E326" s="341"/>
      <c r="F326" s="341"/>
      <c r="G326" s="341"/>
      <c r="H326" s="341"/>
      <c r="I326" s="341"/>
      <c r="J326" s="341"/>
      <c r="K326" s="341"/>
    </row>
    <row r="327" spans="3:11">
      <c r="C327" s="341"/>
      <c r="D327" s="341"/>
      <c r="E327" s="341"/>
      <c r="F327" s="341"/>
      <c r="G327" s="341"/>
      <c r="H327" s="341"/>
      <c r="I327" s="341"/>
      <c r="J327" s="341"/>
      <c r="K327" s="341"/>
    </row>
    <row r="328" spans="3:11">
      <c r="C328" s="341"/>
      <c r="D328" s="341"/>
      <c r="E328" s="341"/>
      <c r="F328" s="341"/>
      <c r="G328" s="341"/>
      <c r="H328" s="341"/>
      <c r="I328" s="341"/>
      <c r="J328" s="341"/>
      <c r="K328" s="341"/>
    </row>
    <row r="329" spans="3:11">
      <c r="C329" s="341"/>
      <c r="D329" s="341"/>
      <c r="E329" s="341"/>
      <c r="F329" s="341"/>
      <c r="G329" s="341"/>
      <c r="H329" s="341"/>
      <c r="I329" s="341"/>
      <c r="J329" s="341"/>
      <c r="K329" s="341"/>
    </row>
    <row r="330" spans="3:11">
      <c r="C330" s="341"/>
      <c r="D330" s="341"/>
      <c r="E330" s="341"/>
      <c r="F330" s="341"/>
      <c r="G330" s="341"/>
      <c r="H330" s="341"/>
      <c r="I330" s="341"/>
      <c r="J330" s="341"/>
      <c r="K330" s="341"/>
    </row>
    <row r="331" spans="3:11">
      <c r="C331" s="341"/>
      <c r="D331" s="341"/>
      <c r="E331" s="341"/>
      <c r="F331" s="341"/>
      <c r="G331" s="341"/>
      <c r="H331" s="341"/>
      <c r="I331" s="341"/>
      <c r="J331" s="341"/>
      <c r="K331" s="341"/>
    </row>
    <row r="332" spans="3:11">
      <c r="C332" s="341"/>
      <c r="D332" s="341"/>
      <c r="E332" s="341"/>
      <c r="F332" s="341"/>
      <c r="G332" s="341"/>
      <c r="H332" s="341"/>
      <c r="I332" s="341"/>
      <c r="J332" s="341"/>
      <c r="K332" s="341"/>
    </row>
    <row r="333" spans="3:11">
      <c r="C333" s="341"/>
      <c r="D333" s="341"/>
      <c r="E333" s="341"/>
      <c r="F333" s="341"/>
      <c r="G333" s="341"/>
      <c r="H333" s="341"/>
      <c r="I333" s="341"/>
      <c r="J333" s="341"/>
      <c r="K333" s="341"/>
    </row>
    <row r="334" spans="3:11">
      <c r="C334" s="341"/>
      <c r="D334" s="341"/>
      <c r="E334" s="341"/>
      <c r="F334" s="341"/>
      <c r="G334" s="341"/>
      <c r="H334" s="341"/>
      <c r="I334" s="341"/>
      <c r="J334" s="341"/>
      <c r="K334" s="341"/>
    </row>
    <row r="335" spans="3:11">
      <c r="C335" s="341"/>
      <c r="D335" s="341"/>
      <c r="E335" s="341"/>
      <c r="F335" s="341"/>
      <c r="G335" s="341"/>
      <c r="H335" s="341"/>
      <c r="I335" s="341"/>
      <c r="J335" s="341"/>
      <c r="K335" s="341"/>
    </row>
    <row r="336" spans="3:11">
      <c r="C336" s="341"/>
      <c r="D336" s="341"/>
      <c r="E336" s="341"/>
      <c r="F336" s="341"/>
      <c r="G336" s="341"/>
      <c r="H336" s="341"/>
      <c r="I336" s="341"/>
      <c r="J336" s="341"/>
      <c r="K336" s="341"/>
    </row>
    <row r="337" spans="3:11">
      <c r="C337" s="341"/>
      <c r="D337" s="341"/>
      <c r="E337" s="341"/>
      <c r="F337" s="341"/>
      <c r="G337" s="341"/>
      <c r="H337" s="341"/>
      <c r="I337" s="341"/>
      <c r="J337" s="341"/>
      <c r="K337" s="341"/>
    </row>
    <row r="338" spans="3:11">
      <c r="C338" s="341"/>
      <c r="D338" s="341"/>
      <c r="E338" s="341"/>
      <c r="F338" s="341"/>
      <c r="G338" s="341"/>
      <c r="H338" s="341"/>
      <c r="I338" s="341"/>
      <c r="J338" s="341"/>
      <c r="K338" s="341"/>
    </row>
    <row r="339" spans="3:11">
      <c r="C339" s="341"/>
      <c r="D339" s="341"/>
      <c r="E339" s="341"/>
      <c r="F339" s="341"/>
      <c r="G339" s="341"/>
      <c r="H339" s="341"/>
      <c r="I339" s="341"/>
      <c r="J339" s="341"/>
      <c r="K339" s="341"/>
    </row>
    <row r="340" spans="3:11">
      <c r="C340" s="341"/>
      <c r="D340" s="341"/>
      <c r="E340" s="341"/>
      <c r="F340" s="341"/>
      <c r="G340" s="341"/>
      <c r="H340" s="341"/>
      <c r="I340" s="341"/>
      <c r="J340" s="341"/>
      <c r="K340" s="341"/>
    </row>
    <row r="341" spans="3:11">
      <c r="C341" s="341"/>
      <c r="D341" s="341"/>
      <c r="E341" s="341"/>
      <c r="F341" s="341"/>
      <c r="G341" s="341"/>
      <c r="H341" s="341"/>
      <c r="I341" s="341"/>
      <c r="J341" s="341"/>
      <c r="K341" s="341"/>
    </row>
    <row r="342" spans="3:11">
      <c r="C342" s="341"/>
      <c r="D342" s="341"/>
      <c r="E342" s="341"/>
      <c r="F342" s="341"/>
      <c r="G342" s="341"/>
      <c r="H342" s="341"/>
      <c r="I342" s="341"/>
      <c r="J342" s="341"/>
      <c r="K342" s="341"/>
    </row>
    <row r="343" spans="3:11">
      <c r="C343" s="341"/>
      <c r="D343" s="341"/>
      <c r="E343" s="341"/>
      <c r="F343" s="341"/>
      <c r="G343" s="341"/>
      <c r="H343" s="341"/>
      <c r="I343" s="341"/>
      <c r="J343" s="341"/>
      <c r="K343" s="341"/>
    </row>
    <row r="344" spans="3:11">
      <c r="C344" s="341"/>
      <c r="D344" s="341"/>
      <c r="E344" s="341"/>
      <c r="F344" s="341"/>
      <c r="G344" s="341"/>
      <c r="H344" s="341"/>
      <c r="I344" s="341"/>
      <c r="J344" s="341"/>
      <c r="K344" s="341"/>
    </row>
    <row r="345" spans="3:11">
      <c r="C345" s="341"/>
      <c r="D345" s="341"/>
      <c r="E345" s="341"/>
      <c r="F345" s="341"/>
      <c r="G345" s="341"/>
      <c r="H345" s="341"/>
      <c r="I345" s="341"/>
      <c r="J345" s="341"/>
      <c r="K345" s="341"/>
    </row>
    <row r="346" spans="3:11">
      <c r="C346" s="341"/>
      <c r="D346" s="341"/>
      <c r="E346" s="341"/>
      <c r="F346" s="341"/>
      <c r="G346" s="341"/>
      <c r="H346" s="341"/>
      <c r="I346" s="341"/>
      <c r="J346" s="341"/>
      <c r="K346" s="341"/>
    </row>
    <row r="347" spans="3:11">
      <c r="C347" s="341"/>
      <c r="D347" s="341"/>
      <c r="E347" s="341"/>
      <c r="F347" s="341"/>
      <c r="G347" s="341"/>
      <c r="H347" s="341"/>
      <c r="I347" s="341"/>
      <c r="J347" s="341"/>
      <c r="K347" s="341"/>
    </row>
    <row r="348" spans="3:11">
      <c r="C348" s="341"/>
      <c r="D348" s="341"/>
      <c r="E348" s="341"/>
      <c r="F348" s="341"/>
      <c r="G348" s="341"/>
      <c r="H348" s="341"/>
      <c r="I348" s="341"/>
      <c r="J348" s="341"/>
      <c r="K348" s="341"/>
    </row>
    <row r="349" spans="3:11">
      <c r="C349" s="341"/>
      <c r="D349" s="341"/>
      <c r="E349" s="341"/>
      <c r="F349" s="341"/>
      <c r="G349" s="341"/>
      <c r="H349" s="341"/>
      <c r="I349" s="341"/>
      <c r="J349" s="341"/>
      <c r="K349" s="341"/>
    </row>
    <row r="350" spans="3:11">
      <c r="C350" s="341"/>
      <c r="D350" s="341"/>
      <c r="E350" s="341"/>
      <c r="F350" s="341"/>
      <c r="G350" s="341"/>
      <c r="H350" s="341"/>
      <c r="I350" s="341"/>
      <c r="J350" s="341"/>
      <c r="K350" s="341"/>
    </row>
    <row r="351" spans="3:11">
      <c r="C351" s="341"/>
      <c r="D351" s="341"/>
      <c r="E351" s="341"/>
      <c r="F351" s="341"/>
      <c r="G351" s="341"/>
      <c r="H351" s="341"/>
      <c r="I351" s="341"/>
      <c r="J351" s="341"/>
      <c r="K351" s="341"/>
    </row>
    <row r="352" spans="3:11">
      <c r="C352" s="341"/>
      <c r="D352" s="341"/>
      <c r="E352" s="341"/>
      <c r="F352" s="341"/>
      <c r="G352" s="341"/>
      <c r="H352" s="341"/>
      <c r="I352" s="341"/>
      <c r="J352" s="341"/>
      <c r="K352" s="341"/>
    </row>
  </sheetData>
  <mergeCells count="7">
    <mergeCell ref="B26:D26"/>
    <mergeCell ref="B1:K1"/>
    <mergeCell ref="B2:K2"/>
    <mergeCell ref="B21:K21"/>
    <mergeCell ref="B22:K22"/>
    <mergeCell ref="B23:K23"/>
    <mergeCell ref="B25:F25"/>
  </mergeCells>
  <conditionalFormatting sqref="C5:K18">
    <cfRule type="cellIs" dxfId="205"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47244094488188981" header="0" footer="0"/>
  <pageSetup paperSize="9" scale="98" orientation="portrait" verticalDpi="300" r:id="rId4"/>
</worksheet>
</file>

<file path=xl/worksheets/sheet21.xml><?xml version="1.0" encoding="utf-8"?>
<worksheet xmlns="http://schemas.openxmlformats.org/spreadsheetml/2006/main" xmlns:r="http://schemas.openxmlformats.org/officeDocument/2006/relationships">
  <sheetPr>
    <pageSetUpPr fitToPage="1"/>
  </sheetPr>
  <dimension ref="B1:O352"/>
  <sheetViews>
    <sheetView showGridLines="0" workbookViewId="0">
      <selection activeCell="B1" sqref="B1:K1"/>
    </sheetView>
  </sheetViews>
  <sheetFormatPr defaultColWidth="7.6640625" defaultRowHeight="10.199999999999999"/>
  <cols>
    <col min="1" max="1" width="6.6640625" style="196" customWidth="1"/>
    <col min="2" max="2" width="16.6640625" style="196" customWidth="1"/>
    <col min="3" max="11" width="8.5546875" style="196" customWidth="1"/>
    <col min="12" max="12" width="6.6640625" style="196" customWidth="1"/>
    <col min="13" max="13" width="14.33203125" style="196" bestFit="1" customWidth="1"/>
    <col min="14" max="14" width="9.5546875" style="196" customWidth="1"/>
    <col min="15" max="15" width="7.44140625" style="196" customWidth="1"/>
    <col min="16" max="16384" width="7.6640625" style="196"/>
  </cols>
  <sheetData>
    <row r="1" spans="2:15" s="160" customFormat="1" ht="30" customHeight="1">
      <c r="B1" s="2277" t="s">
        <v>380</v>
      </c>
      <c r="C1" s="2277"/>
      <c r="D1" s="2277"/>
      <c r="E1" s="2277"/>
      <c r="F1" s="2277"/>
      <c r="G1" s="2277"/>
      <c r="H1" s="2277"/>
      <c r="I1" s="2277"/>
      <c r="J1" s="2277"/>
      <c r="K1" s="2277"/>
    </row>
    <row r="2" spans="2:15" s="160" customFormat="1" ht="30" customHeight="1">
      <c r="B2" s="2277" t="s">
        <v>381</v>
      </c>
      <c r="C2" s="2277"/>
      <c r="D2" s="2277"/>
      <c r="E2" s="2277"/>
      <c r="F2" s="2277"/>
      <c r="G2" s="2277"/>
      <c r="H2" s="2277"/>
      <c r="I2" s="2277"/>
      <c r="J2" s="2277"/>
      <c r="K2" s="2277"/>
      <c r="M2" s="2194" t="s">
        <v>2354</v>
      </c>
      <c r="O2" s="272"/>
    </row>
    <row r="3" spans="2:15" s="329" customFormat="1" ht="12" customHeight="1">
      <c r="B3" s="326" t="s">
        <v>351</v>
      </c>
      <c r="C3" s="327"/>
      <c r="D3" s="327"/>
      <c r="E3" s="327"/>
      <c r="F3" s="327"/>
      <c r="G3" s="327"/>
      <c r="H3" s="327"/>
      <c r="I3" s="327"/>
      <c r="J3" s="327"/>
      <c r="K3" s="328" t="s">
        <v>352</v>
      </c>
    </row>
    <row r="4" spans="2:15" s="170" customFormat="1" ht="30" customHeight="1">
      <c r="B4" s="330"/>
      <c r="C4" s="112" t="s">
        <v>364</v>
      </c>
      <c r="D4" s="112" t="s">
        <v>365</v>
      </c>
      <c r="E4" s="112" t="s">
        <v>366</v>
      </c>
      <c r="F4" s="112" t="s">
        <v>367</v>
      </c>
      <c r="G4" s="112" t="s">
        <v>368</v>
      </c>
      <c r="H4" s="112" t="s">
        <v>369</v>
      </c>
      <c r="I4" s="112" t="s">
        <v>370</v>
      </c>
      <c r="J4" s="112" t="s">
        <v>371</v>
      </c>
      <c r="K4" s="150" t="s">
        <v>372</v>
      </c>
      <c r="L4" s="315"/>
      <c r="N4" s="355"/>
      <c r="O4" s="355"/>
    </row>
    <row r="5" spans="2:15" s="179" customFormat="1" ht="21" customHeight="1">
      <c r="B5" s="179" t="s">
        <v>16</v>
      </c>
      <c r="C5" s="331">
        <v>38607</v>
      </c>
      <c r="D5" s="331">
        <v>11018</v>
      </c>
      <c r="E5" s="331">
        <v>32295</v>
      </c>
      <c r="F5" s="331">
        <v>41172</v>
      </c>
      <c r="G5" s="331">
        <v>14038</v>
      </c>
      <c r="H5" s="331">
        <v>5373</v>
      </c>
      <c r="I5" s="331">
        <v>22085</v>
      </c>
      <c r="J5" s="331">
        <v>7125</v>
      </c>
      <c r="K5" s="331">
        <v>9557</v>
      </c>
      <c r="M5" s="183"/>
      <c r="N5" s="184"/>
      <c r="O5" s="183"/>
    </row>
    <row r="6" spans="2:15" s="179" customFormat="1" ht="21" customHeight="1">
      <c r="B6" s="183" t="s">
        <v>17</v>
      </c>
      <c r="C6" s="331">
        <v>36406</v>
      </c>
      <c r="D6" s="331">
        <v>10704</v>
      </c>
      <c r="E6" s="331">
        <v>31399</v>
      </c>
      <c r="F6" s="331">
        <v>40023</v>
      </c>
      <c r="G6" s="331">
        <v>13461</v>
      </c>
      <c r="H6" s="331">
        <v>5235</v>
      </c>
      <c r="I6" s="331">
        <v>21398</v>
      </c>
      <c r="J6" s="331">
        <v>6699</v>
      </c>
      <c r="K6" s="331">
        <v>9174</v>
      </c>
      <c r="L6" s="344"/>
      <c r="M6" s="188"/>
      <c r="N6" s="189"/>
      <c r="O6" s="183"/>
    </row>
    <row r="7" spans="2:15" ht="21" customHeight="1">
      <c r="B7" s="190" t="s">
        <v>46</v>
      </c>
      <c r="C7" s="332">
        <v>1449</v>
      </c>
      <c r="D7" s="332">
        <v>214</v>
      </c>
      <c r="E7" s="332">
        <v>705</v>
      </c>
      <c r="F7" s="332">
        <v>697</v>
      </c>
      <c r="G7" s="332">
        <v>299</v>
      </c>
      <c r="H7" s="332">
        <v>80</v>
      </c>
      <c r="I7" s="332">
        <v>374</v>
      </c>
      <c r="J7" s="332">
        <v>258</v>
      </c>
      <c r="K7" s="332">
        <v>246</v>
      </c>
      <c r="L7" s="344"/>
      <c r="M7" s="194"/>
      <c r="N7" s="189"/>
      <c r="O7" s="195"/>
    </row>
    <row r="8" spans="2:15" ht="21" customHeight="1">
      <c r="B8" s="197" t="s">
        <v>234</v>
      </c>
      <c r="C8" s="333">
        <v>72</v>
      </c>
      <c r="D8" s="333">
        <v>5</v>
      </c>
      <c r="E8" s="333">
        <v>15</v>
      </c>
      <c r="F8" s="333">
        <v>10</v>
      </c>
      <c r="G8" s="333">
        <v>9</v>
      </c>
      <c r="H8" s="333">
        <v>1</v>
      </c>
      <c r="I8" s="333">
        <v>5</v>
      </c>
      <c r="J8" s="333">
        <v>16</v>
      </c>
      <c r="K8" s="333">
        <v>2</v>
      </c>
      <c r="L8" s="344"/>
      <c r="M8" s="194"/>
      <c r="N8" s="197"/>
      <c r="O8" s="200"/>
    </row>
    <row r="9" spans="2:15" ht="21" customHeight="1">
      <c r="B9" s="197" t="s">
        <v>235</v>
      </c>
      <c r="C9" s="334">
        <v>82</v>
      </c>
      <c r="D9" s="334">
        <v>6</v>
      </c>
      <c r="E9" s="334">
        <v>25</v>
      </c>
      <c r="F9" s="334">
        <v>16</v>
      </c>
      <c r="G9" s="334">
        <v>16</v>
      </c>
      <c r="H9" s="334">
        <v>4</v>
      </c>
      <c r="I9" s="334">
        <v>5</v>
      </c>
      <c r="J9" s="334">
        <v>11</v>
      </c>
      <c r="K9" s="334">
        <v>25</v>
      </c>
      <c r="L9" s="344"/>
      <c r="M9" s="194"/>
      <c r="N9" s="197"/>
      <c r="O9" s="200"/>
    </row>
    <row r="10" spans="2:15" ht="21" customHeight="1">
      <c r="B10" s="197" t="s">
        <v>236</v>
      </c>
      <c r="C10" s="334">
        <v>864</v>
      </c>
      <c r="D10" s="334">
        <v>177</v>
      </c>
      <c r="E10" s="334">
        <v>566</v>
      </c>
      <c r="F10" s="334">
        <v>577</v>
      </c>
      <c r="G10" s="334">
        <v>214</v>
      </c>
      <c r="H10" s="334">
        <v>52</v>
      </c>
      <c r="I10" s="334">
        <v>320</v>
      </c>
      <c r="J10" s="334">
        <v>162</v>
      </c>
      <c r="K10" s="334">
        <v>164</v>
      </c>
      <c r="L10" s="344"/>
      <c r="M10" s="194"/>
      <c r="N10" s="197"/>
      <c r="O10" s="200"/>
    </row>
    <row r="11" spans="2:15" ht="21" customHeight="1">
      <c r="B11" s="197" t="s">
        <v>237</v>
      </c>
      <c r="C11" s="333">
        <v>81</v>
      </c>
      <c r="D11" s="333">
        <v>2</v>
      </c>
      <c r="E11" s="333">
        <v>13</v>
      </c>
      <c r="F11" s="333">
        <v>15</v>
      </c>
      <c r="G11" s="333">
        <v>8</v>
      </c>
      <c r="H11" s="333">
        <v>2</v>
      </c>
      <c r="I11" s="333">
        <v>13</v>
      </c>
      <c r="J11" s="333">
        <v>12</v>
      </c>
      <c r="K11" s="333">
        <v>6</v>
      </c>
      <c r="L11" s="344"/>
      <c r="M11" s="194"/>
      <c r="N11" s="197"/>
      <c r="O11" s="200"/>
    </row>
    <row r="12" spans="2:15" ht="21" customHeight="1">
      <c r="B12" s="197" t="s">
        <v>238</v>
      </c>
      <c r="C12" s="334">
        <v>40</v>
      </c>
      <c r="D12" s="334">
        <v>2</v>
      </c>
      <c r="E12" s="334">
        <v>12</v>
      </c>
      <c r="F12" s="334">
        <v>11</v>
      </c>
      <c r="G12" s="334">
        <v>4</v>
      </c>
      <c r="H12" s="334">
        <v>3</v>
      </c>
      <c r="I12" s="334">
        <v>2</v>
      </c>
      <c r="J12" s="334">
        <v>2</v>
      </c>
      <c r="K12" s="334">
        <v>6</v>
      </c>
      <c r="L12" s="344"/>
      <c r="M12" s="194"/>
      <c r="N12" s="197"/>
      <c r="O12" s="200"/>
    </row>
    <row r="13" spans="2:15" ht="21" customHeight="1">
      <c r="B13" s="197" t="s">
        <v>239</v>
      </c>
      <c r="C13" s="334">
        <v>24</v>
      </c>
      <c r="D13" s="334">
        <v>3</v>
      </c>
      <c r="E13" s="334">
        <v>2</v>
      </c>
      <c r="F13" s="334">
        <v>1</v>
      </c>
      <c r="G13" s="334">
        <v>0</v>
      </c>
      <c r="H13" s="334">
        <v>0</v>
      </c>
      <c r="I13" s="334">
        <v>1</v>
      </c>
      <c r="J13" s="334">
        <v>1</v>
      </c>
      <c r="K13" s="334">
        <v>0</v>
      </c>
      <c r="L13" s="344"/>
      <c r="M13" s="194"/>
      <c r="N13" s="197"/>
      <c r="O13" s="200"/>
    </row>
    <row r="14" spans="2:15" ht="21" customHeight="1">
      <c r="B14" s="197" t="s">
        <v>240</v>
      </c>
      <c r="C14" s="334">
        <v>46</v>
      </c>
      <c r="D14" s="334">
        <v>3</v>
      </c>
      <c r="E14" s="334">
        <v>19</v>
      </c>
      <c r="F14" s="334">
        <v>8</v>
      </c>
      <c r="G14" s="334">
        <v>8</v>
      </c>
      <c r="H14" s="334">
        <v>4</v>
      </c>
      <c r="I14" s="334">
        <v>5</v>
      </c>
      <c r="J14" s="334">
        <v>3</v>
      </c>
      <c r="K14" s="334">
        <v>8</v>
      </c>
      <c r="L14" s="344"/>
      <c r="M14" s="194"/>
      <c r="N14" s="197"/>
      <c r="O14" s="200"/>
    </row>
    <row r="15" spans="2:15" ht="21" customHeight="1">
      <c r="B15" s="197" t="s">
        <v>241</v>
      </c>
      <c r="C15" s="334">
        <v>149</v>
      </c>
      <c r="D15" s="334">
        <v>15</v>
      </c>
      <c r="E15" s="334">
        <v>41</v>
      </c>
      <c r="F15" s="334">
        <v>47</v>
      </c>
      <c r="G15" s="334">
        <v>28</v>
      </c>
      <c r="H15" s="334">
        <v>11</v>
      </c>
      <c r="I15" s="334">
        <v>18</v>
      </c>
      <c r="J15" s="334">
        <v>43</v>
      </c>
      <c r="K15" s="334">
        <v>31</v>
      </c>
      <c r="L15" s="344"/>
      <c r="M15" s="194"/>
      <c r="N15" s="197"/>
      <c r="O15" s="200"/>
    </row>
    <row r="16" spans="2:15" ht="21" customHeight="1">
      <c r="B16" s="197" t="s">
        <v>242</v>
      </c>
      <c r="C16" s="334">
        <v>31</v>
      </c>
      <c r="D16" s="334">
        <v>0</v>
      </c>
      <c r="E16" s="334">
        <v>0</v>
      </c>
      <c r="F16" s="334">
        <v>3</v>
      </c>
      <c r="G16" s="334">
        <v>1</v>
      </c>
      <c r="H16" s="334">
        <v>0</v>
      </c>
      <c r="I16" s="334">
        <v>2</v>
      </c>
      <c r="J16" s="334">
        <v>1</v>
      </c>
      <c r="K16" s="334">
        <v>2</v>
      </c>
      <c r="L16" s="344"/>
      <c r="M16" s="194"/>
      <c r="N16" s="197"/>
      <c r="O16" s="200"/>
    </row>
    <row r="17" spans="2:15" ht="21" customHeight="1">
      <c r="B17" s="197" t="s">
        <v>243</v>
      </c>
      <c r="C17" s="334">
        <v>32</v>
      </c>
      <c r="D17" s="334">
        <v>0</v>
      </c>
      <c r="E17" s="334">
        <v>3</v>
      </c>
      <c r="F17" s="334">
        <v>5</v>
      </c>
      <c r="G17" s="334">
        <v>5</v>
      </c>
      <c r="H17" s="334">
        <v>2</v>
      </c>
      <c r="I17" s="334">
        <v>0</v>
      </c>
      <c r="J17" s="334">
        <v>1</v>
      </c>
      <c r="K17" s="334">
        <v>0</v>
      </c>
      <c r="L17" s="344"/>
      <c r="M17" s="194"/>
      <c r="N17" s="197"/>
      <c r="O17" s="200"/>
    </row>
    <row r="18" spans="2:15" ht="21" customHeight="1">
      <c r="B18" s="197" t="s">
        <v>244</v>
      </c>
      <c r="C18" s="334">
        <v>28</v>
      </c>
      <c r="D18" s="334">
        <v>1</v>
      </c>
      <c r="E18" s="334">
        <v>9</v>
      </c>
      <c r="F18" s="334">
        <v>4</v>
      </c>
      <c r="G18" s="334">
        <v>6</v>
      </c>
      <c r="H18" s="334">
        <v>1</v>
      </c>
      <c r="I18" s="334">
        <v>3</v>
      </c>
      <c r="J18" s="334">
        <v>6</v>
      </c>
      <c r="K18" s="334">
        <v>2</v>
      </c>
      <c r="L18" s="344"/>
      <c r="M18" s="194"/>
      <c r="N18" s="197"/>
      <c r="O18" s="200"/>
    </row>
    <row r="19" spans="2:15" ht="30" customHeight="1">
      <c r="B19" s="330"/>
      <c r="C19" s="335" t="s">
        <v>364</v>
      </c>
      <c r="D19" s="335" t="s">
        <v>365</v>
      </c>
      <c r="E19" s="335" t="s">
        <v>366</v>
      </c>
      <c r="F19" s="335" t="s">
        <v>367</v>
      </c>
      <c r="G19" s="335" t="s">
        <v>368</v>
      </c>
      <c r="H19" s="335" t="s">
        <v>369</v>
      </c>
      <c r="I19" s="335" t="s">
        <v>370</v>
      </c>
      <c r="J19" s="335" t="s">
        <v>371</v>
      </c>
      <c r="K19" s="336" t="s">
        <v>372</v>
      </c>
      <c r="L19" s="134"/>
    </row>
    <row r="20" spans="2:15" ht="6" customHeight="1">
      <c r="B20" s="345"/>
      <c r="C20" s="346"/>
      <c r="D20" s="346"/>
      <c r="E20" s="346"/>
      <c r="F20" s="346"/>
      <c r="G20" s="346"/>
      <c r="H20" s="346"/>
      <c r="I20" s="346"/>
      <c r="J20" s="346"/>
      <c r="K20" s="346"/>
      <c r="L20" s="134"/>
    </row>
    <row r="21" spans="2:15" s="205" customFormat="1" ht="12" customHeight="1">
      <c r="B21" s="2286" t="s">
        <v>255</v>
      </c>
      <c r="C21" s="2322"/>
      <c r="D21" s="2322"/>
      <c r="E21" s="2322"/>
      <c r="F21" s="2322"/>
      <c r="G21" s="2322"/>
      <c r="H21" s="2322"/>
      <c r="I21" s="2322"/>
      <c r="J21" s="2322"/>
      <c r="K21" s="2322"/>
      <c r="L21" s="204"/>
    </row>
    <row r="22" spans="2:15" s="205" customFormat="1" ht="12" customHeight="1">
      <c r="B22" s="2286" t="s">
        <v>256</v>
      </c>
      <c r="C22" s="2322"/>
      <c r="D22" s="2322"/>
      <c r="E22" s="2322"/>
      <c r="F22" s="2322"/>
      <c r="G22" s="2322"/>
      <c r="H22" s="2322"/>
      <c r="I22" s="2322"/>
      <c r="J22" s="2322"/>
      <c r="K22" s="2322"/>
    </row>
    <row r="23" spans="2:15" s="205" customFormat="1" ht="12" customHeight="1">
      <c r="B23" s="2323" t="s">
        <v>257</v>
      </c>
      <c r="C23" s="2324"/>
      <c r="D23" s="2324"/>
      <c r="E23" s="2324"/>
      <c r="F23" s="2324"/>
      <c r="G23" s="2324"/>
      <c r="H23" s="2324"/>
      <c r="I23" s="2324"/>
      <c r="J23" s="2324"/>
      <c r="K23" s="2324"/>
      <c r="L23" s="356"/>
    </row>
    <row r="24" spans="2:15" ht="6" customHeight="1">
      <c r="B24" s="209"/>
      <c r="C24" s="339"/>
      <c r="D24" s="339"/>
      <c r="E24" s="339"/>
      <c r="F24" s="339"/>
      <c r="G24" s="339"/>
      <c r="H24" s="339"/>
      <c r="I24" s="339"/>
      <c r="J24" s="339"/>
      <c r="K24" s="339"/>
      <c r="L24" s="357"/>
    </row>
    <row r="25" spans="2:15" ht="11.25" customHeight="1">
      <c r="B25" s="2287" t="s">
        <v>192</v>
      </c>
      <c r="C25" s="2287"/>
      <c r="D25" s="2287"/>
      <c r="E25" s="2287"/>
      <c r="F25" s="2287"/>
      <c r="G25" s="2287"/>
      <c r="H25" s="341"/>
      <c r="I25" s="341"/>
      <c r="J25" s="341"/>
      <c r="K25" s="341"/>
      <c r="L25" s="357"/>
    </row>
    <row r="26" spans="2:15" ht="11.25" customHeight="1">
      <c r="B26" s="2273" t="s">
        <v>361</v>
      </c>
      <c r="C26" s="2273"/>
      <c r="D26" s="2273"/>
      <c r="E26" s="2273"/>
      <c r="F26" s="341"/>
      <c r="G26" s="341"/>
      <c r="H26" s="341"/>
      <c r="I26" s="341"/>
      <c r="J26" s="341"/>
      <c r="K26" s="341"/>
      <c r="L26" s="357"/>
    </row>
    <row r="27" spans="2:15">
      <c r="C27" s="341"/>
      <c r="D27" s="341"/>
      <c r="E27" s="341"/>
      <c r="F27" s="341"/>
      <c r="G27" s="341"/>
      <c r="H27" s="341"/>
      <c r="I27" s="341"/>
      <c r="J27" s="341"/>
      <c r="K27" s="341"/>
      <c r="L27" s="357"/>
    </row>
    <row r="28" spans="2:15">
      <c r="B28" s="246"/>
      <c r="C28" s="358"/>
      <c r="D28" s="358"/>
      <c r="E28" s="358"/>
      <c r="F28" s="358"/>
      <c r="G28" s="358"/>
      <c r="H28" s="358"/>
      <c r="I28" s="358"/>
      <c r="J28" s="358"/>
      <c r="K28" s="358"/>
      <c r="L28" s="246"/>
      <c r="M28" s="246"/>
      <c r="N28" s="246"/>
    </row>
    <row r="29" spans="2:15">
      <c r="B29" s="246"/>
      <c r="C29" s="358"/>
      <c r="D29" s="358"/>
      <c r="E29" s="358"/>
      <c r="F29" s="358"/>
      <c r="G29" s="358"/>
      <c r="H29" s="358"/>
      <c r="I29" s="358"/>
      <c r="J29" s="358"/>
      <c r="K29" s="358"/>
      <c r="L29" s="246"/>
      <c r="M29" s="246"/>
      <c r="N29" s="246"/>
    </row>
    <row r="30" spans="2:15">
      <c r="B30" s="246"/>
      <c r="C30" s="358"/>
      <c r="D30" s="358"/>
      <c r="E30" s="358"/>
      <c r="F30" s="358"/>
      <c r="G30" s="358"/>
      <c r="H30" s="358"/>
      <c r="I30" s="358"/>
      <c r="J30" s="358"/>
      <c r="K30" s="358"/>
      <c r="L30" s="246"/>
      <c r="M30" s="246"/>
      <c r="N30" s="246"/>
    </row>
    <row r="31" spans="2:15">
      <c r="C31" s="341"/>
      <c r="D31" s="341"/>
      <c r="E31" s="341"/>
      <c r="F31" s="341"/>
      <c r="G31" s="341"/>
      <c r="H31" s="341"/>
      <c r="I31" s="341"/>
      <c r="J31" s="341"/>
      <c r="K31" s="341"/>
    </row>
    <row r="32" spans="2:15">
      <c r="C32" s="341"/>
      <c r="D32" s="341"/>
      <c r="E32" s="341"/>
      <c r="F32" s="341"/>
      <c r="G32" s="341"/>
      <c r="H32" s="341"/>
      <c r="I32" s="341"/>
      <c r="J32" s="341"/>
      <c r="K32" s="341"/>
    </row>
    <row r="33" spans="3:11">
      <c r="C33" s="341"/>
      <c r="D33" s="341"/>
      <c r="E33" s="341"/>
      <c r="F33" s="341"/>
      <c r="G33" s="341"/>
      <c r="H33" s="341"/>
      <c r="I33" s="341"/>
      <c r="J33" s="341"/>
      <c r="K33" s="341"/>
    </row>
    <row r="34" spans="3:11">
      <c r="C34" s="341"/>
      <c r="D34" s="341"/>
      <c r="E34" s="341"/>
      <c r="F34" s="341"/>
      <c r="G34" s="341"/>
      <c r="H34" s="341"/>
      <c r="I34" s="341"/>
      <c r="J34" s="341"/>
      <c r="K34" s="341"/>
    </row>
    <row r="35" spans="3:11">
      <c r="C35" s="341"/>
      <c r="D35" s="341"/>
      <c r="E35" s="341"/>
      <c r="F35" s="341"/>
      <c r="G35" s="341"/>
      <c r="H35" s="341"/>
      <c r="I35" s="341"/>
      <c r="J35" s="341"/>
      <c r="K35" s="341"/>
    </row>
    <row r="36" spans="3:11">
      <c r="C36" s="341"/>
      <c r="D36" s="341"/>
      <c r="E36" s="341"/>
      <c r="F36" s="341"/>
      <c r="G36" s="341"/>
      <c r="H36" s="341"/>
      <c r="I36" s="341"/>
      <c r="J36" s="341"/>
      <c r="K36" s="341"/>
    </row>
    <row r="37" spans="3:11">
      <c r="C37" s="341"/>
      <c r="D37" s="341"/>
      <c r="E37" s="341"/>
      <c r="F37" s="341"/>
      <c r="G37" s="341"/>
      <c r="H37" s="341"/>
      <c r="I37" s="341"/>
      <c r="J37" s="341"/>
      <c r="K37" s="341"/>
    </row>
    <row r="38" spans="3:11">
      <c r="C38" s="341"/>
      <c r="D38" s="341"/>
      <c r="E38" s="341"/>
      <c r="F38" s="341"/>
      <c r="G38" s="341"/>
      <c r="H38" s="341"/>
      <c r="I38" s="341"/>
      <c r="J38" s="341"/>
      <c r="K38" s="341"/>
    </row>
    <row r="39" spans="3:11">
      <c r="C39" s="341"/>
      <c r="D39" s="341"/>
      <c r="E39" s="341"/>
      <c r="F39" s="341"/>
      <c r="G39" s="341"/>
      <c r="H39" s="341"/>
      <c r="I39" s="341"/>
      <c r="J39" s="341"/>
      <c r="K39" s="341"/>
    </row>
    <row r="40" spans="3:11">
      <c r="C40" s="341"/>
      <c r="D40" s="341"/>
      <c r="E40" s="341"/>
      <c r="F40" s="341"/>
      <c r="G40" s="341"/>
      <c r="H40" s="341"/>
      <c r="I40" s="341"/>
      <c r="J40" s="341"/>
      <c r="K40" s="341"/>
    </row>
    <row r="41" spans="3:11">
      <c r="C41" s="341"/>
      <c r="D41" s="341"/>
      <c r="E41" s="341"/>
      <c r="F41" s="341"/>
      <c r="G41" s="341"/>
      <c r="H41" s="341"/>
      <c r="I41" s="341"/>
      <c r="J41" s="341"/>
      <c r="K41" s="341"/>
    </row>
    <row r="42" spans="3:11">
      <c r="C42" s="341"/>
      <c r="D42" s="341"/>
      <c r="E42" s="341"/>
      <c r="F42" s="341"/>
      <c r="G42" s="341"/>
      <c r="H42" s="341"/>
      <c r="I42" s="341"/>
      <c r="J42" s="341"/>
      <c r="K42" s="341"/>
    </row>
    <row r="43" spans="3:11">
      <c r="C43" s="341"/>
      <c r="D43" s="341"/>
      <c r="E43" s="341"/>
      <c r="F43" s="341"/>
      <c r="G43" s="341"/>
      <c r="H43" s="341"/>
      <c r="I43" s="341"/>
      <c r="J43" s="341"/>
      <c r="K43" s="341"/>
    </row>
    <row r="44" spans="3:11">
      <c r="C44" s="341"/>
      <c r="D44" s="341"/>
      <c r="E44" s="341"/>
      <c r="F44" s="341"/>
      <c r="G44" s="341"/>
      <c r="H44" s="341"/>
      <c r="I44" s="341"/>
      <c r="J44" s="341"/>
      <c r="K44" s="341"/>
    </row>
    <row r="45" spans="3:11">
      <c r="C45" s="341"/>
      <c r="D45" s="341"/>
      <c r="E45" s="341"/>
      <c r="F45" s="341"/>
      <c r="G45" s="341"/>
      <c r="H45" s="341"/>
      <c r="I45" s="341"/>
      <c r="J45" s="341"/>
      <c r="K45" s="341"/>
    </row>
    <row r="46" spans="3:11">
      <c r="C46" s="341"/>
      <c r="D46" s="341"/>
      <c r="E46" s="341"/>
      <c r="F46" s="341"/>
      <c r="G46" s="341"/>
      <c r="H46" s="341"/>
      <c r="I46" s="341"/>
      <c r="J46" s="341"/>
      <c r="K46" s="341"/>
    </row>
    <row r="47" spans="3:11">
      <c r="C47" s="341"/>
      <c r="D47" s="341"/>
      <c r="E47" s="341"/>
      <c r="F47" s="341"/>
      <c r="G47" s="341"/>
      <c r="H47" s="341"/>
      <c r="I47" s="341"/>
      <c r="J47" s="341"/>
      <c r="K47" s="341"/>
    </row>
    <row r="48" spans="3:11">
      <c r="C48" s="341"/>
      <c r="D48" s="341"/>
      <c r="E48" s="341"/>
      <c r="F48" s="341"/>
      <c r="G48" s="341"/>
      <c r="H48" s="341"/>
      <c r="I48" s="341"/>
      <c r="J48" s="341"/>
      <c r="K48" s="341"/>
    </row>
    <row r="49" spans="3:11">
      <c r="C49" s="341"/>
      <c r="D49" s="341"/>
      <c r="E49" s="341"/>
      <c r="F49" s="341"/>
      <c r="G49" s="341"/>
      <c r="H49" s="341"/>
      <c r="I49" s="341"/>
      <c r="J49" s="341"/>
      <c r="K49" s="341"/>
    </row>
    <row r="50" spans="3:11">
      <c r="C50" s="341"/>
      <c r="D50" s="341"/>
      <c r="E50" s="341"/>
      <c r="F50" s="341"/>
      <c r="G50" s="341"/>
      <c r="H50" s="341"/>
      <c r="I50" s="341"/>
      <c r="J50" s="341"/>
      <c r="K50" s="341"/>
    </row>
    <row r="51" spans="3:11">
      <c r="C51" s="341"/>
      <c r="D51" s="341"/>
      <c r="E51" s="341"/>
      <c r="F51" s="341"/>
      <c r="G51" s="341"/>
      <c r="H51" s="341"/>
      <c r="I51" s="341"/>
      <c r="J51" s="341"/>
      <c r="K51" s="341"/>
    </row>
    <row r="52" spans="3:11">
      <c r="C52" s="341"/>
      <c r="D52" s="341"/>
      <c r="E52" s="341"/>
      <c r="F52" s="341"/>
      <c r="G52" s="341"/>
      <c r="H52" s="341"/>
      <c r="I52" s="341"/>
      <c r="J52" s="341"/>
      <c r="K52" s="341"/>
    </row>
    <row r="53" spans="3:11">
      <c r="C53" s="341"/>
      <c r="D53" s="341"/>
      <c r="E53" s="341"/>
      <c r="F53" s="341"/>
      <c r="G53" s="341"/>
      <c r="H53" s="341"/>
      <c r="I53" s="341"/>
      <c r="J53" s="341"/>
      <c r="K53" s="341"/>
    </row>
    <row r="54" spans="3:11">
      <c r="C54" s="341"/>
      <c r="D54" s="341"/>
      <c r="E54" s="341"/>
      <c r="F54" s="341"/>
      <c r="G54" s="341"/>
      <c r="H54" s="341"/>
      <c r="I54" s="341"/>
      <c r="J54" s="341"/>
      <c r="K54" s="341"/>
    </row>
    <row r="55" spans="3:11">
      <c r="C55" s="341"/>
      <c r="D55" s="341"/>
      <c r="E55" s="341"/>
      <c r="F55" s="341"/>
      <c r="G55" s="341"/>
      <c r="H55" s="341"/>
      <c r="I55" s="341"/>
      <c r="J55" s="341"/>
      <c r="K55" s="341"/>
    </row>
    <row r="56" spans="3:11">
      <c r="C56" s="341"/>
      <c r="D56" s="341"/>
      <c r="E56" s="341"/>
      <c r="F56" s="341"/>
      <c r="G56" s="341"/>
      <c r="H56" s="341"/>
      <c r="I56" s="341"/>
      <c r="J56" s="341"/>
      <c r="K56" s="341"/>
    </row>
    <row r="57" spans="3:11">
      <c r="C57" s="341"/>
      <c r="D57" s="341"/>
      <c r="E57" s="341"/>
      <c r="F57" s="341"/>
      <c r="G57" s="341"/>
      <c r="H57" s="341"/>
      <c r="I57" s="341"/>
      <c r="J57" s="341"/>
      <c r="K57" s="341"/>
    </row>
    <row r="58" spans="3:11">
      <c r="C58" s="341"/>
      <c r="D58" s="341"/>
      <c r="E58" s="341"/>
      <c r="F58" s="341"/>
      <c r="G58" s="341"/>
      <c r="H58" s="341"/>
      <c r="I58" s="341"/>
      <c r="J58" s="341"/>
      <c r="K58" s="341"/>
    </row>
    <row r="59" spans="3:11">
      <c r="C59" s="341"/>
      <c r="D59" s="341"/>
      <c r="E59" s="341"/>
      <c r="F59" s="341"/>
      <c r="G59" s="341"/>
      <c r="H59" s="341"/>
      <c r="I59" s="341"/>
      <c r="J59" s="341"/>
      <c r="K59" s="341"/>
    </row>
    <row r="60" spans="3:11">
      <c r="C60" s="341"/>
      <c r="D60" s="341"/>
      <c r="E60" s="341"/>
      <c r="F60" s="341"/>
      <c r="G60" s="341"/>
      <c r="H60" s="341"/>
      <c r="I60" s="341"/>
      <c r="J60" s="341"/>
      <c r="K60" s="341"/>
    </row>
    <row r="61" spans="3:11">
      <c r="C61" s="341"/>
      <c r="D61" s="341"/>
      <c r="E61" s="341"/>
      <c r="F61" s="341"/>
      <c r="G61" s="341"/>
      <c r="H61" s="341"/>
      <c r="I61" s="341"/>
      <c r="J61" s="341"/>
      <c r="K61" s="341"/>
    </row>
    <row r="62" spans="3:11">
      <c r="C62" s="341"/>
      <c r="D62" s="341"/>
      <c r="E62" s="341"/>
      <c r="F62" s="341"/>
      <c r="G62" s="341"/>
      <c r="H62" s="341"/>
      <c r="I62" s="341"/>
      <c r="J62" s="341"/>
      <c r="K62" s="341"/>
    </row>
    <row r="63" spans="3:11">
      <c r="C63" s="341"/>
      <c r="D63" s="341"/>
      <c r="E63" s="341"/>
      <c r="F63" s="341"/>
      <c r="G63" s="341"/>
      <c r="H63" s="341"/>
      <c r="I63" s="341"/>
      <c r="J63" s="341"/>
      <c r="K63" s="341"/>
    </row>
    <row r="64" spans="3:11">
      <c r="C64" s="341"/>
      <c r="D64" s="341"/>
      <c r="E64" s="341"/>
      <c r="F64" s="341"/>
      <c r="G64" s="341"/>
      <c r="H64" s="341"/>
      <c r="I64" s="341"/>
      <c r="J64" s="341"/>
      <c r="K64" s="341"/>
    </row>
    <row r="65" spans="3:11">
      <c r="C65" s="341"/>
      <c r="D65" s="341"/>
      <c r="E65" s="341"/>
      <c r="F65" s="341"/>
      <c r="G65" s="341"/>
      <c r="H65" s="341"/>
      <c r="I65" s="341"/>
      <c r="J65" s="341"/>
      <c r="K65" s="341"/>
    </row>
    <row r="66" spans="3:11">
      <c r="C66" s="341"/>
      <c r="D66" s="341"/>
      <c r="E66" s="341"/>
      <c r="F66" s="341"/>
      <c r="G66" s="341"/>
      <c r="H66" s="341"/>
      <c r="I66" s="341"/>
      <c r="J66" s="341"/>
      <c r="K66" s="341"/>
    </row>
    <row r="67" spans="3:11">
      <c r="C67" s="341"/>
      <c r="D67" s="341"/>
      <c r="E67" s="341"/>
      <c r="F67" s="341"/>
      <c r="G67" s="341"/>
      <c r="H67" s="341"/>
      <c r="I67" s="341"/>
      <c r="J67" s="341"/>
      <c r="K67" s="341"/>
    </row>
    <row r="68" spans="3:11">
      <c r="C68" s="341"/>
      <c r="D68" s="341"/>
      <c r="E68" s="341"/>
      <c r="F68" s="341"/>
      <c r="G68" s="341"/>
      <c r="H68" s="341"/>
      <c r="I68" s="341"/>
      <c r="J68" s="341"/>
      <c r="K68" s="341"/>
    </row>
    <row r="69" spans="3:11">
      <c r="C69" s="341"/>
      <c r="D69" s="341"/>
      <c r="E69" s="341"/>
      <c r="F69" s="341"/>
      <c r="G69" s="341"/>
      <c r="H69" s="341"/>
      <c r="I69" s="341"/>
      <c r="J69" s="341"/>
      <c r="K69" s="341"/>
    </row>
    <row r="70" spans="3:11">
      <c r="C70" s="341"/>
      <c r="D70" s="341"/>
      <c r="E70" s="341"/>
      <c r="F70" s="341"/>
      <c r="G70" s="341"/>
      <c r="H70" s="341"/>
      <c r="I70" s="341"/>
      <c r="J70" s="341"/>
      <c r="K70" s="341"/>
    </row>
    <row r="71" spans="3:11">
      <c r="C71" s="341"/>
      <c r="D71" s="341"/>
      <c r="E71" s="341"/>
      <c r="F71" s="341"/>
      <c r="G71" s="341"/>
      <c r="H71" s="341"/>
      <c r="I71" s="341"/>
      <c r="J71" s="341"/>
      <c r="K71" s="341"/>
    </row>
    <row r="72" spans="3:11">
      <c r="C72" s="341"/>
      <c r="D72" s="341"/>
      <c r="E72" s="341"/>
      <c r="F72" s="341"/>
      <c r="G72" s="341"/>
      <c r="H72" s="341"/>
      <c r="I72" s="341"/>
      <c r="J72" s="341"/>
      <c r="K72" s="341"/>
    </row>
    <row r="73" spans="3:11">
      <c r="C73" s="341"/>
      <c r="D73" s="341"/>
      <c r="E73" s="341"/>
      <c r="F73" s="341"/>
      <c r="G73" s="341"/>
      <c r="H73" s="341"/>
      <c r="I73" s="341"/>
      <c r="J73" s="341"/>
      <c r="K73" s="341"/>
    </row>
    <row r="74" spans="3:11">
      <c r="C74" s="341"/>
      <c r="D74" s="341"/>
      <c r="E74" s="341"/>
      <c r="F74" s="341"/>
      <c r="G74" s="341"/>
      <c r="H74" s="341"/>
      <c r="I74" s="341"/>
      <c r="J74" s="341"/>
      <c r="K74" s="341"/>
    </row>
    <row r="75" spans="3:11">
      <c r="C75" s="341"/>
      <c r="D75" s="341"/>
      <c r="E75" s="341"/>
      <c r="F75" s="341"/>
      <c r="G75" s="341"/>
      <c r="H75" s="341"/>
      <c r="I75" s="341"/>
      <c r="J75" s="341"/>
      <c r="K75" s="341"/>
    </row>
    <row r="76" spans="3:11">
      <c r="C76" s="341"/>
      <c r="D76" s="341"/>
      <c r="E76" s="341"/>
      <c r="F76" s="341"/>
      <c r="G76" s="341"/>
      <c r="H76" s="341"/>
      <c r="I76" s="341"/>
      <c r="J76" s="341"/>
      <c r="K76" s="341"/>
    </row>
    <row r="77" spans="3:11">
      <c r="C77" s="341"/>
      <c r="D77" s="341"/>
      <c r="E77" s="341"/>
      <c r="F77" s="341"/>
      <c r="G77" s="341"/>
      <c r="H77" s="341"/>
      <c r="I77" s="341"/>
      <c r="J77" s="341"/>
      <c r="K77" s="341"/>
    </row>
    <row r="78" spans="3:11">
      <c r="C78" s="341"/>
      <c r="D78" s="341"/>
      <c r="E78" s="341"/>
      <c r="F78" s="341"/>
      <c r="G78" s="341"/>
      <c r="H78" s="341"/>
      <c r="I78" s="341"/>
      <c r="J78" s="341"/>
      <c r="K78" s="341"/>
    </row>
    <row r="79" spans="3:11">
      <c r="C79" s="341"/>
      <c r="D79" s="341"/>
      <c r="E79" s="341"/>
      <c r="F79" s="341"/>
      <c r="G79" s="341"/>
      <c r="H79" s="341"/>
      <c r="I79" s="341"/>
      <c r="J79" s="341"/>
      <c r="K79" s="341"/>
    </row>
    <row r="80" spans="3:11">
      <c r="C80" s="341"/>
      <c r="D80" s="341"/>
      <c r="E80" s="341"/>
      <c r="F80" s="341"/>
      <c r="G80" s="341"/>
      <c r="H80" s="341"/>
      <c r="I80" s="341"/>
      <c r="J80" s="341"/>
      <c r="K80" s="341"/>
    </row>
    <row r="81" spans="3:11">
      <c r="C81" s="341"/>
      <c r="D81" s="341"/>
      <c r="E81" s="341"/>
      <c r="F81" s="341"/>
      <c r="G81" s="341"/>
      <c r="H81" s="341"/>
      <c r="I81" s="341"/>
      <c r="J81" s="341"/>
      <c r="K81" s="341"/>
    </row>
    <row r="82" spans="3:11">
      <c r="C82" s="341"/>
      <c r="D82" s="341"/>
      <c r="E82" s="341"/>
      <c r="F82" s="341"/>
      <c r="G82" s="341"/>
      <c r="H82" s="341"/>
      <c r="I82" s="341"/>
      <c r="J82" s="341"/>
      <c r="K82" s="341"/>
    </row>
    <row r="83" spans="3:11">
      <c r="C83" s="341"/>
      <c r="D83" s="341"/>
      <c r="E83" s="341"/>
      <c r="F83" s="341"/>
      <c r="G83" s="341"/>
      <c r="H83" s="341"/>
      <c r="I83" s="341"/>
      <c r="J83" s="341"/>
      <c r="K83" s="341"/>
    </row>
    <row r="84" spans="3:11">
      <c r="C84" s="341"/>
      <c r="D84" s="341"/>
      <c r="E84" s="341"/>
      <c r="F84" s="341"/>
      <c r="G84" s="341"/>
      <c r="H84" s="341"/>
      <c r="I84" s="341"/>
      <c r="J84" s="341"/>
      <c r="K84" s="341"/>
    </row>
    <row r="85" spans="3:11">
      <c r="C85" s="341"/>
      <c r="D85" s="341"/>
      <c r="E85" s="341"/>
      <c r="F85" s="341"/>
      <c r="G85" s="341"/>
      <c r="H85" s="341"/>
      <c r="I85" s="341"/>
      <c r="J85" s="341"/>
      <c r="K85" s="341"/>
    </row>
    <row r="86" spans="3:11">
      <c r="C86" s="341"/>
      <c r="D86" s="341"/>
      <c r="E86" s="341"/>
      <c r="F86" s="341"/>
      <c r="G86" s="341"/>
      <c r="H86" s="341"/>
      <c r="I86" s="341"/>
      <c r="J86" s="341"/>
      <c r="K86" s="341"/>
    </row>
    <row r="87" spans="3:11">
      <c r="C87" s="341"/>
      <c r="D87" s="341"/>
      <c r="E87" s="341"/>
      <c r="F87" s="341"/>
      <c r="G87" s="341"/>
      <c r="H87" s="341"/>
      <c r="I87" s="341"/>
      <c r="J87" s="341"/>
      <c r="K87" s="341"/>
    </row>
    <row r="88" spans="3:11">
      <c r="C88" s="341"/>
      <c r="D88" s="341"/>
      <c r="E88" s="341"/>
      <c r="F88" s="341"/>
      <c r="G88" s="341"/>
      <c r="H88" s="341"/>
      <c r="I88" s="341"/>
      <c r="J88" s="341"/>
      <c r="K88" s="341"/>
    </row>
    <row r="89" spans="3:11">
      <c r="C89" s="341"/>
      <c r="D89" s="341"/>
      <c r="E89" s="341"/>
      <c r="F89" s="341"/>
      <c r="G89" s="341"/>
      <c r="H89" s="341"/>
      <c r="I89" s="341"/>
      <c r="J89" s="341"/>
      <c r="K89" s="341"/>
    </row>
    <row r="90" spans="3:11">
      <c r="C90" s="341"/>
      <c r="D90" s="341"/>
      <c r="E90" s="341"/>
      <c r="F90" s="341"/>
      <c r="G90" s="341"/>
      <c r="H90" s="341"/>
      <c r="I90" s="341"/>
      <c r="J90" s="341"/>
      <c r="K90" s="341"/>
    </row>
    <row r="91" spans="3:11">
      <c r="C91" s="341"/>
      <c r="D91" s="341"/>
      <c r="E91" s="341"/>
      <c r="F91" s="341"/>
      <c r="G91" s="341"/>
      <c r="H91" s="341"/>
      <c r="I91" s="341"/>
      <c r="J91" s="341"/>
      <c r="K91" s="341"/>
    </row>
    <row r="92" spans="3:11">
      <c r="C92" s="341"/>
      <c r="D92" s="341"/>
      <c r="E92" s="341"/>
      <c r="F92" s="341"/>
      <c r="G92" s="341"/>
      <c r="H92" s="341"/>
      <c r="I92" s="341"/>
      <c r="J92" s="341"/>
      <c r="K92" s="341"/>
    </row>
    <row r="93" spans="3:11">
      <c r="C93" s="341"/>
      <c r="D93" s="341"/>
      <c r="E93" s="341"/>
      <c r="F93" s="341"/>
      <c r="G93" s="341"/>
      <c r="H93" s="341"/>
      <c r="I93" s="341"/>
      <c r="J93" s="341"/>
      <c r="K93" s="341"/>
    </row>
    <row r="94" spans="3:11">
      <c r="C94" s="341"/>
      <c r="D94" s="341"/>
      <c r="E94" s="341"/>
      <c r="F94" s="341"/>
      <c r="G94" s="341"/>
      <c r="H94" s="341"/>
      <c r="I94" s="341"/>
      <c r="J94" s="341"/>
      <c r="K94" s="341"/>
    </row>
    <row r="95" spans="3:11">
      <c r="C95" s="341"/>
      <c r="D95" s="341"/>
      <c r="E95" s="341"/>
      <c r="F95" s="341"/>
      <c r="G95" s="341"/>
      <c r="H95" s="341"/>
      <c r="I95" s="341"/>
      <c r="J95" s="341"/>
      <c r="K95" s="341"/>
    </row>
    <row r="96" spans="3:11">
      <c r="C96" s="341"/>
      <c r="D96" s="341"/>
      <c r="E96" s="341"/>
      <c r="F96" s="341"/>
      <c r="G96" s="341"/>
      <c r="H96" s="341"/>
      <c r="I96" s="341"/>
      <c r="J96" s="341"/>
      <c r="K96" s="341"/>
    </row>
    <row r="97" spans="3:11">
      <c r="C97" s="341"/>
      <c r="D97" s="341"/>
      <c r="E97" s="341"/>
      <c r="F97" s="341"/>
      <c r="G97" s="341"/>
      <c r="H97" s="341"/>
      <c r="I97" s="341"/>
      <c r="J97" s="341"/>
      <c r="K97" s="341"/>
    </row>
    <row r="98" spans="3:11">
      <c r="C98" s="341"/>
      <c r="D98" s="341"/>
      <c r="E98" s="341"/>
      <c r="F98" s="341"/>
      <c r="G98" s="341"/>
      <c r="H98" s="341"/>
      <c r="I98" s="341"/>
      <c r="J98" s="341"/>
      <c r="K98" s="341"/>
    </row>
    <row r="99" spans="3:11">
      <c r="C99" s="341"/>
      <c r="D99" s="341"/>
      <c r="E99" s="341"/>
      <c r="F99" s="341"/>
      <c r="G99" s="341"/>
      <c r="H99" s="341"/>
      <c r="I99" s="341"/>
      <c r="J99" s="341"/>
      <c r="K99" s="341"/>
    </row>
    <row r="100" spans="3:11">
      <c r="C100" s="341"/>
      <c r="D100" s="341"/>
      <c r="E100" s="341"/>
      <c r="F100" s="341"/>
      <c r="G100" s="341"/>
      <c r="H100" s="341"/>
      <c r="I100" s="341"/>
      <c r="J100" s="341"/>
      <c r="K100" s="341"/>
    </row>
    <row r="101" spans="3:11">
      <c r="C101" s="341"/>
      <c r="D101" s="341"/>
      <c r="E101" s="341"/>
      <c r="F101" s="341"/>
      <c r="G101" s="341"/>
      <c r="H101" s="341"/>
      <c r="I101" s="341"/>
      <c r="J101" s="341"/>
      <c r="K101" s="341"/>
    </row>
    <row r="102" spans="3:11">
      <c r="C102" s="341"/>
      <c r="D102" s="341"/>
      <c r="E102" s="341"/>
      <c r="F102" s="341"/>
      <c r="G102" s="341"/>
      <c r="H102" s="341"/>
      <c r="I102" s="341"/>
      <c r="J102" s="341"/>
      <c r="K102" s="341"/>
    </row>
    <row r="103" spans="3:11">
      <c r="C103" s="341"/>
      <c r="D103" s="341"/>
      <c r="E103" s="341"/>
      <c r="F103" s="341"/>
      <c r="G103" s="341"/>
      <c r="H103" s="341"/>
      <c r="I103" s="341"/>
      <c r="J103" s="341"/>
      <c r="K103" s="341"/>
    </row>
    <row r="104" spans="3:11">
      <c r="C104" s="341"/>
      <c r="D104" s="341"/>
      <c r="E104" s="341"/>
      <c r="F104" s="341"/>
      <c r="G104" s="341"/>
      <c r="H104" s="341"/>
      <c r="I104" s="341"/>
      <c r="J104" s="341"/>
      <c r="K104" s="341"/>
    </row>
    <row r="105" spans="3:11">
      <c r="C105" s="341"/>
      <c r="D105" s="341"/>
      <c r="E105" s="341"/>
      <c r="F105" s="341"/>
      <c r="G105" s="341"/>
      <c r="H105" s="341"/>
      <c r="I105" s="341"/>
      <c r="J105" s="341"/>
      <c r="K105" s="341"/>
    </row>
    <row r="106" spans="3:11">
      <c r="C106" s="341"/>
      <c r="D106" s="341"/>
      <c r="E106" s="341"/>
      <c r="F106" s="341"/>
      <c r="G106" s="341"/>
      <c r="H106" s="341"/>
      <c r="I106" s="341"/>
      <c r="J106" s="341"/>
      <c r="K106" s="341"/>
    </row>
    <row r="107" spans="3:11">
      <c r="C107" s="341"/>
      <c r="D107" s="341"/>
      <c r="E107" s="341"/>
      <c r="F107" s="341"/>
      <c r="G107" s="341"/>
      <c r="H107" s="341"/>
      <c r="I107" s="341"/>
      <c r="J107" s="341"/>
      <c r="K107" s="341"/>
    </row>
    <row r="108" spans="3:11">
      <c r="C108" s="341"/>
      <c r="D108" s="341"/>
      <c r="E108" s="341"/>
      <c r="F108" s="341"/>
      <c r="G108" s="341"/>
      <c r="H108" s="341"/>
      <c r="I108" s="341"/>
      <c r="J108" s="341"/>
      <c r="K108" s="341"/>
    </row>
    <row r="109" spans="3:11">
      <c r="C109" s="341"/>
      <c r="D109" s="341"/>
      <c r="E109" s="341"/>
      <c r="F109" s="341"/>
      <c r="G109" s="341"/>
      <c r="H109" s="341"/>
      <c r="I109" s="341"/>
      <c r="J109" s="341"/>
      <c r="K109" s="341"/>
    </row>
    <row r="110" spans="3:11">
      <c r="C110" s="341"/>
      <c r="D110" s="341"/>
      <c r="E110" s="341"/>
      <c r="F110" s="341"/>
      <c r="G110" s="341"/>
      <c r="H110" s="341"/>
      <c r="I110" s="341"/>
      <c r="J110" s="341"/>
      <c r="K110" s="341"/>
    </row>
    <row r="111" spans="3:11">
      <c r="C111" s="341"/>
      <c r="D111" s="341"/>
      <c r="E111" s="341"/>
      <c r="F111" s="341"/>
      <c r="G111" s="341"/>
      <c r="H111" s="341"/>
      <c r="I111" s="341"/>
      <c r="J111" s="341"/>
      <c r="K111" s="341"/>
    </row>
    <row r="112" spans="3:11">
      <c r="C112" s="341"/>
      <c r="D112" s="341"/>
      <c r="E112" s="341"/>
      <c r="F112" s="341"/>
      <c r="G112" s="341"/>
      <c r="H112" s="341"/>
      <c r="I112" s="341"/>
      <c r="J112" s="341"/>
      <c r="K112" s="341"/>
    </row>
    <row r="113" spans="3:11">
      <c r="C113" s="341"/>
      <c r="D113" s="341"/>
      <c r="E113" s="341"/>
      <c r="F113" s="341"/>
      <c r="G113" s="341"/>
      <c r="H113" s="341"/>
      <c r="I113" s="341"/>
      <c r="J113" s="341"/>
      <c r="K113" s="341"/>
    </row>
    <row r="114" spans="3:11">
      <c r="C114" s="341"/>
      <c r="D114" s="341"/>
      <c r="E114" s="341"/>
      <c r="F114" s="341"/>
      <c r="G114" s="341"/>
      <c r="H114" s="341"/>
      <c r="I114" s="341"/>
      <c r="J114" s="341"/>
      <c r="K114" s="341"/>
    </row>
    <row r="115" spans="3:11">
      <c r="C115" s="341"/>
      <c r="D115" s="341"/>
      <c r="E115" s="341"/>
      <c r="F115" s="341"/>
      <c r="G115" s="341"/>
      <c r="H115" s="341"/>
      <c r="I115" s="341"/>
      <c r="J115" s="341"/>
      <c r="K115" s="341"/>
    </row>
    <row r="116" spans="3:11">
      <c r="C116" s="341"/>
      <c r="D116" s="341"/>
      <c r="E116" s="341"/>
      <c r="F116" s="341"/>
      <c r="G116" s="341"/>
      <c r="H116" s="341"/>
      <c r="I116" s="341"/>
      <c r="J116" s="341"/>
      <c r="K116" s="341"/>
    </row>
    <row r="117" spans="3:11">
      <c r="C117" s="341"/>
      <c r="D117" s="341"/>
      <c r="E117" s="341"/>
      <c r="F117" s="341"/>
      <c r="G117" s="341"/>
      <c r="H117" s="341"/>
      <c r="I117" s="341"/>
      <c r="J117" s="341"/>
      <c r="K117" s="341"/>
    </row>
    <row r="118" spans="3:11">
      <c r="C118" s="341"/>
      <c r="D118" s="341"/>
      <c r="E118" s="341"/>
      <c r="F118" s="341"/>
      <c r="G118" s="341"/>
      <c r="H118" s="341"/>
      <c r="I118" s="341"/>
      <c r="J118" s="341"/>
      <c r="K118" s="341"/>
    </row>
    <row r="119" spans="3:11">
      <c r="C119" s="341"/>
      <c r="D119" s="341"/>
      <c r="E119" s="341"/>
      <c r="F119" s="341"/>
      <c r="G119" s="341"/>
      <c r="H119" s="341"/>
      <c r="I119" s="341"/>
      <c r="J119" s="341"/>
      <c r="K119" s="341"/>
    </row>
    <row r="120" spans="3:11">
      <c r="C120" s="341"/>
      <c r="D120" s="341"/>
      <c r="E120" s="341"/>
      <c r="F120" s="341"/>
      <c r="G120" s="341"/>
      <c r="H120" s="341"/>
      <c r="I120" s="341"/>
      <c r="J120" s="341"/>
      <c r="K120" s="341"/>
    </row>
    <row r="121" spans="3:11">
      <c r="C121" s="341"/>
      <c r="D121" s="341"/>
      <c r="E121" s="341"/>
      <c r="F121" s="341"/>
      <c r="G121" s="341"/>
      <c r="H121" s="341"/>
      <c r="I121" s="341"/>
      <c r="J121" s="341"/>
      <c r="K121" s="341"/>
    </row>
    <row r="122" spans="3:11">
      <c r="C122" s="341"/>
      <c r="D122" s="341"/>
      <c r="E122" s="341"/>
      <c r="F122" s="341"/>
      <c r="G122" s="341"/>
      <c r="H122" s="341"/>
      <c r="I122" s="341"/>
      <c r="J122" s="341"/>
      <c r="K122" s="341"/>
    </row>
    <row r="123" spans="3:11">
      <c r="C123" s="341"/>
      <c r="D123" s="341"/>
      <c r="E123" s="341"/>
      <c r="F123" s="341"/>
      <c r="G123" s="341"/>
      <c r="H123" s="341"/>
      <c r="I123" s="341"/>
      <c r="J123" s="341"/>
      <c r="K123" s="341"/>
    </row>
    <row r="124" spans="3:11">
      <c r="C124" s="341"/>
      <c r="D124" s="341"/>
      <c r="E124" s="341"/>
      <c r="F124" s="341"/>
      <c r="G124" s="341"/>
      <c r="H124" s="341"/>
      <c r="I124" s="341"/>
      <c r="J124" s="341"/>
      <c r="K124" s="341"/>
    </row>
    <row r="125" spans="3:11">
      <c r="C125" s="341"/>
      <c r="D125" s="341"/>
      <c r="E125" s="341"/>
      <c r="F125" s="341"/>
      <c r="G125" s="341"/>
      <c r="H125" s="341"/>
      <c r="I125" s="341"/>
      <c r="J125" s="341"/>
      <c r="K125" s="341"/>
    </row>
    <row r="126" spans="3:11">
      <c r="C126" s="341"/>
      <c r="D126" s="341"/>
      <c r="E126" s="341"/>
      <c r="F126" s="341"/>
      <c r="G126" s="341"/>
      <c r="H126" s="341"/>
      <c r="I126" s="341"/>
      <c r="J126" s="341"/>
      <c r="K126" s="341"/>
    </row>
    <row r="127" spans="3:11">
      <c r="C127" s="341"/>
      <c r="D127" s="341"/>
      <c r="E127" s="341"/>
      <c r="F127" s="341"/>
      <c r="G127" s="341"/>
      <c r="H127" s="341"/>
      <c r="I127" s="341"/>
      <c r="J127" s="341"/>
      <c r="K127" s="341"/>
    </row>
    <row r="128" spans="3:11">
      <c r="C128" s="341"/>
      <c r="D128" s="341"/>
      <c r="E128" s="341"/>
      <c r="F128" s="341"/>
      <c r="G128" s="341"/>
      <c r="H128" s="341"/>
      <c r="I128" s="341"/>
      <c r="J128" s="341"/>
      <c r="K128" s="341"/>
    </row>
    <row r="129" spans="3:11">
      <c r="C129" s="341"/>
      <c r="D129" s="341"/>
      <c r="E129" s="341"/>
      <c r="F129" s="341"/>
      <c r="G129" s="341"/>
      <c r="H129" s="341"/>
      <c r="I129" s="341"/>
      <c r="J129" s="341"/>
      <c r="K129" s="341"/>
    </row>
    <row r="130" spans="3:11">
      <c r="C130" s="341"/>
      <c r="D130" s="341"/>
      <c r="E130" s="341"/>
      <c r="F130" s="341"/>
      <c r="G130" s="341"/>
      <c r="H130" s="341"/>
      <c r="I130" s="341"/>
      <c r="J130" s="341"/>
      <c r="K130" s="341"/>
    </row>
    <row r="131" spans="3:11">
      <c r="C131" s="341"/>
      <c r="D131" s="341"/>
      <c r="E131" s="341"/>
      <c r="F131" s="341"/>
      <c r="G131" s="341"/>
      <c r="H131" s="341"/>
      <c r="I131" s="341"/>
      <c r="J131" s="341"/>
      <c r="K131" s="341"/>
    </row>
    <row r="132" spans="3:11">
      <c r="C132" s="341"/>
      <c r="D132" s="341"/>
      <c r="E132" s="341"/>
      <c r="F132" s="341"/>
      <c r="G132" s="341"/>
      <c r="H132" s="341"/>
      <c r="I132" s="341"/>
      <c r="J132" s="341"/>
      <c r="K132" s="341"/>
    </row>
    <row r="133" spans="3:11">
      <c r="C133" s="341"/>
      <c r="D133" s="341"/>
      <c r="E133" s="341"/>
      <c r="F133" s="341"/>
      <c r="G133" s="341"/>
      <c r="H133" s="341"/>
      <c r="I133" s="341"/>
      <c r="J133" s="341"/>
      <c r="K133" s="341"/>
    </row>
    <row r="134" spans="3:11">
      <c r="C134" s="341"/>
      <c r="D134" s="341"/>
      <c r="E134" s="341"/>
      <c r="F134" s="341"/>
      <c r="G134" s="341"/>
      <c r="H134" s="341"/>
      <c r="I134" s="341"/>
      <c r="J134" s="341"/>
      <c r="K134" s="341"/>
    </row>
    <row r="135" spans="3:11">
      <c r="C135" s="341"/>
      <c r="D135" s="341"/>
      <c r="E135" s="341"/>
      <c r="F135" s="341"/>
      <c r="G135" s="341"/>
      <c r="H135" s="341"/>
      <c r="I135" s="341"/>
      <c r="J135" s="341"/>
      <c r="K135" s="341"/>
    </row>
    <row r="136" spans="3:11">
      <c r="C136" s="341"/>
      <c r="D136" s="341"/>
      <c r="E136" s="341"/>
      <c r="F136" s="341"/>
      <c r="G136" s="341"/>
      <c r="H136" s="341"/>
      <c r="I136" s="341"/>
      <c r="J136" s="341"/>
      <c r="K136" s="341"/>
    </row>
    <row r="137" spans="3:11">
      <c r="C137" s="341"/>
      <c r="D137" s="341"/>
      <c r="E137" s="341"/>
      <c r="F137" s="341"/>
      <c r="G137" s="341"/>
      <c r="H137" s="341"/>
      <c r="I137" s="341"/>
      <c r="J137" s="341"/>
      <c r="K137" s="341"/>
    </row>
    <row r="138" spans="3:11">
      <c r="C138" s="341"/>
      <c r="D138" s="341"/>
      <c r="E138" s="341"/>
      <c r="F138" s="341"/>
      <c r="G138" s="341"/>
      <c r="H138" s="341"/>
      <c r="I138" s="341"/>
      <c r="J138" s="341"/>
      <c r="K138" s="341"/>
    </row>
    <row r="139" spans="3:11">
      <c r="C139" s="341"/>
      <c r="D139" s="341"/>
      <c r="E139" s="341"/>
      <c r="F139" s="341"/>
      <c r="G139" s="341"/>
      <c r="H139" s="341"/>
      <c r="I139" s="341"/>
      <c r="J139" s="341"/>
      <c r="K139" s="341"/>
    </row>
    <row r="140" spans="3:11">
      <c r="C140" s="341"/>
      <c r="D140" s="341"/>
      <c r="E140" s="341"/>
      <c r="F140" s="341"/>
      <c r="G140" s="341"/>
      <c r="H140" s="341"/>
      <c r="I140" s="341"/>
      <c r="J140" s="341"/>
      <c r="K140" s="341"/>
    </row>
    <row r="141" spans="3:11">
      <c r="C141" s="341"/>
      <c r="D141" s="341"/>
      <c r="E141" s="341"/>
      <c r="F141" s="341"/>
      <c r="G141" s="341"/>
      <c r="H141" s="341"/>
      <c r="I141" s="341"/>
      <c r="J141" s="341"/>
      <c r="K141" s="341"/>
    </row>
    <row r="142" spans="3:11">
      <c r="C142" s="341"/>
      <c r="D142" s="341"/>
      <c r="E142" s="341"/>
      <c r="F142" s="341"/>
      <c r="G142" s="341"/>
      <c r="H142" s="341"/>
      <c r="I142" s="341"/>
      <c r="J142" s="341"/>
      <c r="K142" s="341"/>
    </row>
    <row r="143" spans="3:11">
      <c r="C143" s="341"/>
      <c r="D143" s="341"/>
      <c r="E143" s="341"/>
      <c r="F143" s="341"/>
      <c r="G143" s="341"/>
      <c r="H143" s="341"/>
      <c r="I143" s="341"/>
      <c r="J143" s="341"/>
      <c r="K143" s="341"/>
    </row>
    <row r="144" spans="3:11">
      <c r="C144" s="341"/>
      <c r="D144" s="341"/>
      <c r="E144" s="341"/>
      <c r="F144" s="341"/>
      <c r="G144" s="341"/>
      <c r="H144" s="341"/>
      <c r="I144" s="341"/>
      <c r="J144" s="341"/>
      <c r="K144" s="341"/>
    </row>
    <row r="145" spans="3:11">
      <c r="C145" s="341"/>
      <c r="D145" s="341"/>
      <c r="E145" s="341"/>
      <c r="F145" s="341"/>
      <c r="G145" s="341"/>
      <c r="H145" s="341"/>
      <c r="I145" s="341"/>
      <c r="J145" s="341"/>
      <c r="K145" s="341"/>
    </row>
    <row r="146" spans="3:11">
      <c r="C146" s="341"/>
      <c r="D146" s="341"/>
      <c r="E146" s="341"/>
      <c r="F146" s="341"/>
      <c r="G146" s="341"/>
      <c r="H146" s="341"/>
      <c r="I146" s="341"/>
      <c r="J146" s="341"/>
      <c r="K146" s="341"/>
    </row>
    <row r="147" spans="3:11">
      <c r="C147" s="341"/>
      <c r="D147" s="341"/>
      <c r="E147" s="341"/>
      <c r="F147" s="341"/>
      <c r="G147" s="341"/>
      <c r="H147" s="341"/>
      <c r="I147" s="341"/>
      <c r="J147" s="341"/>
      <c r="K147" s="341"/>
    </row>
    <row r="148" spans="3:11">
      <c r="C148" s="341"/>
      <c r="D148" s="341"/>
      <c r="E148" s="341"/>
      <c r="F148" s="341"/>
      <c r="G148" s="341"/>
      <c r="H148" s="341"/>
      <c r="I148" s="341"/>
      <c r="J148" s="341"/>
      <c r="K148" s="341"/>
    </row>
    <row r="149" spans="3:11">
      <c r="C149" s="341"/>
      <c r="D149" s="341"/>
      <c r="E149" s="341"/>
      <c r="F149" s="341"/>
      <c r="G149" s="341"/>
      <c r="H149" s="341"/>
      <c r="I149" s="341"/>
      <c r="J149" s="341"/>
      <c r="K149" s="341"/>
    </row>
    <row r="150" spans="3:11">
      <c r="C150" s="341"/>
      <c r="D150" s="341"/>
      <c r="E150" s="341"/>
      <c r="F150" s="341"/>
      <c r="G150" s="341"/>
      <c r="H150" s="341"/>
      <c r="I150" s="341"/>
      <c r="J150" s="341"/>
      <c r="K150" s="341"/>
    </row>
    <row r="151" spans="3:11">
      <c r="C151" s="341"/>
      <c r="D151" s="341"/>
      <c r="E151" s="341"/>
      <c r="F151" s="341"/>
      <c r="G151" s="341"/>
      <c r="H151" s="341"/>
      <c r="I151" s="341"/>
      <c r="J151" s="341"/>
      <c r="K151" s="341"/>
    </row>
    <row r="152" spans="3:11">
      <c r="C152" s="341"/>
      <c r="D152" s="341"/>
      <c r="E152" s="341"/>
      <c r="F152" s="341"/>
      <c r="G152" s="341"/>
      <c r="H152" s="341"/>
      <c r="I152" s="341"/>
      <c r="J152" s="341"/>
      <c r="K152" s="341"/>
    </row>
    <row r="153" spans="3:11">
      <c r="C153" s="341"/>
      <c r="D153" s="341"/>
      <c r="E153" s="341"/>
      <c r="F153" s="341"/>
      <c r="G153" s="341"/>
      <c r="H153" s="341"/>
      <c r="I153" s="341"/>
      <c r="J153" s="341"/>
      <c r="K153" s="341"/>
    </row>
    <row r="154" spans="3:11">
      <c r="C154" s="341"/>
      <c r="D154" s="341"/>
      <c r="E154" s="341"/>
      <c r="F154" s="341"/>
      <c r="G154" s="341"/>
      <c r="H154" s="341"/>
      <c r="I154" s="341"/>
      <c r="J154" s="341"/>
      <c r="K154" s="341"/>
    </row>
    <row r="155" spans="3:11">
      <c r="C155" s="341"/>
      <c r="D155" s="341"/>
      <c r="E155" s="341"/>
      <c r="F155" s="341"/>
      <c r="G155" s="341"/>
      <c r="H155" s="341"/>
      <c r="I155" s="341"/>
      <c r="J155" s="341"/>
      <c r="K155" s="341"/>
    </row>
    <row r="156" spans="3:11">
      <c r="C156" s="341"/>
      <c r="D156" s="341"/>
      <c r="E156" s="341"/>
      <c r="F156" s="341"/>
      <c r="G156" s="341"/>
      <c r="H156" s="341"/>
      <c r="I156" s="341"/>
      <c r="J156" s="341"/>
      <c r="K156" s="341"/>
    </row>
    <row r="157" spans="3:11">
      <c r="C157" s="341"/>
      <c r="D157" s="341"/>
      <c r="E157" s="341"/>
      <c r="F157" s="341"/>
      <c r="G157" s="341"/>
      <c r="H157" s="341"/>
      <c r="I157" s="341"/>
      <c r="J157" s="341"/>
      <c r="K157" s="341"/>
    </row>
    <row r="158" spans="3:11">
      <c r="C158" s="341"/>
      <c r="D158" s="341"/>
      <c r="E158" s="341"/>
      <c r="F158" s="341"/>
      <c r="G158" s="341"/>
      <c r="H158" s="341"/>
      <c r="I158" s="341"/>
      <c r="J158" s="341"/>
      <c r="K158" s="341"/>
    </row>
    <row r="159" spans="3:11">
      <c r="C159" s="341"/>
      <c r="D159" s="341"/>
      <c r="E159" s="341"/>
      <c r="F159" s="341"/>
      <c r="G159" s="341"/>
      <c r="H159" s="341"/>
      <c r="I159" s="341"/>
      <c r="J159" s="341"/>
      <c r="K159" s="341"/>
    </row>
    <row r="160" spans="3:11">
      <c r="C160" s="341"/>
      <c r="D160" s="341"/>
      <c r="E160" s="341"/>
      <c r="F160" s="341"/>
      <c r="G160" s="341"/>
      <c r="H160" s="341"/>
      <c r="I160" s="341"/>
      <c r="J160" s="341"/>
      <c r="K160" s="341"/>
    </row>
    <row r="161" spans="3:11">
      <c r="C161" s="341"/>
      <c r="D161" s="341"/>
      <c r="E161" s="341"/>
      <c r="F161" s="341"/>
      <c r="G161" s="341"/>
      <c r="H161" s="341"/>
      <c r="I161" s="341"/>
      <c r="J161" s="341"/>
      <c r="K161" s="341"/>
    </row>
    <row r="162" spans="3:11">
      <c r="C162" s="341"/>
      <c r="D162" s="341"/>
      <c r="E162" s="341"/>
      <c r="F162" s="341"/>
      <c r="G162" s="341"/>
      <c r="H162" s="341"/>
      <c r="I162" s="341"/>
      <c r="J162" s="341"/>
      <c r="K162" s="341"/>
    </row>
    <row r="163" spans="3:11">
      <c r="C163" s="341"/>
      <c r="D163" s="341"/>
      <c r="E163" s="341"/>
      <c r="F163" s="341"/>
      <c r="G163" s="341"/>
      <c r="H163" s="341"/>
      <c r="I163" s="341"/>
      <c r="J163" s="341"/>
      <c r="K163" s="341"/>
    </row>
    <row r="164" spans="3:11">
      <c r="C164" s="341"/>
      <c r="D164" s="341"/>
      <c r="E164" s="341"/>
      <c r="F164" s="341"/>
      <c r="G164" s="341"/>
      <c r="H164" s="341"/>
      <c r="I164" s="341"/>
      <c r="J164" s="341"/>
      <c r="K164" s="341"/>
    </row>
    <row r="165" spans="3:11">
      <c r="C165" s="341"/>
      <c r="D165" s="341"/>
      <c r="E165" s="341"/>
      <c r="F165" s="341"/>
      <c r="G165" s="341"/>
      <c r="H165" s="341"/>
      <c r="I165" s="341"/>
      <c r="J165" s="341"/>
      <c r="K165" s="341"/>
    </row>
    <row r="166" spans="3:11">
      <c r="C166" s="341"/>
      <c r="D166" s="341"/>
      <c r="E166" s="341"/>
      <c r="F166" s="341"/>
      <c r="G166" s="341"/>
      <c r="H166" s="341"/>
      <c r="I166" s="341"/>
      <c r="J166" s="341"/>
      <c r="K166" s="341"/>
    </row>
    <row r="167" spans="3:11">
      <c r="C167" s="341"/>
      <c r="D167" s="341"/>
      <c r="E167" s="341"/>
      <c r="F167" s="341"/>
      <c r="G167" s="341"/>
      <c r="H167" s="341"/>
      <c r="I167" s="341"/>
      <c r="J167" s="341"/>
      <c r="K167" s="341"/>
    </row>
    <row r="168" spans="3:11">
      <c r="C168" s="341"/>
      <c r="D168" s="341"/>
      <c r="E168" s="341"/>
      <c r="F168" s="341"/>
      <c r="G168" s="341"/>
      <c r="H168" s="341"/>
      <c r="I168" s="341"/>
      <c r="J168" s="341"/>
      <c r="K168" s="341"/>
    </row>
    <row r="169" spans="3:11">
      <c r="C169" s="341"/>
      <c r="D169" s="341"/>
      <c r="E169" s="341"/>
      <c r="F169" s="341"/>
      <c r="G169" s="341"/>
      <c r="H169" s="341"/>
      <c r="I169" s="341"/>
      <c r="J169" s="341"/>
      <c r="K169" s="341"/>
    </row>
    <row r="170" spans="3:11">
      <c r="C170" s="341"/>
      <c r="D170" s="341"/>
      <c r="E170" s="341"/>
      <c r="F170" s="341"/>
      <c r="G170" s="341"/>
      <c r="H170" s="341"/>
      <c r="I170" s="341"/>
      <c r="J170" s="341"/>
      <c r="K170" s="341"/>
    </row>
    <row r="171" spans="3:11">
      <c r="C171" s="341"/>
      <c r="D171" s="341"/>
      <c r="E171" s="341"/>
      <c r="F171" s="341"/>
      <c r="G171" s="341"/>
      <c r="H171" s="341"/>
      <c r="I171" s="341"/>
      <c r="J171" s="341"/>
      <c r="K171" s="341"/>
    </row>
    <row r="172" spans="3:11">
      <c r="C172" s="341"/>
      <c r="D172" s="341"/>
      <c r="E172" s="341"/>
      <c r="F172" s="341"/>
      <c r="G172" s="341"/>
      <c r="H172" s="341"/>
      <c r="I172" s="341"/>
      <c r="J172" s="341"/>
      <c r="K172" s="341"/>
    </row>
    <row r="173" spans="3:11">
      <c r="C173" s="341"/>
      <c r="D173" s="341"/>
      <c r="E173" s="341"/>
      <c r="F173" s="341"/>
      <c r="G173" s="341"/>
      <c r="H173" s="341"/>
      <c r="I173" s="341"/>
      <c r="J173" s="341"/>
      <c r="K173" s="341"/>
    </row>
    <row r="174" spans="3:11">
      <c r="C174" s="341"/>
      <c r="D174" s="341"/>
      <c r="E174" s="341"/>
      <c r="F174" s="341"/>
      <c r="G174" s="341"/>
      <c r="H174" s="341"/>
      <c r="I174" s="341"/>
      <c r="J174" s="341"/>
      <c r="K174" s="341"/>
    </row>
    <row r="175" spans="3:11">
      <c r="C175" s="341"/>
      <c r="D175" s="341"/>
      <c r="E175" s="341"/>
      <c r="F175" s="341"/>
      <c r="G175" s="341"/>
      <c r="H175" s="341"/>
      <c r="I175" s="341"/>
      <c r="J175" s="341"/>
      <c r="K175" s="341"/>
    </row>
    <row r="176" spans="3:11">
      <c r="C176" s="341"/>
      <c r="D176" s="341"/>
      <c r="E176" s="341"/>
      <c r="F176" s="341"/>
      <c r="G176" s="341"/>
      <c r="H176" s="341"/>
      <c r="I176" s="341"/>
      <c r="J176" s="341"/>
      <c r="K176" s="341"/>
    </row>
    <row r="177" spans="3:11">
      <c r="C177" s="341"/>
      <c r="D177" s="341"/>
      <c r="E177" s="341"/>
      <c r="F177" s="341"/>
      <c r="G177" s="341"/>
      <c r="H177" s="341"/>
      <c r="I177" s="341"/>
      <c r="J177" s="341"/>
      <c r="K177" s="341"/>
    </row>
    <row r="178" spans="3:11">
      <c r="C178" s="341"/>
      <c r="D178" s="341"/>
      <c r="E178" s="341"/>
      <c r="F178" s="341"/>
      <c r="G178" s="341"/>
      <c r="H178" s="341"/>
      <c r="I178" s="341"/>
      <c r="J178" s="341"/>
      <c r="K178" s="341"/>
    </row>
    <row r="179" spans="3:11">
      <c r="C179" s="341"/>
      <c r="D179" s="341"/>
      <c r="E179" s="341"/>
      <c r="F179" s="341"/>
      <c r="G179" s="341"/>
      <c r="H179" s="341"/>
      <c r="I179" s="341"/>
      <c r="J179" s="341"/>
      <c r="K179" s="341"/>
    </row>
    <row r="180" spans="3:11">
      <c r="C180" s="341"/>
      <c r="D180" s="341"/>
      <c r="E180" s="341"/>
      <c r="F180" s="341"/>
      <c r="G180" s="341"/>
      <c r="H180" s="341"/>
      <c r="I180" s="341"/>
      <c r="J180" s="341"/>
      <c r="K180" s="341"/>
    </row>
    <row r="181" spans="3:11">
      <c r="C181" s="341"/>
      <c r="D181" s="341"/>
      <c r="E181" s="341"/>
      <c r="F181" s="341"/>
      <c r="G181" s="341"/>
      <c r="H181" s="341"/>
      <c r="I181" s="341"/>
      <c r="J181" s="341"/>
      <c r="K181" s="341"/>
    </row>
    <row r="182" spans="3:11">
      <c r="C182" s="341"/>
      <c r="D182" s="341"/>
      <c r="E182" s="341"/>
      <c r="F182" s="341"/>
      <c r="G182" s="341"/>
      <c r="H182" s="341"/>
      <c r="I182" s="341"/>
      <c r="J182" s="341"/>
      <c r="K182" s="341"/>
    </row>
    <row r="183" spans="3:11">
      <c r="C183" s="341"/>
      <c r="D183" s="341"/>
      <c r="E183" s="341"/>
      <c r="F183" s="341"/>
      <c r="G183" s="341"/>
      <c r="H183" s="341"/>
      <c r="I183" s="341"/>
      <c r="J183" s="341"/>
      <c r="K183" s="341"/>
    </row>
    <row r="184" spans="3:11">
      <c r="C184" s="341"/>
      <c r="D184" s="341"/>
      <c r="E184" s="341"/>
      <c r="F184" s="341"/>
      <c r="G184" s="341"/>
      <c r="H184" s="341"/>
      <c r="I184" s="341"/>
      <c r="J184" s="341"/>
      <c r="K184" s="341"/>
    </row>
    <row r="185" spans="3:11">
      <c r="C185" s="341"/>
      <c r="D185" s="341"/>
      <c r="E185" s="341"/>
      <c r="F185" s="341"/>
      <c r="G185" s="341"/>
      <c r="H185" s="341"/>
      <c r="I185" s="341"/>
      <c r="J185" s="341"/>
      <c r="K185" s="341"/>
    </row>
    <row r="186" spans="3:11">
      <c r="C186" s="341"/>
      <c r="D186" s="341"/>
      <c r="E186" s="341"/>
      <c r="F186" s="341"/>
      <c r="G186" s="341"/>
      <c r="H186" s="341"/>
      <c r="I186" s="341"/>
      <c r="J186" s="341"/>
      <c r="K186" s="341"/>
    </row>
    <row r="187" spans="3:11">
      <c r="C187" s="341"/>
      <c r="D187" s="341"/>
      <c r="E187" s="341"/>
      <c r="F187" s="341"/>
      <c r="G187" s="341"/>
      <c r="H187" s="341"/>
      <c r="I187" s="341"/>
      <c r="J187" s="341"/>
      <c r="K187" s="341"/>
    </row>
    <row r="188" spans="3:11">
      <c r="C188" s="341"/>
      <c r="D188" s="341"/>
      <c r="E188" s="341"/>
      <c r="F188" s="341"/>
      <c r="G188" s="341"/>
      <c r="H188" s="341"/>
      <c r="I188" s="341"/>
      <c r="J188" s="341"/>
      <c r="K188" s="341"/>
    </row>
    <row r="189" spans="3:11">
      <c r="C189" s="341"/>
      <c r="D189" s="341"/>
      <c r="E189" s="341"/>
      <c r="F189" s="341"/>
      <c r="G189" s="341"/>
      <c r="H189" s="341"/>
      <c r="I189" s="341"/>
      <c r="J189" s="341"/>
      <c r="K189" s="341"/>
    </row>
    <row r="190" spans="3:11">
      <c r="C190" s="341"/>
      <c r="D190" s="341"/>
      <c r="E190" s="341"/>
      <c r="F190" s="341"/>
      <c r="G190" s="341"/>
      <c r="H190" s="341"/>
      <c r="I190" s="341"/>
      <c r="J190" s="341"/>
      <c r="K190" s="341"/>
    </row>
    <row r="191" spans="3:11">
      <c r="C191" s="341"/>
      <c r="D191" s="341"/>
      <c r="E191" s="341"/>
      <c r="F191" s="341"/>
      <c r="G191" s="341"/>
      <c r="H191" s="341"/>
      <c r="I191" s="341"/>
      <c r="J191" s="341"/>
      <c r="K191" s="341"/>
    </row>
    <row r="192" spans="3:11">
      <c r="C192" s="341"/>
      <c r="D192" s="341"/>
      <c r="E192" s="341"/>
      <c r="F192" s="341"/>
      <c r="G192" s="341"/>
      <c r="H192" s="341"/>
      <c r="I192" s="341"/>
      <c r="J192" s="341"/>
      <c r="K192" s="341"/>
    </row>
    <row r="193" spans="3:11">
      <c r="C193" s="341"/>
      <c r="D193" s="341"/>
      <c r="E193" s="341"/>
      <c r="F193" s="341"/>
      <c r="G193" s="341"/>
      <c r="H193" s="341"/>
      <c r="I193" s="341"/>
      <c r="J193" s="341"/>
      <c r="K193" s="341"/>
    </row>
    <row r="194" spans="3:11">
      <c r="C194" s="341"/>
      <c r="D194" s="341"/>
      <c r="E194" s="341"/>
      <c r="F194" s="341"/>
      <c r="G194" s="341"/>
      <c r="H194" s="341"/>
      <c r="I194" s="341"/>
      <c r="J194" s="341"/>
      <c r="K194" s="341"/>
    </row>
    <row r="195" spans="3:11">
      <c r="C195" s="341"/>
      <c r="D195" s="341"/>
      <c r="E195" s="341"/>
      <c r="F195" s="341"/>
      <c r="G195" s="341"/>
      <c r="H195" s="341"/>
      <c r="I195" s="341"/>
      <c r="J195" s="341"/>
      <c r="K195" s="341"/>
    </row>
    <row r="196" spans="3:11">
      <c r="C196" s="341"/>
      <c r="D196" s="341"/>
      <c r="E196" s="341"/>
      <c r="F196" s="341"/>
      <c r="G196" s="341"/>
      <c r="H196" s="341"/>
      <c r="I196" s="341"/>
      <c r="J196" s="341"/>
      <c r="K196" s="341"/>
    </row>
    <row r="197" spans="3:11">
      <c r="C197" s="341"/>
      <c r="D197" s="341"/>
      <c r="E197" s="341"/>
      <c r="F197" s="341"/>
      <c r="G197" s="341"/>
      <c r="H197" s="341"/>
      <c r="I197" s="341"/>
      <c r="J197" s="341"/>
      <c r="K197" s="341"/>
    </row>
    <row r="198" spans="3:11">
      <c r="C198" s="341"/>
      <c r="D198" s="341"/>
      <c r="E198" s="341"/>
      <c r="F198" s="341"/>
      <c r="G198" s="341"/>
      <c r="H198" s="341"/>
      <c r="I198" s="341"/>
      <c r="J198" s="341"/>
      <c r="K198" s="341"/>
    </row>
    <row r="199" spans="3:11">
      <c r="C199" s="341"/>
      <c r="D199" s="341"/>
      <c r="E199" s="341"/>
      <c r="F199" s="341"/>
      <c r="G199" s="341"/>
      <c r="H199" s="341"/>
      <c r="I199" s="341"/>
      <c r="J199" s="341"/>
      <c r="K199" s="341"/>
    </row>
    <row r="200" spans="3:11">
      <c r="C200" s="341"/>
      <c r="D200" s="341"/>
      <c r="E200" s="341"/>
      <c r="F200" s="341"/>
      <c r="G200" s="341"/>
      <c r="H200" s="341"/>
      <c r="I200" s="341"/>
      <c r="J200" s="341"/>
      <c r="K200" s="341"/>
    </row>
    <row r="201" spans="3:11">
      <c r="C201" s="341"/>
      <c r="D201" s="341"/>
      <c r="E201" s="341"/>
      <c r="F201" s="341"/>
      <c r="G201" s="341"/>
      <c r="H201" s="341"/>
      <c r="I201" s="341"/>
      <c r="J201" s="341"/>
      <c r="K201" s="341"/>
    </row>
    <row r="202" spans="3:11">
      <c r="C202" s="341"/>
      <c r="D202" s="341"/>
      <c r="E202" s="341"/>
      <c r="F202" s="341"/>
      <c r="G202" s="341"/>
      <c r="H202" s="341"/>
      <c r="I202" s="341"/>
      <c r="J202" s="341"/>
      <c r="K202" s="341"/>
    </row>
    <row r="203" spans="3:11">
      <c r="C203" s="341"/>
      <c r="D203" s="341"/>
      <c r="E203" s="341"/>
      <c r="F203" s="341"/>
      <c r="G203" s="341"/>
      <c r="H203" s="341"/>
      <c r="I203" s="341"/>
      <c r="J203" s="341"/>
      <c r="K203" s="341"/>
    </row>
    <row r="204" spans="3:11">
      <c r="C204" s="341"/>
      <c r="D204" s="341"/>
      <c r="E204" s="341"/>
      <c r="F204" s="341"/>
      <c r="G204" s="341"/>
      <c r="H204" s="341"/>
      <c r="I204" s="341"/>
      <c r="J204" s="341"/>
      <c r="K204" s="341"/>
    </row>
    <row r="205" spans="3:11">
      <c r="C205" s="341"/>
      <c r="D205" s="341"/>
      <c r="E205" s="341"/>
      <c r="F205" s="341"/>
      <c r="G205" s="341"/>
      <c r="H205" s="341"/>
      <c r="I205" s="341"/>
      <c r="J205" s="341"/>
      <c r="K205" s="341"/>
    </row>
    <row r="206" spans="3:11">
      <c r="C206" s="341"/>
      <c r="D206" s="341"/>
      <c r="E206" s="341"/>
      <c r="F206" s="341"/>
      <c r="G206" s="341"/>
      <c r="H206" s="341"/>
      <c r="I206" s="341"/>
      <c r="J206" s="341"/>
      <c r="K206" s="341"/>
    </row>
    <row r="207" spans="3:11">
      <c r="C207" s="341"/>
      <c r="D207" s="341"/>
      <c r="E207" s="341"/>
      <c r="F207" s="341"/>
      <c r="G207" s="341"/>
      <c r="H207" s="341"/>
      <c r="I207" s="341"/>
      <c r="J207" s="341"/>
      <c r="K207" s="341"/>
    </row>
    <row r="208" spans="3:11">
      <c r="C208" s="341"/>
      <c r="D208" s="341"/>
      <c r="E208" s="341"/>
      <c r="F208" s="341"/>
      <c r="G208" s="341"/>
      <c r="H208" s="341"/>
      <c r="I208" s="341"/>
      <c r="J208" s="341"/>
      <c r="K208" s="341"/>
    </row>
    <row r="209" spans="3:11">
      <c r="C209" s="341"/>
      <c r="D209" s="341"/>
      <c r="E209" s="341"/>
      <c r="F209" s="341"/>
      <c r="G209" s="341"/>
      <c r="H209" s="341"/>
      <c r="I209" s="341"/>
      <c r="J209" s="341"/>
      <c r="K209" s="341"/>
    </row>
    <row r="210" spans="3:11">
      <c r="C210" s="341"/>
      <c r="D210" s="341"/>
      <c r="E210" s="341"/>
      <c r="F210" s="341"/>
      <c r="G210" s="341"/>
      <c r="H210" s="341"/>
      <c r="I210" s="341"/>
      <c r="J210" s="341"/>
      <c r="K210" s="341"/>
    </row>
    <row r="211" spans="3:11">
      <c r="C211" s="341"/>
      <c r="D211" s="341"/>
      <c r="E211" s="341"/>
      <c r="F211" s="341"/>
      <c r="G211" s="341"/>
      <c r="H211" s="341"/>
      <c r="I211" s="341"/>
      <c r="J211" s="341"/>
      <c r="K211" s="341"/>
    </row>
    <row r="212" spans="3:11">
      <c r="C212" s="341"/>
      <c r="D212" s="341"/>
      <c r="E212" s="341"/>
      <c r="F212" s="341"/>
      <c r="G212" s="341"/>
      <c r="H212" s="341"/>
      <c r="I212" s="341"/>
      <c r="J212" s="341"/>
      <c r="K212" s="341"/>
    </row>
    <row r="213" spans="3:11">
      <c r="C213" s="341"/>
      <c r="D213" s="341"/>
      <c r="E213" s="341"/>
      <c r="F213" s="341"/>
      <c r="G213" s="341"/>
      <c r="H213" s="341"/>
      <c r="I213" s="341"/>
      <c r="J213" s="341"/>
      <c r="K213" s="341"/>
    </row>
    <row r="214" spans="3:11">
      <c r="C214" s="341"/>
      <c r="D214" s="341"/>
      <c r="E214" s="341"/>
      <c r="F214" s="341"/>
      <c r="G214" s="341"/>
      <c r="H214" s="341"/>
      <c r="I214" s="341"/>
      <c r="J214" s="341"/>
      <c r="K214" s="341"/>
    </row>
    <row r="215" spans="3:11">
      <c r="C215" s="341"/>
      <c r="D215" s="341"/>
      <c r="E215" s="341"/>
      <c r="F215" s="341"/>
      <c r="G215" s="341"/>
      <c r="H215" s="341"/>
      <c r="I215" s="341"/>
      <c r="J215" s="341"/>
      <c r="K215" s="341"/>
    </row>
    <row r="216" spans="3:11">
      <c r="C216" s="341"/>
      <c r="D216" s="341"/>
      <c r="E216" s="341"/>
      <c r="F216" s="341"/>
      <c r="G216" s="341"/>
      <c r="H216" s="341"/>
      <c r="I216" s="341"/>
      <c r="J216" s="341"/>
      <c r="K216" s="341"/>
    </row>
    <row r="217" spans="3:11">
      <c r="C217" s="341"/>
      <c r="D217" s="341"/>
      <c r="E217" s="341"/>
      <c r="F217" s="341"/>
      <c r="G217" s="341"/>
      <c r="H217" s="341"/>
      <c r="I217" s="341"/>
      <c r="J217" s="341"/>
      <c r="K217" s="341"/>
    </row>
    <row r="218" spans="3:11">
      <c r="C218" s="341"/>
      <c r="D218" s="341"/>
      <c r="E218" s="341"/>
      <c r="F218" s="341"/>
      <c r="G218" s="341"/>
      <c r="H218" s="341"/>
      <c r="I218" s="341"/>
      <c r="J218" s="341"/>
      <c r="K218" s="341"/>
    </row>
    <row r="219" spans="3:11">
      <c r="C219" s="341"/>
      <c r="D219" s="341"/>
      <c r="E219" s="341"/>
      <c r="F219" s="341"/>
      <c r="G219" s="341"/>
      <c r="H219" s="341"/>
      <c r="I219" s="341"/>
      <c r="J219" s="341"/>
      <c r="K219" s="341"/>
    </row>
    <row r="220" spans="3:11">
      <c r="C220" s="341"/>
      <c r="D220" s="341"/>
      <c r="E220" s="341"/>
      <c r="F220" s="341"/>
      <c r="G220" s="341"/>
      <c r="H220" s="341"/>
      <c r="I220" s="341"/>
      <c r="J220" s="341"/>
      <c r="K220" s="341"/>
    </row>
    <row r="221" spans="3:11">
      <c r="C221" s="341"/>
      <c r="D221" s="341"/>
      <c r="E221" s="341"/>
      <c r="F221" s="341"/>
      <c r="G221" s="341"/>
      <c r="H221" s="341"/>
      <c r="I221" s="341"/>
      <c r="J221" s="341"/>
      <c r="K221" s="341"/>
    </row>
    <row r="222" spans="3:11">
      <c r="C222" s="341"/>
      <c r="D222" s="341"/>
      <c r="E222" s="341"/>
      <c r="F222" s="341"/>
      <c r="G222" s="341"/>
      <c r="H222" s="341"/>
      <c r="I222" s="341"/>
      <c r="J222" s="341"/>
      <c r="K222" s="341"/>
    </row>
    <row r="223" spans="3:11">
      <c r="C223" s="341"/>
      <c r="D223" s="341"/>
      <c r="E223" s="341"/>
      <c r="F223" s="341"/>
      <c r="G223" s="341"/>
      <c r="H223" s="341"/>
      <c r="I223" s="341"/>
      <c r="J223" s="341"/>
      <c r="K223" s="341"/>
    </row>
    <row r="224" spans="3:11">
      <c r="C224" s="341"/>
      <c r="D224" s="341"/>
      <c r="E224" s="341"/>
      <c r="F224" s="341"/>
      <c r="G224" s="341"/>
      <c r="H224" s="341"/>
      <c r="I224" s="341"/>
      <c r="J224" s="341"/>
      <c r="K224" s="341"/>
    </row>
    <row r="225" spans="3:11">
      <c r="C225" s="341"/>
      <c r="D225" s="341"/>
      <c r="E225" s="341"/>
      <c r="F225" s="341"/>
      <c r="G225" s="341"/>
      <c r="H225" s="341"/>
      <c r="I225" s="341"/>
      <c r="J225" s="341"/>
      <c r="K225" s="341"/>
    </row>
    <row r="226" spans="3:11">
      <c r="C226" s="341"/>
      <c r="D226" s="341"/>
      <c r="E226" s="341"/>
      <c r="F226" s="341"/>
      <c r="G226" s="341"/>
      <c r="H226" s="341"/>
      <c r="I226" s="341"/>
      <c r="J226" s="341"/>
      <c r="K226" s="341"/>
    </row>
    <row r="227" spans="3:11">
      <c r="C227" s="341"/>
      <c r="D227" s="341"/>
      <c r="E227" s="341"/>
      <c r="F227" s="341"/>
      <c r="G227" s="341"/>
      <c r="H227" s="341"/>
      <c r="I227" s="341"/>
      <c r="J227" s="341"/>
      <c r="K227" s="341"/>
    </row>
    <row r="228" spans="3:11">
      <c r="C228" s="341"/>
      <c r="D228" s="341"/>
      <c r="E228" s="341"/>
      <c r="F228" s="341"/>
      <c r="G228" s="341"/>
      <c r="H228" s="341"/>
      <c r="I228" s="341"/>
      <c r="J228" s="341"/>
      <c r="K228" s="341"/>
    </row>
    <row r="229" spans="3:11">
      <c r="C229" s="341"/>
      <c r="D229" s="341"/>
      <c r="E229" s="341"/>
      <c r="F229" s="341"/>
      <c r="G229" s="341"/>
      <c r="H229" s="341"/>
      <c r="I229" s="341"/>
      <c r="J229" s="341"/>
      <c r="K229" s="341"/>
    </row>
    <row r="230" spans="3:11">
      <c r="C230" s="341"/>
      <c r="D230" s="341"/>
      <c r="E230" s="341"/>
      <c r="F230" s="341"/>
      <c r="G230" s="341"/>
      <c r="H230" s="341"/>
      <c r="I230" s="341"/>
      <c r="J230" s="341"/>
      <c r="K230" s="341"/>
    </row>
    <row r="231" spans="3:11">
      <c r="C231" s="341"/>
      <c r="D231" s="341"/>
      <c r="E231" s="341"/>
      <c r="F231" s="341"/>
      <c r="G231" s="341"/>
      <c r="H231" s="341"/>
      <c r="I231" s="341"/>
      <c r="J231" s="341"/>
      <c r="K231" s="341"/>
    </row>
    <row r="232" spans="3:11">
      <c r="C232" s="341"/>
      <c r="D232" s="341"/>
      <c r="E232" s="341"/>
      <c r="F232" s="341"/>
      <c r="G232" s="341"/>
      <c r="H232" s="341"/>
      <c r="I232" s="341"/>
      <c r="J232" s="341"/>
      <c r="K232" s="341"/>
    </row>
    <row r="233" spans="3:11">
      <c r="C233" s="341"/>
      <c r="D233" s="341"/>
      <c r="E233" s="341"/>
      <c r="F233" s="341"/>
      <c r="G233" s="341"/>
      <c r="H233" s="341"/>
      <c r="I233" s="341"/>
      <c r="J233" s="341"/>
      <c r="K233" s="341"/>
    </row>
    <row r="234" spans="3:11">
      <c r="C234" s="341"/>
      <c r="D234" s="341"/>
      <c r="E234" s="341"/>
      <c r="F234" s="341"/>
      <c r="G234" s="341"/>
      <c r="H234" s="341"/>
      <c r="I234" s="341"/>
      <c r="J234" s="341"/>
      <c r="K234" s="341"/>
    </row>
    <row r="235" spans="3:11">
      <c r="C235" s="341"/>
      <c r="D235" s="341"/>
      <c r="E235" s="341"/>
      <c r="F235" s="341"/>
      <c r="G235" s="341"/>
      <c r="H235" s="341"/>
      <c r="I235" s="341"/>
      <c r="J235" s="341"/>
      <c r="K235" s="341"/>
    </row>
    <row r="236" spans="3:11">
      <c r="C236" s="341"/>
      <c r="D236" s="341"/>
      <c r="E236" s="341"/>
      <c r="F236" s="341"/>
      <c r="G236" s="341"/>
      <c r="H236" s="341"/>
      <c r="I236" s="341"/>
      <c r="J236" s="341"/>
      <c r="K236" s="341"/>
    </row>
    <row r="237" spans="3:11">
      <c r="C237" s="341"/>
      <c r="D237" s="341"/>
      <c r="E237" s="341"/>
      <c r="F237" s="341"/>
      <c r="G237" s="341"/>
      <c r="H237" s="341"/>
      <c r="I237" s="341"/>
      <c r="J237" s="341"/>
      <c r="K237" s="341"/>
    </row>
    <row r="238" spans="3:11">
      <c r="C238" s="341"/>
      <c r="D238" s="341"/>
      <c r="E238" s="341"/>
      <c r="F238" s="341"/>
      <c r="G238" s="341"/>
      <c r="H238" s="341"/>
      <c r="I238" s="341"/>
      <c r="J238" s="341"/>
      <c r="K238" s="341"/>
    </row>
    <row r="239" spans="3:11">
      <c r="C239" s="341"/>
      <c r="D239" s="341"/>
      <c r="E239" s="341"/>
      <c r="F239" s="341"/>
      <c r="G239" s="341"/>
      <c r="H239" s="341"/>
      <c r="I239" s="341"/>
      <c r="J239" s="341"/>
      <c r="K239" s="341"/>
    </row>
    <row r="240" spans="3:11">
      <c r="C240" s="341"/>
      <c r="D240" s="341"/>
      <c r="E240" s="341"/>
      <c r="F240" s="341"/>
      <c r="G240" s="341"/>
      <c r="H240" s="341"/>
      <c r="I240" s="341"/>
      <c r="J240" s="341"/>
      <c r="K240" s="341"/>
    </row>
    <row r="241" spans="3:11">
      <c r="C241" s="341"/>
      <c r="D241" s="341"/>
      <c r="E241" s="341"/>
      <c r="F241" s="341"/>
      <c r="G241" s="341"/>
      <c r="H241" s="341"/>
      <c r="I241" s="341"/>
      <c r="J241" s="341"/>
      <c r="K241" s="341"/>
    </row>
    <row r="242" spans="3:11">
      <c r="C242" s="341"/>
      <c r="D242" s="341"/>
      <c r="E242" s="341"/>
      <c r="F242" s="341"/>
      <c r="G242" s="341"/>
      <c r="H242" s="341"/>
      <c r="I242" s="341"/>
      <c r="J242" s="341"/>
      <c r="K242" s="341"/>
    </row>
    <row r="243" spans="3:11">
      <c r="C243" s="341"/>
      <c r="D243" s="341"/>
      <c r="E243" s="341"/>
      <c r="F243" s="341"/>
      <c r="G243" s="341"/>
      <c r="H243" s="341"/>
      <c r="I243" s="341"/>
      <c r="J243" s="341"/>
      <c r="K243" s="341"/>
    </row>
    <row r="244" spans="3:11">
      <c r="C244" s="341"/>
      <c r="D244" s="341"/>
      <c r="E244" s="341"/>
      <c r="F244" s="341"/>
      <c r="G244" s="341"/>
      <c r="H244" s="341"/>
      <c r="I244" s="341"/>
      <c r="J244" s="341"/>
      <c r="K244" s="341"/>
    </row>
    <row r="245" spans="3:11">
      <c r="C245" s="341"/>
      <c r="D245" s="341"/>
      <c r="E245" s="341"/>
      <c r="F245" s="341"/>
      <c r="G245" s="341"/>
      <c r="H245" s="341"/>
      <c r="I245" s="341"/>
      <c r="J245" s="341"/>
      <c r="K245" s="341"/>
    </row>
    <row r="246" spans="3:11">
      <c r="C246" s="341"/>
      <c r="D246" s="341"/>
      <c r="E246" s="341"/>
      <c r="F246" s="341"/>
      <c r="G246" s="341"/>
      <c r="H246" s="341"/>
      <c r="I246" s="341"/>
      <c r="J246" s="341"/>
      <c r="K246" s="341"/>
    </row>
    <row r="247" spans="3:11">
      <c r="C247" s="341"/>
      <c r="D247" s="341"/>
      <c r="E247" s="341"/>
      <c r="F247" s="341"/>
      <c r="G247" s="341"/>
      <c r="H247" s="341"/>
      <c r="I247" s="341"/>
      <c r="J247" s="341"/>
      <c r="K247" s="341"/>
    </row>
    <row r="248" spans="3:11">
      <c r="C248" s="341"/>
      <c r="D248" s="341"/>
      <c r="E248" s="341"/>
      <c r="F248" s="341"/>
      <c r="G248" s="341"/>
      <c r="H248" s="341"/>
      <c r="I248" s="341"/>
      <c r="J248" s="341"/>
      <c r="K248" s="341"/>
    </row>
    <row r="249" spans="3:11">
      <c r="C249" s="341"/>
      <c r="D249" s="341"/>
      <c r="E249" s="341"/>
      <c r="F249" s="341"/>
      <c r="G249" s="341"/>
      <c r="H249" s="341"/>
      <c r="I249" s="341"/>
      <c r="J249" s="341"/>
      <c r="K249" s="341"/>
    </row>
    <row r="250" spans="3:11">
      <c r="C250" s="341"/>
      <c r="D250" s="341"/>
      <c r="E250" s="341"/>
      <c r="F250" s="341"/>
      <c r="G250" s="341"/>
      <c r="H250" s="341"/>
      <c r="I250" s="341"/>
      <c r="J250" s="341"/>
      <c r="K250" s="341"/>
    </row>
    <row r="251" spans="3:11">
      <c r="C251" s="341"/>
      <c r="D251" s="341"/>
      <c r="E251" s="341"/>
      <c r="F251" s="341"/>
      <c r="G251" s="341"/>
      <c r="H251" s="341"/>
      <c r="I251" s="341"/>
      <c r="J251" s="341"/>
      <c r="K251" s="341"/>
    </row>
    <row r="252" spans="3:11">
      <c r="C252" s="341"/>
      <c r="D252" s="341"/>
      <c r="E252" s="341"/>
      <c r="F252" s="341"/>
      <c r="G252" s="341"/>
      <c r="H252" s="341"/>
      <c r="I252" s="341"/>
      <c r="J252" s="341"/>
      <c r="K252" s="341"/>
    </row>
    <row r="253" spans="3:11">
      <c r="C253" s="341"/>
      <c r="D253" s="341"/>
      <c r="E253" s="341"/>
      <c r="F253" s="341"/>
      <c r="G253" s="341"/>
      <c r="H253" s="341"/>
      <c r="I253" s="341"/>
      <c r="J253" s="341"/>
      <c r="K253" s="341"/>
    </row>
    <row r="254" spans="3:11">
      <c r="C254" s="341"/>
      <c r="D254" s="341"/>
      <c r="E254" s="341"/>
      <c r="F254" s="341"/>
      <c r="G254" s="341"/>
      <c r="H254" s="341"/>
      <c r="I254" s="341"/>
      <c r="J254" s="341"/>
      <c r="K254" s="341"/>
    </row>
    <row r="255" spans="3:11">
      <c r="C255" s="341"/>
      <c r="D255" s="341"/>
      <c r="E255" s="341"/>
      <c r="F255" s="341"/>
      <c r="G255" s="341"/>
      <c r="H255" s="341"/>
      <c r="I255" s="341"/>
      <c r="J255" s="341"/>
      <c r="K255" s="341"/>
    </row>
    <row r="256" spans="3:11">
      <c r="C256" s="341"/>
      <c r="D256" s="341"/>
      <c r="E256" s="341"/>
      <c r="F256" s="341"/>
      <c r="G256" s="341"/>
      <c r="H256" s="341"/>
      <c r="I256" s="341"/>
      <c r="J256" s="341"/>
      <c r="K256" s="341"/>
    </row>
    <row r="257" spans="3:11">
      <c r="C257" s="341"/>
      <c r="D257" s="341"/>
      <c r="E257" s="341"/>
      <c r="F257" s="341"/>
      <c r="G257" s="341"/>
      <c r="H257" s="341"/>
      <c r="I257" s="341"/>
      <c r="J257" s="341"/>
      <c r="K257" s="341"/>
    </row>
    <row r="258" spans="3:11">
      <c r="C258" s="341"/>
      <c r="D258" s="341"/>
      <c r="E258" s="341"/>
      <c r="F258" s="341"/>
      <c r="G258" s="341"/>
      <c r="H258" s="341"/>
      <c r="I258" s="341"/>
      <c r="J258" s="341"/>
      <c r="K258" s="341"/>
    </row>
    <row r="259" spans="3:11">
      <c r="C259" s="341"/>
      <c r="D259" s="341"/>
      <c r="E259" s="341"/>
      <c r="F259" s="341"/>
      <c r="G259" s="341"/>
      <c r="H259" s="341"/>
      <c r="I259" s="341"/>
      <c r="J259" s="341"/>
      <c r="K259" s="341"/>
    </row>
    <row r="260" spans="3:11">
      <c r="C260" s="341"/>
      <c r="D260" s="341"/>
      <c r="E260" s="341"/>
      <c r="F260" s="341"/>
      <c r="G260" s="341"/>
      <c r="H260" s="341"/>
      <c r="I260" s="341"/>
      <c r="J260" s="341"/>
      <c r="K260" s="341"/>
    </row>
    <row r="261" spans="3:11">
      <c r="C261" s="341"/>
      <c r="D261" s="341"/>
      <c r="E261" s="341"/>
      <c r="F261" s="341"/>
      <c r="G261" s="341"/>
      <c r="H261" s="341"/>
      <c r="I261" s="341"/>
      <c r="J261" s="341"/>
      <c r="K261" s="341"/>
    </row>
    <row r="262" spans="3:11">
      <c r="C262" s="341"/>
      <c r="D262" s="341"/>
      <c r="E262" s="341"/>
      <c r="F262" s="341"/>
      <c r="G262" s="341"/>
      <c r="H262" s="341"/>
      <c r="I262" s="341"/>
      <c r="J262" s="341"/>
      <c r="K262" s="341"/>
    </row>
    <row r="263" spans="3:11">
      <c r="C263" s="341"/>
      <c r="D263" s="341"/>
      <c r="E263" s="341"/>
      <c r="F263" s="341"/>
      <c r="G263" s="341"/>
      <c r="H263" s="341"/>
      <c r="I263" s="341"/>
      <c r="J263" s="341"/>
      <c r="K263" s="341"/>
    </row>
    <row r="264" spans="3:11">
      <c r="C264" s="341"/>
      <c r="D264" s="341"/>
      <c r="E264" s="341"/>
      <c r="F264" s="341"/>
      <c r="G264" s="341"/>
      <c r="H264" s="341"/>
      <c r="I264" s="341"/>
      <c r="J264" s="341"/>
      <c r="K264" s="341"/>
    </row>
    <row r="265" spans="3:11">
      <c r="C265" s="341"/>
      <c r="D265" s="341"/>
      <c r="E265" s="341"/>
      <c r="F265" s="341"/>
      <c r="G265" s="341"/>
      <c r="H265" s="341"/>
      <c r="I265" s="341"/>
      <c r="J265" s="341"/>
      <c r="K265" s="341"/>
    </row>
    <row r="266" spans="3:11">
      <c r="C266" s="341"/>
      <c r="D266" s="341"/>
      <c r="E266" s="341"/>
      <c r="F266" s="341"/>
      <c r="G266" s="341"/>
      <c r="H266" s="341"/>
      <c r="I266" s="341"/>
      <c r="J266" s="341"/>
      <c r="K266" s="341"/>
    </row>
    <row r="267" spans="3:11">
      <c r="C267" s="341"/>
      <c r="D267" s="341"/>
      <c r="E267" s="341"/>
      <c r="F267" s="341"/>
      <c r="G267" s="341"/>
      <c r="H267" s="341"/>
      <c r="I267" s="341"/>
      <c r="J267" s="341"/>
      <c r="K267" s="341"/>
    </row>
    <row r="268" spans="3:11">
      <c r="C268" s="341"/>
      <c r="D268" s="341"/>
      <c r="E268" s="341"/>
      <c r="F268" s="341"/>
      <c r="G268" s="341"/>
      <c r="H268" s="341"/>
      <c r="I268" s="341"/>
      <c r="J268" s="341"/>
      <c r="K268" s="341"/>
    </row>
    <row r="269" spans="3:11">
      <c r="C269" s="341"/>
      <c r="D269" s="341"/>
      <c r="E269" s="341"/>
      <c r="F269" s="341"/>
      <c r="G269" s="341"/>
      <c r="H269" s="341"/>
      <c r="I269" s="341"/>
      <c r="J269" s="341"/>
      <c r="K269" s="341"/>
    </row>
    <row r="270" spans="3:11">
      <c r="C270" s="341"/>
      <c r="D270" s="341"/>
      <c r="E270" s="341"/>
      <c r="F270" s="341"/>
      <c r="G270" s="341"/>
      <c r="H270" s="341"/>
      <c r="I270" s="341"/>
      <c r="J270" s="341"/>
      <c r="K270" s="341"/>
    </row>
    <row r="271" spans="3:11">
      <c r="C271" s="341"/>
      <c r="D271" s="341"/>
      <c r="E271" s="341"/>
      <c r="F271" s="341"/>
      <c r="G271" s="341"/>
      <c r="H271" s="341"/>
      <c r="I271" s="341"/>
      <c r="J271" s="341"/>
      <c r="K271" s="341"/>
    </row>
    <row r="272" spans="3:11">
      <c r="C272" s="341"/>
      <c r="D272" s="341"/>
      <c r="E272" s="341"/>
      <c r="F272" s="341"/>
      <c r="G272" s="341"/>
      <c r="H272" s="341"/>
      <c r="I272" s="341"/>
      <c r="J272" s="341"/>
      <c r="K272" s="341"/>
    </row>
    <row r="273" spans="3:11">
      <c r="C273" s="341"/>
      <c r="D273" s="341"/>
      <c r="E273" s="341"/>
      <c r="F273" s="341"/>
      <c r="G273" s="341"/>
      <c r="H273" s="341"/>
      <c r="I273" s="341"/>
      <c r="J273" s="341"/>
      <c r="K273" s="341"/>
    </row>
    <row r="274" spans="3:11">
      <c r="C274" s="341"/>
      <c r="D274" s="341"/>
      <c r="E274" s="341"/>
      <c r="F274" s="341"/>
      <c r="G274" s="341"/>
      <c r="H274" s="341"/>
      <c r="I274" s="341"/>
      <c r="J274" s="341"/>
      <c r="K274" s="341"/>
    </row>
    <row r="275" spans="3:11">
      <c r="C275" s="341"/>
      <c r="D275" s="341"/>
      <c r="E275" s="341"/>
      <c r="F275" s="341"/>
      <c r="G275" s="341"/>
      <c r="H275" s="341"/>
      <c r="I275" s="341"/>
      <c r="J275" s="341"/>
      <c r="K275" s="341"/>
    </row>
    <row r="276" spans="3:11">
      <c r="C276" s="341"/>
      <c r="D276" s="341"/>
      <c r="E276" s="341"/>
      <c r="F276" s="341"/>
      <c r="G276" s="341"/>
      <c r="H276" s="341"/>
      <c r="I276" s="341"/>
      <c r="J276" s="341"/>
      <c r="K276" s="341"/>
    </row>
    <row r="277" spans="3:11">
      <c r="C277" s="341"/>
      <c r="D277" s="341"/>
      <c r="E277" s="341"/>
      <c r="F277" s="341"/>
      <c r="G277" s="341"/>
      <c r="H277" s="341"/>
      <c r="I277" s="341"/>
      <c r="J277" s="341"/>
      <c r="K277" s="341"/>
    </row>
    <row r="278" spans="3:11">
      <c r="C278" s="341"/>
      <c r="D278" s="341"/>
      <c r="E278" s="341"/>
      <c r="F278" s="341"/>
      <c r="G278" s="341"/>
      <c r="H278" s="341"/>
      <c r="I278" s="341"/>
      <c r="J278" s="341"/>
      <c r="K278" s="341"/>
    </row>
    <row r="279" spans="3:11">
      <c r="C279" s="341"/>
      <c r="D279" s="341"/>
      <c r="E279" s="341"/>
      <c r="F279" s="341"/>
      <c r="G279" s="341"/>
      <c r="H279" s="341"/>
      <c r="I279" s="341"/>
      <c r="J279" s="341"/>
      <c r="K279" s="341"/>
    </row>
    <row r="280" spans="3:11">
      <c r="C280" s="341"/>
      <c r="D280" s="341"/>
      <c r="E280" s="341"/>
      <c r="F280" s="341"/>
      <c r="G280" s="341"/>
      <c r="H280" s="341"/>
      <c r="I280" s="341"/>
      <c r="J280" s="341"/>
      <c r="K280" s="341"/>
    </row>
    <row r="281" spans="3:11">
      <c r="C281" s="341"/>
      <c r="D281" s="341"/>
      <c r="E281" s="341"/>
      <c r="F281" s="341"/>
      <c r="G281" s="341"/>
      <c r="H281" s="341"/>
      <c r="I281" s="341"/>
      <c r="J281" s="341"/>
      <c r="K281" s="341"/>
    </row>
    <row r="282" spans="3:11">
      <c r="C282" s="341"/>
      <c r="D282" s="341"/>
      <c r="E282" s="341"/>
      <c r="F282" s="341"/>
      <c r="G282" s="341"/>
      <c r="H282" s="341"/>
      <c r="I282" s="341"/>
      <c r="J282" s="341"/>
      <c r="K282" s="341"/>
    </row>
    <row r="283" spans="3:11">
      <c r="C283" s="341"/>
      <c r="D283" s="341"/>
      <c r="E283" s="341"/>
      <c r="F283" s="341"/>
      <c r="G283" s="341"/>
      <c r="H283" s="341"/>
      <c r="I283" s="341"/>
      <c r="J283" s="341"/>
      <c r="K283" s="341"/>
    </row>
    <row r="284" spans="3:11">
      <c r="C284" s="341"/>
      <c r="D284" s="341"/>
      <c r="E284" s="341"/>
      <c r="F284" s="341"/>
      <c r="G284" s="341"/>
      <c r="H284" s="341"/>
      <c r="I284" s="341"/>
      <c r="J284" s="341"/>
      <c r="K284" s="341"/>
    </row>
    <row r="285" spans="3:11">
      <c r="C285" s="341"/>
      <c r="D285" s="341"/>
      <c r="E285" s="341"/>
      <c r="F285" s="341"/>
      <c r="G285" s="341"/>
      <c r="H285" s="341"/>
      <c r="I285" s="341"/>
      <c r="J285" s="341"/>
      <c r="K285" s="341"/>
    </row>
    <row r="286" spans="3:11">
      <c r="C286" s="341"/>
      <c r="D286" s="341"/>
      <c r="E286" s="341"/>
      <c r="F286" s="341"/>
      <c r="G286" s="341"/>
      <c r="H286" s="341"/>
      <c r="I286" s="341"/>
      <c r="J286" s="341"/>
      <c r="K286" s="341"/>
    </row>
    <row r="287" spans="3:11">
      <c r="C287" s="341"/>
      <c r="D287" s="341"/>
      <c r="E287" s="341"/>
      <c r="F287" s="341"/>
      <c r="G287" s="341"/>
      <c r="H287" s="341"/>
      <c r="I287" s="341"/>
      <c r="J287" s="341"/>
      <c r="K287" s="341"/>
    </row>
    <row r="288" spans="3:11">
      <c r="C288" s="341"/>
      <c r="D288" s="341"/>
      <c r="E288" s="341"/>
      <c r="F288" s="341"/>
      <c r="G288" s="341"/>
      <c r="H288" s="341"/>
      <c r="I288" s="341"/>
      <c r="J288" s="341"/>
      <c r="K288" s="341"/>
    </row>
    <row r="289" spans="3:11">
      <c r="C289" s="341"/>
      <c r="D289" s="341"/>
      <c r="E289" s="341"/>
      <c r="F289" s="341"/>
      <c r="G289" s="341"/>
      <c r="H289" s="341"/>
      <c r="I289" s="341"/>
      <c r="J289" s="341"/>
      <c r="K289" s="341"/>
    </row>
    <row r="290" spans="3:11">
      <c r="C290" s="341"/>
      <c r="D290" s="341"/>
      <c r="E290" s="341"/>
      <c r="F290" s="341"/>
      <c r="G290" s="341"/>
      <c r="H290" s="341"/>
      <c r="I290" s="341"/>
      <c r="J290" s="341"/>
      <c r="K290" s="341"/>
    </row>
    <row r="291" spans="3:11">
      <c r="C291" s="341"/>
      <c r="D291" s="341"/>
      <c r="E291" s="341"/>
      <c r="F291" s="341"/>
      <c r="G291" s="341"/>
      <c r="H291" s="341"/>
      <c r="I291" s="341"/>
      <c r="J291" s="341"/>
      <c r="K291" s="341"/>
    </row>
    <row r="292" spans="3:11">
      <c r="C292" s="341"/>
      <c r="D292" s="341"/>
      <c r="E292" s="341"/>
      <c r="F292" s="341"/>
      <c r="G292" s="341"/>
      <c r="H292" s="341"/>
      <c r="I292" s="341"/>
      <c r="J292" s="341"/>
      <c r="K292" s="341"/>
    </row>
    <row r="293" spans="3:11">
      <c r="C293" s="341"/>
      <c r="D293" s="341"/>
      <c r="E293" s="341"/>
      <c r="F293" s="341"/>
      <c r="G293" s="341"/>
      <c r="H293" s="341"/>
      <c r="I293" s="341"/>
      <c r="J293" s="341"/>
      <c r="K293" s="341"/>
    </row>
    <row r="294" spans="3:11">
      <c r="C294" s="341"/>
      <c r="D294" s="341"/>
      <c r="E294" s="341"/>
      <c r="F294" s="341"/>
      <c r="G294" s="341"/>
      <c r="H294" s="341"/>
      <c r="I294" s="341"/>
      <c r="J294" s="341"/>
      <c r="K294" s="341"/>
    </row>
    <row r="295" spans="3:11">
      <c r="C295" s="341"/>
      <c r="D295" s="341"/>
      <c r="E295" s="341"/>
      <c r="F295" s="341"/>
      <c r="G295" s="341"/>
      <c r="H295" s="341"/>
      <c r="I295" s="341"/>
      <c r="J295" s="341"/>
      <c r="K295" s="341"/>
    </row>
    <row r="296" spans="3:11">
      <c r="C296" s="341"/>
      <c r="D296" s="341"/>
      <c r="E296" s="341"/>
      <c r="F296" s="341"/>
      <c r="G296" s="341"/>
      <c r="H296" s="341"/>
      <c r="I296" s="341"/>
      <c r="J296" s="341"/>
      <c r="K296" s="341"/>
    </row>
    <row r="297" spans="3:11">
      <c r="C297" s="341"/>
      <c r="D297" s="341"/>
      <c r="E297" s="341"/>
      <c r="F297" s="341"/>
      <c r="G297" s="341"/>
      <c r="H297" s="341"/>
      <c r="I297" s="341"/>
      <c r="J297" s="341"/>
      <c r="K297" s="341"/>
    </row>
    <row r="298" spans="3:11">
      <c r="C298" s="341"/>
      <c r="D298" s="341"/>
      <c r="E298" s="341"/>
      <c r="F298" s="341"/>
      <c r="G298" s="341"/>
      <c r="H298" s="341"/>
      <c r="I298" s="341"/>
      <c r="J298" s="341"/>
      <c r="K298" s="341"/>
    </row>
    <row r="299" spans="3:11">
      <c r="C299" s="341"/>
      <c r="D299" s="341"/>
      <c r="E299" s="341"/>
      <c r="F299" s="341"/>
      <c r="G299" s="341"/>
      <c r="H299" s="341"/>
      <c r="I299" s="341"/>
      <c r="J299" s="341"/>
      <c r="K299" s="341"/>
    </row>
    <row r="300" spans="3:11">
      <c r="C300" s="341"/>
      <c r="D300" s="341"/>
      <c r="E300" s="341"/>
      <c r="F300" s="341"/>
      <c r="G300" s="341"/>
      <c r="H300" s="341"/>
      <c r="I300" s="341"/>
      <c r="J300" s="341"/>
      <c r="K300" s="341"/>
    </row>
    <row r="301" spans="3:11">
      <c r="C301" s="341"/>
      <c r="D301" s="341"/>
      <c r="E301" s="341"/>
      <c r="F301" s="341"/>
      <c r="G301" s="341"/>
      <c r="H301" s="341"/>
      <c r="I301" s="341"/>
      <c r="J301" s="341"/>
      <c r="K301" s="341"/>
    </row>
    <row r="302" spans="3:11">
      <c r="C302" s="341"/>
      <c r="D302" s="341"/>
      <c r="E302" s="341"/>
      <c r="F302" s="341"/>
      <c r="G302" s="341"/>
      <c r="H302" s="341"/>
      <c r="I302" s="341"/>
      <c r="J302" s="341"/>
      <c r="K302" s="341"/>
    </row>
    <row r="303" spans="3:11">
      <c r="C303" s="341"/>
      <c r="D303" s="341"/>
      <c r="E303" s="341"/>
      <c r="F303" s="341"/>
      <c r="G303" s="341"/>
      <c r="H303" s="341"/>
      <c r="I303" s="341"/>
      <c r="J303" s="341"/>
      <c r="K303" s="341"/>
    </row>
    <row r="304" spans="3:11">
      <c r="C304" s="341"/>
      <c r="D304" s="341"/>
      <c r="E304" s="341"/>
      <c r="F304" s="341"/>
      <c r="G304" s="341"/>
      <c r="H304" s="341"/>
      <c r="I304" s="341"/>
      <c r="J304" s="341"/>
      <c r="K304" s="341"/>
    </row>
    <row r="305" spans="3:11">
      <c r="C305" s="341"/>
      <c r="D305" s="341"/>
      <c r="E305" s="341"/>
      <c r="F305" s="341"/>
      <c r="G305" s="341"/>
      <c r="H305" s="341"/>
      <c r="I305" s="341"/>
      <c r="J305" s="341"/>
      <c r="K305" s="341"/>
    </row>
    <row r="306" spans="3:11">
      <c r="C306" s="341"/>
      <c r="D306" s="341"/>
      <c r="E306" s="341"/>
      <c r="F306" s="341"/>
      <c r="G306" s="341"/>
      <c r="H306" s="341"/>
      <c r="I306" s="341"/>
      <c r="J306" s="341"/>
      <c r="K306" s="341"/>
    </row>
    <row r="307" spans="3:11">
      <c r="C307" s="341"/>
      <c r="D307" s="341"/>
      <c r="E307" s="341"/>
      <c r="F307" s="341"/>
      <c r="G307" s="341"/>
      <c r="H307" s="341"/>
      <c r="I307" s="341"/>
      <c r="J307" s="341"/>
      <c r="K307" s="341"/>
    </row>
    <row r="308" spans="3:11">
      <c r="C308" s="341"/>
      <c r="D308" s="341"/>
      <c r="E308" s="341"/>
      <c r="F308" s="341"/>
      <c r="G308" s="341"/>
      <c r="H308" s="341"/>
      <c r="I308" s="341"/>
      <c r="J308" s="341"/>
      <c r="K308" s="341"/>
    </row>
    <row r="309" spans="3:11">
      <c r="C309" s="341"/>
      <c r="D309" s="341"/>
      <c r="E309" s="341"/>
      <c r="F309" s="341"/>
      <c r="G309" s="341"/>
      <c r="H309" s="341"/>
      <c r="I309" s="341"/>
      <c r="J309" s="341"/>
      <c r="K309" s="341"/>
    </row>
    <row r="310" spans="3:11">
      <c r="C310" s="341"/>
      <c r="D310" s="341"/>
      <c r="E310" s="341"/>
      <c r="F310" s="341"/>
      <c r="G310" s="341"/>
      <c r="H310" s="341"/>
      <c r="I310" s="341"/>
      <c r="J310" s="341"/>
      <c r="K310" s="341"/>
    </row>
    <row r="311" spans="3:11">
      <c r="C311" s="341"/>
      <c r="D311" s="341"/>
      <c r="E311" s="341"/>
      <c r="F311" s="341"/>
      <c r="G311" s="341"/>
      <c r="H311" s="341"/>
      <c r="I311" s="341"/>
      <c r="J311" s="341"/>
      <c r="K311" s="341"/>
    </row>
    <row r="312" spans="3:11">
      <c r="C312" s="341"/>
      <c r="D312" s="341"/>
      <c r="E312" s="341"/>
      <c r="F312" s="341"/>
      <c r="G312" s="341"/>
      <c r="H312" s="341"/>
      <c r="I312" s="341"/>
      <c r="J312" s="341"/>
      <c r="K312" s="341"/>
    </row>
    <row r="313" spans="3:11">
      <c r="C313" s="341"/>
      <c r="D313" s="341"/>
      <c r="E313" s="341"/>
      <c r="F313" s="341"/>
      <c r="G313" s="341"/>
      <c r="H313" s="341"/>
      <c r="I313" s="341"/>
      <c r="J313" s="341"/>
      <c r="K313" s="341"/>
    </row>
    <row r="314" spans="3:11">
      <c r="C314" s="341"/>
      <c r="D314" s="341"/>
      <c r="E314" s="341"/>
      <c r="F314" s="341"/>
      <c r="G314" s="341"/>
      <c r="H314" s="341"/>
      <c r="I314" s="341"/>
      <c r="J314" s="341"/>
      <c r="K314" s="341"/>
    </row>
    <row r="315" spans="3:11">
      <c r="C315" s="341"/>
      <c r="D315" s="341"/>
      <c r="E315" s="341"/>
      <c r="F315" s="341"/>
      <c r="G315" s="341"/>
      <c r="H315" s="341"/>
      <c r="I315" s="341"/>
      <c r="J315" s="341"/>
      <c r="K315" s="341"/>
    </row>
    <row r="316" spans="3:11">
      <c r="C316" s="341"/>
      <c r="D316" s="341"/>
      <c r="E316" s="341"/>
      <c r="F316" s="341"/>
      <c r="G316" s="341"/>
      <c r="H316" s="341"/>
      <c r="I316" s="341"/>
      <c r="J316" s="341"/>
      <c r="K316" s="341"/>
    </row>
    <row r="317" spans="3:11">
      <c r="C317" s="341"/>
      <c r="D317" s="341"/>
      <c r="E317" s="341"/>
      <c r="F317" s="341"/>
      <c r="G317" s="341"/>
      <c r="H317" s="341"/>
      <c r="I317" s="341"/>
      <c r="J317" s="341"/>
      <c r="K317" s="341"/>
    </row>
    <row r="318" spans="3:11">
      <c r="C318" s="341"/>
      <c r="D318" s="341"/>
      <c r="E318" s="341"/>
      <c r="F318" s="341"/>
      <c r="G318" s="341"/>
      <c r="H318" s="341"/>
      <c r="I318" s="341"/>
      <c r="J318" s="341"/>
      <c r="K318" s="341"/>
    </row>
    <row r="319" spans="3:11">
      <c r="C319" s="341"/>
      <c r="D319" s="341"/>
      <c r="E319" s="341"/>
      <c r="F319" s="341"/>
      <c r="G319" s="341"/>
      <c r="H319" s="341"/>
      <c r="I319" s="341"/>
      <c r="J319" s="341"/>
      <c r="K319" s="341"/>
    </row>
    <row r="320" spans="3:11">
      <c r="C320" s="341"/>
      <c r="D320" s="341"/>
      <c r="E320" s="341"/>
      <c r="F320" s="341"/>
      <c r="G320" s="341"/>
      <c r="H320" s="341"/>
      <c r="I320" s="341"/>
      <c r="J320" s="341"/>
      <c r="K320" s="341"/>
    </row>
    <row r="321" spans="3:11">
      <c r="C321" s="341"/>
      <c r="D321" s="341"/>
      <c r="E321" s="341"/>
      <c r="F321" s="341"/>
      <c r="G321" s="341"/>
      <c r="H321" s="341"/>
      <c r="I321" s="341"/>
      <c r="J321" s="341"/>
      <c r="K321" s="341"/>
    </row>
    <row r="322" spans="3:11">
      <c r="C322" s="341"/>
      <c r="D322" s="341"/>
      <c r="E322" s="341"/>
      <c r="F322" s="341"/>
      <c r="G322" s="341"/>
      <c r="H322" s="341"/>
      <c r="I322" s="341"/>
      <c r="J322" s="341"/>
      <c r="K322" s="341"/>
    </row>
    <row r="323" spans="3:11">
      <c r="C323" s="341"/>
      <c r="D323" s="341"/>
      <c r="E323" s="341"/>
      <c r="F323" s="341"/>
      <c r="G323" s="341"/>
      <c r="H323" s="341"/>
      <c r="I323" s="341"/>
      <c r="J323" s="341"/>
      <c r="K323" s="341"/>
    </row>
    <row r="324" spans="3:11">
      <c r="C324" s="341"/>
      <c r="D324" s="341"/>
      <c r="E324" s="341"/>
      <c r="F324" s="341"/>
      <c r="G324" s="341"/>
      <c r="H324" s="341"/>
      <c r="I324" s="341"/>
      <c r="J324" s="341"/>
      <c r="K324" s="341"/>
    </row>
    <row r="325" spans="3:11">
      <c r="C325" s="341"/>
      <c r="D325" s="341"/>
      <c r="E325" s="341"/>
      <c r="F325" s="341"/>
      <c r="G325" s="341"/>
      <c r="H325" s="341"/>
      <c r="I325" s="341"/>
      <c r="J325" s="341"/>
      <c r="K325" s="341"/>
    </row>
    <row r="326" spans="3:11">
      <c r="C326" s="341"/>
      <c r="D326" s="341"/>
      <c r="E326" s="341"/>
      <c r="F326" s="341"/>
      <c r="G326" s="341"/>
      <c r="H326" s="341"/>
      <c r="I326" s="341"/>
      <c r="J326" s="341"/>
      <c r="K326" s="341"/>
    </row>
    <row r="327" spans="3:11">
      <c r="C327" s="341"/>
      <c r="D327" s="341"/>
      <c r="E327" s="341"/>
      <c r="F327" s="341"/>
      <c r="G327" s="341"/>
      <c r="H327" s="341"/>
      <c r="I327" s="341"/>
      <c r="J327" s="341"/>
      <c r="K327" s="341"/>
    </row>
    <row r="328" spans="3:11">
      <c r="C328" s="341"/>
      <c r="D328" s="341"/>
      <c r="E328" s="341"/>
      <c r="F328" s="341"/>
      <c r="G328" s="341"/>
      <c r="H328" s="341"/>
      <c r="I328" s="341"/>
      <c r="J328" s="341"/>
      <c r="K328" s="341"/>
    </row>
    <row r="329" spans="3:11">
      <c r="C329" s="341"/>
      <c r="D329" s="341"/>
      <c r="E329" s="341"/>
      <c r="F329" s="341"/>
      <c r="G329" s="341"/>
      <c r="H329" s="341"/>
      <c r="I329" s="341"/>
      <c r="J329" s="341"/>
      <c r="K329" s="341"/>
    </row>
    <row r="330" spans="3:11">
      <c r="C330" s="341"/>
      <c r="D330" s="341"/>
      <c r="E330" s="341"/>
      <c r="F330" s="341"/>
      <c r="G330" s="341"/>
      <c r="H330" s="341"/>
      <c r="I330" s="341"/>
      <c r="J330" s="341"/>
      <c r="K330" s="341"/>
    </row>
    <row r="331" spans="3:11">
      <c r="C331" s="341"/>
      <c r="D331" s="341"/>
      <c r="E331" s="341"/>
      <c r="F331" s="341"/>
      <c r="G331" s="341"/>
      <c r="H331" s="341"/>
      <c r="I331" s="341"/>
      <c r="J331" s="341"/>
      <c r="K331" s="341"/>
    </row>
    <row r="332" spans="3:11">
      <c r="C332" s="341"/>
      <c r="D332" s="341"/>
      <c r="E332" s="341"/>
      <c r="F332" s="341"/>
      <c r="G332" s="341"/>
      <c r="H332" s="341"/>
      <c r="I332" s="341"/>
      <c r="J332" s="341"/>
      <c r="K332" s="341"/>
    </row>
    <row r="333" spans="3:11">
      <c r="C333" s="341"/>
      <c r="D333" s="341"/>
      <c r="E333" s="341"/>
      <c r="F333" s="341"/>
      <c r="G333" s="341"/>
      <c r="H333" s="341"/>
      <c r="I333" s="341"/>
      <c r="J333" s="341"/>
      <c r="K333" s="341"/>
    </row>
    <row r="334" spans="3:11">
      <c r="C334" s="341"/>
      <c r="D334" s="341"/>
      <c r="E334" s="341"/>
      <c r="F334" s="341"/>
      <c r="G334" s="341"/>
      <c r="H334" s="341"/>
      <c r="I334" s="341"/>
      <c r="J334" s="341"/>
      <c r="K334" s="341"/>
    </row>
    <row r="335" spans="3:11">
      <c r="C335" s="341"/>
      <c r="D335" s="341"/>
      <c r="E335" s="341"/>
      <c r="F335" s="341"/>
      <c r="G335" s="341"/>
      <c r="H335" s="341"/>
      <c r="I335" s="341"/>
      <c r="J335" s="341"/>
      <c r="K335" s="341"/>
    </row>
    <row r="336" spans="3:11">
      <c r="C336" s="341"/>
      <c r="D336" s="341"/>
      <c r="E336" s="341"/>
      <c r="F336" s="341"/>
      <c r="G336" s="341"/>
      <c r="H336" s="341"/>
      <c r="I336" s="341"/>
      <c r="J336" s="341"/>
      <c r="K336" s="341"/>
    </row>
    <row r="337" spans="3:11">
      <c r="C337" s="341"/>
      <c r="D337" s="341"/>
      <c r="E337" s="341"/>
      <c r="F337" s="341"/>
      <c r="G337" s="341"/>
      <c r="H337" s="341"/>
      <c r="I337" s="341"/>
      <c r="J337" s="341"/>
      <c r="K337" s="341"/>
    </row>
    <row r="338" spans="3:11">
      <c r="C338" s="341"/>
      <c r="D338" s="341"/>
      <c r="E338" s="341"/>
      <c r="F338" s="341"/>
      <c r="G338" s="341"/>
      <c r="H338" s="341"/>
      <c r="I338" s="341"/>
      <c r="J338" s="341"/>
      <c r="K338" s="341"/>
    </row>
    <row r="339" spans="3:11">
      <c r="C339" s="341"/>
      <c r="D339" s="341"/>
      <c r="E339" s="341"/>
      <c r="F339" s="341"/>
      <c r="G339" s="341"/>
      <c r="H339" s="341"/>
      <c r="I339" s="341"/>
      <c r="J339" s="341"/>
      <c r="K339" s="341"/>
    </row>
    <row r="340" spans="3:11">
      <c r="C340" s="341"/>
      <c r="D340" s="341"/>
      <c r="E340" s="341"/>
      <c r="F340" s="341"/>
      <c r="G340" s="341"/>
      <c r="H340" s="341"/>
      <c r="I340" s="341"/>
      <c r="J340" s="341"/>
      <c r="K340" s="341"/>
    </row>
    <row r="341" spans="3:11">
      <c r="C341" s="341"/>
      <c r="D341" s="341"/>
      <c r="E341" s="341"/>
      <c r="F341" s="341"/>
      <c r="G341" s="341"/>
      <c r="H341" s="341"/>
      <c r="I341" s="341"/>
      <c r="J341" s="341"/>
      <c r="K341" s="341"/>
    </row>
    <row r="342" spans="3:11">
      <c r="C342" s="341"/>
      <c r="D342" s="341"/>
      <c r="E342" s="341"/>
      <c r="F342" s="341"/>
      <c r="G342" s="341"/>
      <c r="H342" s="341"/>
      <c r="I342" s="341"/>
      <c r="J342" s="341"/>
      <c r="K342" s="341"/>
    </row>
    <row r="343" spans="3:11">
      <c r="C343" s="341"/>
      <c r="D343" s="341"/>
      <c r="E343" s="341"/>
      <c r="F343" s="341"/>
      <c r="G343" s="341"/>
      <c r="H343" s="341"/>
      <c r="I343" s="341"/>
      <c r="J343" s="341"/>
      <c r="K343" s="341"/>
    </row>
    <row r="344" spans="3:11">
      <c r="C344" s="341"/>
      <c r="D344" s="341"/>
      <c r="E344" s="341"/>
      <c r="F344" s="341"/>
      <c r="G344" s="341"/>
      <c r="H344" s="341"/>
      <c r="I344" s="341"/>
      <c r="J344" s="341"/>
      <c r="K344" s="341"/>
    </row>
    <row r="345" spans="3:11">
      <c r="C345" s="341"/>
      <c r="D345" s="341"/>
      <c r="E345" s="341"/>
      <c r="F345" s="341"/>
      <c r="G345" s="341"/>
      <c r="H345" s="341"/>
      <c r="I345" s="341"/>
      <c r="J345" s="341"/>
      <c r="K345" s="341"/>
    </row>
    <row r="346" spans="3:11">
      <c r="C346" s="341"/>
      <c r="D346" s="341"/>
      <c r="E346" s="341"/>
      <c r="F346" s="341"/>
      <c r="G346" s="341"/>
      <c r="H346" s="341"/>
      <c r="I346" s="341"/>
      <c r="J346" s="341"/>
      <c r="K346" s="341"/>
    </row>
    <row r="347" spans="3:11">
      <c r="C347" s="341"/>
      <c r="D347" s="341"/>
      <c r="E347" s="341"/>
      <c r="F347" s="341"/>
      <c r="G347" s="341"/>
      <c r="H347" s="341"/>
      <c r="I347" s="341"/>
      <c r="J347" s="341"/>
      <c r="K347" s="341"/>
    </row>
    <row r="348" spans="3:11">
      <c r="C348" s="341"/>
      <c r="D348" s="341"/>
      <c r="E348" s="341"/>
      <c r="F348" s="341"/>
      <c r="G348" s="341"/>
      <c r="H348" s="341"/>
      <c r="I348" s="341"/>
      <c r="J348" s="341"/>
      <c r="K348" s="341"/>
    </row>
    <row r="349" spans="3:11">
      <c r="C349" s="341"/>
      <c r="D349" s="341"/>
      <c r="E349" s="341"/>
      <c r="F349" s="341"/>
      <c r="G349" s="341"/>
      <c r="H349" s="341"/>
      <c r="I349" s="341"/>
      <c r="J349" s="341"/>
      <c r="K349" s="341"/>
    </row>
    <row r="350" spans="3:11">
      <c r="C350" s="341"/>
      <c r="D350" s="341"/>
      <c r="E350" s="341"/>
      <c r="F350" s="341"/>
      <c r="G350" s="341"/>
      <c r="H350" s="341"/>
      <c r="I350" s="341"/>
      <c r="J350" s="341"/>
      <c r="K350" s="341"/>
    </row>
    <row r="351" spans="3:11">
      <c r="C351" s="341"/>
      <c r="D351" s="341"/>
      <c r="E351" s="341"/>
      <c r="F351" s="341"/>
      <c r="G351" s="341"/>
      <c r="H351" s="341"/>
      <c r="I351" s="341"/>
      <c r="J351" s="341"/>
      <c r="K351" s="341"/>
    </row>
    <row r="352" spans="3:11">
      <c r="C352" s="341"/>
      <c r="D352" s="341"/>
      <c r="E352" s="341"/>
      <c r="F352" s="341"/>
      <c r="G352" s="341"/>
      <c r="H352" s="341"/>
      <c r="I352" s="341"/>
      <c r="J352" s="341"/>
      <c r="K352" s="341"/>
    </row>
  </sheetData>
  <mergeCells count="7">
    <mergeCell ref="B26:E26"/>
    <mergeCell ref="B1:K1"/>
    <mergeCell ref="B2:K2"/>
    <mergeCell ref="B21:K21"/>
    <mergeCell ref="B22:K22"/>
    <mergeCell ref="B23:K23"/>
    <mergeCell ref="B25:G25"/>
  </mergeCells>
  <conditionalFormatting sqref="L6:L18 M5:M18 O5:O18 N6:N18 C5:K18">
    <cfRule type="cellIs" dxfId="204" priority="1" operator="between">
      <formula>0.0000000000000001</formula>
      <formula>0.4999999999</formula>
    </cfRule>
  </conditionalFormatting>
  <hyperlinks>
    <hyperlink ref="B26" r:id="rId1"/>
    <hyperlink ref="C19:K19" r:id="rId2" display="I"/>
    <hyperlink ref="M2" location="Indice!A1" display="(Voltar ao Índice)"/>
  </hyperlinks>
  <printOptions horizontalCentered="1"/>
  <pageMargins left="0.27559055118110237" right="0.27559055118110237" top="0.6692913385826772" bottom="0.47244094488188981" header="0" footer="0"/>
  <pageSetup paperSize="9" orientation="portrait" verticalDpi="300" r:id="rId3"/>
</worksheet>
</file>

<file path=xl/worksheets/sheet22.xml><?xml version="1.0" encoding="utf-8"?>
<worksheet xmlns="http://schemas.openxmlformats.org/spreadsheetml/2006/main" xmlns:r="http://schemas.openxmlformats.org/officeDocument/2006/relationships">
  <sheetPr>
    <pageSetUpPr fitToPage="1"/>
  </sheetPr>
  <dimension ref="B1:K91"/>
  <sheetViews>
    <sheetView showGridLines="0" workbookViewId="0">
      <selection activeCell="B1" sqref="B1:H1"/>
    </sheetView>
  </sheetViews>
  <sheetFormatPr defaultColWidth="7.6640625" defaultRowHeight="10.199999999999999"/>
  <cols>
    <col min="1" max="1" width="6.6640625" style="196" customWidth="1"/>
    <col min="2" max="2" width="18.6640625" style="196" customWidth="1"/>
    <col min="3" max="8" width="12.6640625" style="196" customWidth="1"/>
    <col min="9" max="9" width="6.6640625" style="196" customWidth="1"/>
    <col min="10" max="10" width="14.33203125" style="196" bestFit="1" customWidth="1"/>
    <col min="11" max="16384" width="7.6640625" style="196"/>
  </cols>
  <sheetData>
    <row r="1" spans="2:11" s="160" customFormat="1" ht="30" customHeight="1">
      <c r="B1" s="2277" t="s">
        <v>382</v>
      </c>
      <c r="C1" s="2277"/>
      <c r="D1" s="2277"/>
      <c r="E1" s="2277"/>
      <c r="F1" s="2277"/>
      <c r="G1" s="2277"/>
      <c r="H1" s="2277"/>
      <c r="I1" s="159"/>
    </row>
    <row r="2" spans="2:11" s="160" customFormat="1" ht="30" customHeight="1">
      <c r="B2" s="2277" t="s">
        <v>383</v>
      </c>
      <c r="C2" s="2277"/>
      <c r="D2" s="2277"/>
      <c r="E2" s="2277"/>
      <c r="F2" s="2277"/>
      <c r="G2" s="2277"/>
      <c r="H2" s="2277"/>
      <c r="I2" s="159"/>
      <c r="J2" s="2194" t="s">
        <v>2354</v>
      </c>
    </row>
    <row r="3" spans="2:11" s="329" customFormat="1" ht="12" customHeight="1">
      <c r="B3" s="238" t="s">
        <v>351</v>
      </c>
      <c r="C3" s="239"/>
      <c r="D3" s="239"/>
      <c r="E3" s="239"/>
      <c r="F3" s="239"/>
      <c r="G3" s="239"/>
      <c r="H3" s="240" t="s">
        <v>352</v>
      </c>
      <c r="I3" s="240"/>
    </row>
    <row r="4" spans="2:11" s="170" customFormat="1" ht="18" customHeight="1">
      <c r="B4" s="2325"/>
      <c r="C4" s="2327" t="s">
        <v>166</v>
      </c>
      <c r="D4" s="2329" t="s">
        <v>384</v>
      </c>
      <c r="E4" s="2330"/>
      <c r="F4" s="2330"/>
      <c r="G4" s="2331"/>
      <c r="H4" s="2332" t="s">
        <v>385</v>
      </c>
      <c r="I4" s="134"/>
    </row>
    <row r="5" spans="2:11" s="170" customFormat="1" ht="18" customHeight="1">
      <c r="B5" s="2326"/>
      <c r="C5" s="2328"/>
      <c r="D5" s="359" t="s">
        <v>166</v>
      </c>
      <c r="E5" s="255" t="s">
        <v>386</v>
      </c>
      <c r="F5" s="360" t="s">
        <v>387</v>
      </c>
      <c r="G5" s="112" t="s">
        <v>388</v>
      </c>
      <c r="H5" s="2333"/>
      <c r="I5" s="134"/>
    </row>
    <row r="6" spans="2:11" s="179" customFormat="1" ht="21" customHeight="1">
      <c r="B6" s="179" t="s">
        <v>16</v>
      </c>
      <c r="C6" s="331">
        <v>1242693</v>
      </c>
      <c r="D6" s="331">
        <v>1241749</v>
      </c>
      <c r="E6" s="331">
        <v>1196753</v>
      </c>
      <c r="F6" s="331">
        <v>39022</v>
      </c>
      <c r="G6" s="331">
        <v>5974</v>
      </c>
      <c r="H6" s="331">
        <v>944</v>
      </c>
      <c r="I6" s="361"/>
      <c r="J6" s="362"/>
      <c r="K6" s="362"/>
    </row>
    <row r="7" spans="2:11" s="179" customFormat="1" ht="21" customHeight="1">
      <c r="B7" s="183" t="s">
        <v>17</v>
      </c>
      <c r="C7" s="331">
        <v>1189119</v>
      </c>
      <c r="D7" s="331">
        <v>1188203</v>
      </c>
      <c r="E7" s="331">
        <v>1144966</v>
      </c>
      <c r="F7" s="331">
        <v>37477</v>
      </c>
      <c r="G7" s="331">
        <v>5760</v>
      </c>
      <c r="H7" s="331">
        <v>916</v>
      </c>
      <c r="I7" s="361"/>
      <c r="J7" s="362"/>
      <c r="K7" s="362"/>
    </row>
    <row r="8" spans="2:11" ht="21" customHeight="1">
      <c r="B8" s="190" t="s">
        <v>46</v>
      </c>
      <c r="C8" s="332">
        <v>26400</v>
      </c>
      <c r="D8" s="332">
        <v>26385</v>
      </c>
      <c r="E8" s="332">
        <v>25460</v>
      </c>
      <c r="F8" s="332">
        <v>806</v>
      </c>
      <c r="G8" s="332">
        <v>119</v>
      </c>
      <c r="H8" s="332">
        <v>15</v>
      </c>
      <c r="I8" s="361"/>
      <c r="J8" s="362"/>
      <c r="K8" s="362"/>
    </row>
    <row r="9" spans="2:11" ht="21" customHeight="1">
      <c r="B9" s="197" t="s">
        <v>234</v>
      </c>
      <c r="C9" s="333">
        <v>1383</v>
      </c>
      <c r="D9" s="333">
        <v>1382</v>
      </c>
      <c r="E9" s="333">
        <v>1351</v>
      </c>
      <c r="F9" s="333">
        <v>29</v>
      </c>
      <c r="G9" s="333">
        <v>2</v>
      </c>
      <c r="H9" s="333">
        <v>1</v>
      </c>
      <c r="I9" s="361"/>
      <c r="J9" s="362"/>
      <c r="K9" s="362"/>
    </row>
    <row r="10" spans="2:11" ht="21" customHeight="1">
      <c r="B10" s="197" t="s">
        <v>235</v>
      </c>
      <c r="C10" s="334">
        <v>2693</v>
      </c>
      <c r="D10" s="334">
        <v>2693</v>
      </c>
      <c r="E10" s="334">
        <v>2615</v>
      </c>
      <c r="F10" s="334">
        <v>73</v>
      </c>
      <c r="G10" s="334">
        <v>5</v>
      </c>
      <c r="H10" s="334">
        <v>0</v>
      </c>
      <c r="I10" s="361"/>
      <c r="J10" s="362"/>
      <c r="K10" s="362"/>
    </row>
    <row r="11" spans="2:11" ht="21" customHeight="1">
      <c r="B11" s="197" t="s">
        <v>236</v>
      </c>
      <c r="C11" s="334">
        <v>13081</v>
      </c>
      <c r="D11" s="334">
        <v>13067</v>
      </c>
      <c r="E11" s="334">
        <v>12475</v>
      </c>
      <c r="F11" s="334">
        <v>503</v>
      </c>
      <c r="G11" s="334">
        <v>89</v>
      </c>
      <c r="H11" s="334">
        <v>14</v>
      </c>
      <c r="I11" s="361"/>
      <c r="J11" s="362"/>
      <c r="K11" s="362"/>
    </row>
    <row r="12" spans="2:11" ht="21" customHeight="1">
      <c r="B12" s="197" t="s">
        <v>237</v>
      </c>
      <c r="C12" s="333">
        <v>1431</v>
      </c>
      <c r="D12" s="333">
        <v>1431</v>
      </c>
      <c r="E12" s="333">
        <v>1379</v>
      </c>
      <c r="F12" s="333">
        <v>46</v>
      </c>
      <c r="G12" s="333">
        <v>6</v>
      </c>
      <c r="H12" s="333">
        <v>0</v>
      </c>
      <c r="I12" s="361"/>
      <c r="J12" s="362"/>
      <c r="K12" s="362"/>
    </row>
    <row r="13" spans="2:11" ht="21" customHeight="1">
      <c r="B13" s="197" t="s">
        <v>238</v>
      </c>
      <c r="C13" s="334">
        <v>1302</v>
      </c>
      <c r="D13" s="334">
        <v>1302</v>
      </c>
      <c r="E13" s="334">
        <v>1291</v>
      </c>
      <c r="F13" s="334">
        <v>10</v>
      </c>
      <c r="G13" s="334">
        <v>1</v>
      </c>
      <c r="H13" s="334">
        <v>0</v>
      </c>
      <c r="I13" s="361"/>
      <c r="J13" s="362"/>
      <c r="K13" s="362"/>
    </row>
    <row r="14" spans="2:11" ht="21" customHeight="1">
      <c r="B14" s="197" t="s">
        <v>239</v>
      </c>
      <c r="C14" s="334">
        <v>307</v>
      </c>
      <c r="D14" s="334">
        <v>307</v>
      </c>
      <c r="E14" s="334">
        <v>297</v>
      </c>
      <c r="F14" s="334">
        <v>10</v>
      </c>
      <c r="G14" s="334">
        <v>0</v>
      </c>
      <c r="H14" s="334">
        <v>0</v>
      </c>
      <c r="I14" s="361"/>
      <c r="J14" s="362"/>
      <c r="K14" s="362"/>
    </row>
    <row r="15" spans="2:11" ht="21" customHeight="1">
      <c r="B15" s="197" t="s">
        <v>240</v>
      </c>
      <c r="C15" s="334">
        <v>1085</v>
      </c>
      <c r="D15" s="334">
        <v>1085</v>
      </c>
      <c r="E15" s="334">
        <v>1053</v>
      </c>
      <c r="F15" s="334">
        <v>30</v>
      </c>
      <c r="G15" s="334">
        <v>2</v>
      </c>
      <c r="H15" s="334">
        <v>0</v>
      </c>
      <c r="I15" s="361"/>
      <c r="J15" s="362"/>
      <c r="K15" s="362"/>
    </row>
    <row r="16" spans="2:11" ht="21" customHeight="1">
      <c r="B16" s="197" t="s">
        <v>241</v>
      </c>
      <c r="C16" s="334">
        <v>3431</v>
      </c>
      <c r="D16" s="334">
        <v>3431</v>
      </c>
      <c r="E16" s="334">
        <v>3343</v>
      </c>
      <c r="F16" s="334">
        <v>76</v>
      </c>
      <c r="G16" s="334">
        <v>12</v>
      </c>
      <c r="H16" s="334">
        <v>0</v>
      </c>
      <c r="I16" s="361"/>
      <c r="J16" s="362"/>
      <c r="K16" s="362"/>
    </row>
    <row r="17" spans="2:11" ht="21" customHeight="1">
      <c r="B17" s="197" t="s">
        <v>242</v>
      </c>
      <c r="C17" s="334">
        <v>595</v>
      </c>
      <c r="D17" s="334">
        <v>595</v>
      </c>
      <c r="E17" s="334">
        <v>589</v>
      </c>
      <c r="F17" s="334">
        <v>5</v>
      </c>
      <c r="G17" s="334">
        <v>1</v>
      </c>
      <c r="H17" s="334">
        <v>0</v>
      </c>
      <c r="I17" s="361"/>
      <c r="J17" s="362"/>
      <c r="K17" s="362"/>
    </row>
    <row r="18" spans="2:11" ht="21" customHeight="1">
      <c r="B18" s="197" t="s">
        <v>243</v>
      </c>
      <c r="C18" s="334">
        <v>630</v>
      </c>
      <c r="D18" s="334">
        <v>630</v>
      </c>
      <c r="E18" s="334">
        <v>617</v>
      </c>
      <c r="F18" s="334">
        <v>13</v>
      </c>
      <c r="G18" s="334">
        <v>0</v>
      </c>
      <c r="H18" s="334">
        <v>0</v>
      </c>
      <c r="I18" s="361"/>
      <c r="J18" s="362"/>
      <c r="K18" s="362"/>
    </row>
    <row r="19" spans="2:11" ht="21" customHeight="1">
      <c r="B19" s="197" t="s">
        <v>244</v>
      </c>
      <c r="C19" s="334">
        <v>462</v>
      </c>
      <c r="D19" s="334">
        <v>462</v>
      </c>
      <c r="E19" s="334">
        <v>450</v>
      </c>
      <c r="F19" s="334">
        <v>11</v>
      </c>
      <c r="G19" s="334">
        <v>1</v>
      </c>
      <c r="H19" s="334">
        <v>0</v>
      </c>
      <c r="I19" s="361"/>
      <c r="J19" s="362"/>
      <c r="K19" s="362"/>
    </row>
    <row r="20" spans="2:11" ht="18" customHeight="1">
      <c r="B20" s="2325"/>
      <c r="C20" s="2327" t="s">
        <v>166</v>
      </c>
      <c r="D20" s="2329" t="s">
        <v>384</v>
      </c>
      <c r="E20" s="2330"/>
      <c r="F20" s="2330"/>
      <c r="G20" s="2331"/>
      <c r="H20" s="2332" t="s">
        <v>389</v>
      </c>
      <c r="I20" s="363"/>
    </row>
    <row r="21" spans="2:11" ht="18" customHeight="1">
      <c r="B21" s="2326"/>
      <c r="C21" s="2328"/>
      <c r="D21" s="359" t="s">
        <v>166</v>
      </c>
      <c r="E21" s="112" t="s">
        <v>390</v>
      </c>
      <c r="F21" s="364" t="s">
        <v>387</v>
      </c>
      <c r="G21" s="112" t="s">
        <v>388</v>
      </c>
      <c r="H21" s="2333"/>
      <c r="I21" s="134"/>
    </row>
    <row r="22" spans="2:11" s="369" customFormat="1" ht="6" customHeight="1">
      <c r="B22" s="365"/>
      <c r="C22" s="366"/>
      <c r="D22" s="367"/>
      <c r="E22" s="366"/>
      <c r="F22" s="368"/>
      <c r="G22" s="366"/>
      <c r="H22" s="366"/>
      <c r="I22" s="367"/>
    </row>
    <row r="23" spans="2:11" s="205" customFormat="1" ht="12" customHeight="1">
      <c r="B23" s="2286" t="s">
        <v>255</v>
      </c>
      <c r="C23" s="2286"/>
      <c r="D23" s="2286"/>
      <c r="E23" s="2286"/>
      <c r="F23" s="2286"/>
      <c r="G23" s="2286"/>
      <c r="H23" s="2286"/>
      <c r="I23" s="204"/>
    </row>
    <row r="24" spans="2:11" s="205" customFormat="1" ht="12" customHeight="1">
      <c r="B24" s="2286" t="s">
        <v>256</v>
      </c>
      <c r="C24" s="2286"/>
      <c r="D24" s="2286"/>
      <c r="E24" s="2286"/>
      <c r="F24" s="2286"/>
      <c r="G24" s="2286"/>
      <c r="H24" s="2286"/>
    </row>
    <row r="25" spans="2:11" s="205" customFormat="1" ht="12" customHeight="1">
      <c r="B25" s="2286" t="s">
        <v>257</v>
      </c>
      <c r="C25" s="2286"/>
      <c r="D25" s="2286"/>
      <c r="E25" s="2286"/>
      <c r="F25" s="2286"/>
      <c r="G25" s="2286"/>
      <c r="H25" s="2286"/>
    </row>
    <row r="26" spans="2:11" ht="6" customHeight="1">
      <c r="B26" s="209"/>
      <c r="C26" s="268"/>
      <c r="D26" s="268"/>
      <c r="E26" s="268"/>
      <c r="F26" s="268"/>
      <c r="G26" s="268"/>
      <c r="H26" s="268"/>
    </row>
    <row r="27" spans="2:11" ht="11.25" customHeight="1">
      <c r="B27" s="2287" t="s">
        <v>192</v>
      </c>
      <c r="C27" s="2287"/>
      <c r="D27" s="2287"/>
      <c r="E27" s="2287"/>
      <c r="F27" s="357"/>
      <c r="G27" s="357"/>
      <c r="H27" s="357"/>
      <c r="I27" s="357"/>
    </row>
    <row r="28" spans="2:11" ht="11.25" customHeight="1">
      <c r="B28" s="2273" t="s">
        <v>391</v>
      </c>
      <c r="C28" s="2273"/>
      <c r="D28" s="2273"/>
      <c r="E28" s="357"/>
      <c r="F28" s="357"/>
      <c r="G28" s="357"/>
      <c r="H28" s="357"/>
      <c r="I28" s="370"/>
    </row>
    <row r="29" spans="2:11">
      <c r="C29" s="370"/>
      <c r="D29" s="370"/>
      <c r="E29" s="370"/>
      <c r="F29" s="370"/>
      <c r="G29" s="370"/>
      <c r="H29" s="370"/>
      <c r="I29" s="370"/>
    </row>
    <row r="30" spans="2:11">
      <c r="C30" s="370"/>
      <c r="D30" s="370"/>
      <c r="E30" s="370"/>
      <c r="F30" s="370"/>
      <c r="G30" s="370"/>
      <c r="H30" s="370"/>
      <c r="I30" s="370"/>
    </row>
    <row r="35" spans="3:9">
      <c r="C35" s="357"/>
      <c r="D35" s="357"/>
      <c r="E35" s="357"/>
      <c r="F35" s="357"/>
      <c r="G35" s="357"/>
      <c r="H35" s="357"/>
      <c r="I35" s="357"/>
    </row>
    <row r="37" spans="3:9">
      <c r="C37" s="357"/>
      <c r="D37" s="357"/>
      <c r="E37" s="357"/>
      <c r="F37" s="357"/>
      <c r="G37" s="357"/>
      <c r="H37" s="357"/>
      <c r="I37" s="357"/>
    </row>
    <row r="91" spans="2:2">
      <c r="B91" s="371"/>
    </row>
  </sheetData>
  <mergeCells count="15">
    <mergeCell ref="B1:H1"/>
    <mergeCell ref="B2:H2"/>
    <mergeCell ref="B4:B5"/>
    <mergeCell ref="C4:C5"/>
    <mergeCell ref="D4:G4"/>
    <mergeCell ref="H4:H5"/>
    <mergeCell ref="B25:H25"/>
    <mergeCell ref="B27:E27"/>
    <mergeCell ref="B28:D28"/>
    <mergeCell ref="B20:B21"/>
    <mergeCell ref="C20:C21"/>
    <mergeCell ref="D20:G20"/>
    <mergeCell ref="H20:H21"/>
    <mergeCell ref="B23:H23"/>
    <mergeCell ref="B24:H24"/>
  </mergeCells>
  <conditionalFormatting sqref="C6:I19">
    <cfRule type="cellIs" dxfId="203" priority="2" operator="between">
      <formula>0.0000000000000001</formula>
      <formula>0.4999999999</formula>
    </cfRule>
  </conditionalFormatting>
  <conditionalFormatting sqref="J6:K19">
    <cfRule type="cellIs" dxfId="202" priority="1" operator="notEqual">
      <formula>0</formula>
    </cfRule>
  </conditionalFormatting>
  <hyperlinks>
    <hyperlink ref="B28" r:id="rId1"/>
    <hyperlink ref="C20:C21" r:id="rId2" display="Total"/>
    <hyperlink ref="E21:G21" r:id="rId3" display="Less than 10"/>
    <hyperlink ref="H20:H21" r:id="rId4" display="250 or more"/>
    <hyperlink ref="C4:C5" r:id="rId5" display="Total"/>
    <hyperlink ref="E5:G5" r:id="rId6" display="Menos de 10"/>
    <hyperlink ref="H4:H5" r:id="rId7" display="250 ou mais"/>
    <hyperlink ref="J2" location="Indice!A1" display="(Voltar ao Índice)"/>
  </hyperlinks>
  <printOptions horizontalCentered="1"/>
  <pageMargins left="0.27559055118110237" right="0.27559055118110237" top="0.6692913385826772" bottom="0.47244094488188981" header="0" footer="0"/>
  <pageSetup paperSize="9" scale="99" orientation="portrait" verticalDpi="300" r:id="rId8"/>
</worksheet>
</file>

<file path=xl/worksheets/sheet23.xml><?xml version="1.0" encoding="utf-8"?>
<worksheet xmlns="http://schemas.openxmlformats.org/spreadsheetml/2006/main" xmlns:r="http://schemas.openxmlformats.org/officeDocument/2006/relationships">
  <sheetPr>
    <pageSetUpPr fitToPage="1"/>
  </sheetPr>
  <dimension ref="B1:AA53"/>
  <sheetViews>
    <sheetView showGridLines="0" workbookViewId="0">
      <selection activeCell="B1" sqref="B1:K1"/>
    </sheetView>
  </sheetViews>
  <sheetFormatPr defaultColWidth="7.6640625" defaultRowHeight="10.199999999999999"/>
  <cols>
    <col min="1" max="1" width="6.6640625" style="392" customWidth="1"/>
    <col min="2" max="2" width="18.6640625" style="392" customWidth="1"/>
    <col min="3" max="11" width="8.44140625" style="392" customWidth="1"/>
    <col min="12" max="12" width="6.6640625" style="392" customWidth="1"/>
    <col min="13" max="13" width="14.33203125" style="392" bestFit="1" customWidth="1"/>
    <col min="14" max="15" width="7.6640625" style="392"/>
    <col min="16" max="17" width="3" style="399" customWidth="1"/>
    <col min="18" max="18" width="4.88671875" style="400" customWidth="1"/>
    <col min="19" max="16384" width="7.6640625" style="392"/>
  </cols>
  <sheetData>
    <row r="1" spans="2:27" s="372" customFormat="1" ht="30" customHeight="1">
      <c r="B1" s="2310" t="s">
        <v>392</v>
      </c>
      <c r="C1" s="2310"/>
      <c r="D1" s="2310"/>
      <c r="E1" s="2310"/>
      <c r="F1" s="2310"/>
      <c r="G1" s="2310"/>
      <c r="H1" s="2310"/>
      <c r="I1" s="2310"/>
      <c r="J1" s="2310"/>
      <c r="K1" s="2310"/>
      <c r="L1" s="271"/>
      <c r="P1" s="373"/>
      <c r="Q1" s="373"/>
    </row>
    <row r="2" spans="2:27" s="372" customFormat="1" ht="30" customHeight="1">
      <c r="B2" s="2310" t="s">
        <v>393</v>
      </c>
      <c r="C2" s="2310"/>
      <c r="D2" s="2310"/>
      <c r="E2" s="2310"/>
      <c r="F2" s="2310"/>
      <c r="G2" s="2310"/>
      <c r="H2" s="2310"/>
      <c r="I2" s="2310"/>
      <c r="J2" s="2310"/>
      <c r="K2" s="2310"/>
      <c r="L2" s="271"/>
      <c r="M2" s="2194" t="s">
        <v>2354</v>
      </c>
      <c r="O2" s="272"/>
      <c r="P2" s="373"/>
      <c r="Q2" s="373"/>
    </row>
    <row r="3" spans="2:27" s="377" customFormat="1" ht="12" customHeight="1">
      <c r="B3" s="374" t="s">
        <v>351</v>
      </c>
      <c r="C3" s="375"/>
      <c r="D3" s="375"/>
      <c r="E3" s="375"/>
      <c r="F3" s="375"/>
      <c r="G3" s="375"/>
      <c r="H3" s="375"/>
      <c r="I3" s="375"/>
      <c r="J3" s="375"/>
      <c r="K3" s="376" t="s">
        <v>352</v>
      </c>
      <c r="L3" s="376"/>
      <c r="P3" s="378"/>
      <c r="Q3" s="378"/>
    </row>
    <row r="4" spans="2:27" s="300" customFormat="1" ht="30" customHeight="1">
      <c r="B4" s="379"/>
      <c r="C4" s="254" t="s">
        <v>166</v>
      </c>
      <c r="D4" s="254" t="s">
        <v>353</v>
      </c>
      <c r="E4" s="254" t="s">
        <v>354</v>
      </c>
      <c r="F4" s="254" t="s">
        <v>355</v>
      </c>
      <c r="G4" s="254" t="s">
        <v>356</v>
      </c>
      <c r="H4" s="254" t="s">
        <v>357</v>
      </c>
      <c r="I4" s="254" t="s">
        <v>358</v>
      </c>
      <c r="J4" s="254" t="s">
        <v>359</v>
      </c>
      <c r="K4" s="275" t="s">
        <v>360</v>
      </c>
      <c r="L4" s="380"/>
      <c r="N4" s="381"/>
      <c r="O4" s="381"/>
      <c r="P4" s="382"/>
      <c r="Q4" s="382"/>
    </row>
    <row r="5" spans="2:27" s="385" customFormat="1" ht="21" customHeight="1">
      <c r="B5" s="383" t="s">
        <v>16</v>
      </c>
      <c r="C5" s="384">
        <v>3892218</v>
      </c>
      <c r="D5" s="384">
        <v>198767</v>
      </c>
      <c r="E5" s="384">
        <v>9459</v>
      </c>
      <c r="F5" s="384">
        <v>711684</v>
      </c>
      <c r="G5" s="384">
        <v>12709</v>
      </c>
      <c r="H5" s="384">
        <v>32411</v>
      </c>
      <c r="I5" s="384">
        <v>312914</v>
      </c>
      <c r="J5" s="384">
        <v>768712</v>
      </c>
      <c r="K5" s="384">
        <v>166449</v>
      </c>
      <c r="M5" s="283"/>
      <c r="N5" s="386"/>
      <c r="O5" s="283"/>
      <c r="P5" s="387"/>
      <c r="Q5" s="388"/>
      <c r="R5" s="389"/>
    </row>
    <row r="6" spans="2:27" s="385" customFormat="1" ht="21" customHeight="1">
      <c r="B6" s="283" t="s">
        <v>17</v>
      </c>
      <c r="C6" s="384">
        <v>3756406</v>
      </c>
      <c r="D6" s="384">
        <v>184417</v>
      </c>
      <c r="E6" s="384">
        <v>9311</v>
      </c>
      <c r="F6" s="384">
        <v>700786</v>
      </c>
      <c r="G6" s="384">
        <v>11102</v>
      </c>
      <c r="H6" s="384">
        <v>30742</v>
      </c>
      <c r="I6" s="384">
        <v>300138</v>
      </c>
      <c r="J6" s="384">
        <v>741316</v>
      </c>
      <c r="K6" s="384">
        <v>159837</v>
      </c>
      <c r="M6" s="288"/>
      <c r="N6" s="390"/>
      <c r="O6" s="283"/>
      <c r="P6" s="387"/>
      <c r="Q6" s="388"/>
      <c r="R6" s="389"/>
    </row>
    <row r="7" spans="2:27" ht="21" customHeight="1">
      <c r="B7" s="294" t="s">
        <v>46</v>
      </c>
      <c r="C7" s="391">
        <v>69260</v>
      </c>
      <c r="D7" s="391">
        <v>5460</v>
      </c>
      <c r="E7" s="391">
        <v>65</v>
      </c>
      <c r="F7" s="391">
        <v>3844</v>
      </c>
      <c r="G7" s="391">
        <v>798</v>
      </c>
      <c r="H7" s="391">
        <v>904</v>
      </c>
      <c r="I7" s="391">
        <v>6181</v>
      </c>
      <c r="J7" s="391">
        <v>12465</v>
      </c>
      <c r="K7" s="391">
        <v>2993</v>
      </c>
      <c r="M7" s="393"/>
      <c r="N7" s="390"/>
      <c r="O7" s="394"/>
      <c r="P7" s="387"/>
      <c r="Q7" s="388"/>
      <c r="R7" s="389"/>
    </row>
    <row r="8" spans="2:27" ht="21" customHeight="1">
      <c r="B8" s="395" t="s">
        <v>234</v>
      </c>
      <c r="C8" s="396">
        <v>2878</v>
      </c>
      <c r="D8" s="396">
        <v>572</v>
      </c>
      <c r="E8" s="396">
        <v>0</v>
      </c>
      <c r="F8" s="396">
        <v>157</v>
      </c>
      <c r="G8" s="396">
        <v>7</v>
      </c>
      <c r="H8" s="396">
        <v>0</v>
      </c>
      <c r="I8" s="396">
        <v>797</v>
      </c>
      <c r="J8" s="396">
        <v>225</v>
      </c>
      <c r="K8" s="396">
        <v>46</v>
      </c>
      <c r="M8" s="393"/>
      <c r="N8" s="395"/>
      <c r="O8" s="397"/>
      <c r="P8" s="387"/>
      <c r="Q8" s="388"/>
      <c r="R8" s="389"/>
      <c r="S8" s="385"/>
      <c r="T8" s="385"/>
      <c r="U8" s="385"/>
      <c r="V8" s="385"/>
      <c r="W8" s="385"/>
      <c r="X8" s="385"/>
      <c r="Y8" s="385"/>
      <c r="Z8" s="385"/>
      <c r="AA8" s="385"/>
    </row>
    <row r="9" spans="2:27" ht="21" customHeight="1">
      <c r="B9" s="395" t="s">
        <v>235</v>
      </c>
      <c r="C9" s="398">
        <v>5213</v>
      </c>
      <c r="D9" s="398">
        <v>1281</v>
      </c>
      <c r="E9" s="396" t="s">
        <v>284</v>
      </c>
      <c r="F9" s="398">
        <v>592</v>
      </c>
      <c r="G9" s="398">
        <v>3</v>
      </c>
      <c r="H9" s="398" t="s">
        <v>284</v>
      </c>
      <c r="I9" s="398">
        <v>814</v>
      </c>
      <c r="J9" s="398">
        <v>739</v>
      </c>
      <c r="K9" s="398">
        <v>157</v>
      </c>
      <c r="M9" s="393"/>
      <c r="N9" s="395"/>
      <c r="O9" s="397"/>
      <c r="P9" s="387"/>
      <c r="Q9" s="388"/>
      <c r="R9" s="389"/>
      <c r="S9" s="385"/>
      <c r="T9" s="385"/>
      <c r="U9" s="385"/>
      <c r="V9" s="385"/>
      <c r="W9" s="385"/>
      <c r="X9" s="385"/>
      <c r="Y9" s="385"/>
      <c r="Z9" s="385"/>
      <c r="AA9" s="385"/>
    </row>
    <row r="10" spans="2:27" ht="21" customHeight="1">
      <c r="B10" s="395" t="s">
        <v>236</v>
      </c>
      <c r="C10" s="398">
        <v>43058</v>
      </c>
      <c r="D10" s="398">
        <v>998</v>
      </c>
      <c r="E10" s="398">
        <v>45</v>
      </c>
      <c r="F10" s="398">
        <v>1647</v>
      </c>
      <c r="G10" s="398">
        <v>748</v>
      </c>
      <c r="H10" s="398">
        <v>810</v>
      </c>
      <c r="I10" s="398">
        <v>2776</v>
      </c>
      <c r="J10" s="398">
        <v>8361</v>
      </c>
      <c r="K10" s="398">
        <v>2158</v>
      </c>
      <c r="M10" s="393"/>
      <c r="N10" s="395"/>
      <c r="O10" s="397"/>
      <c r="P10" s="387"/>
      <c r="Q10" s="388"/>
      <c r="R10" s="389"/>
      <c r="S10" s="385"/>
      <c r="T10" s="385"/>
      <c r="U10" s="385"/>
      <c r="V10" s="385"/>
      <c r="W10" s="385"/>
      <c r="X10" s="385"/>
      <c r="Y10" s="385"/>
      <c r="Z10" s="385"/>
      <c r="AA10" s="385"/>
    </row>
    <row r="11" spans="2:27" ht="21" customHeight="1">
      <c r="B11" s="395" t="s">
        <v>237</v>
      </c>
      <c r="C11" s="396">
        <v>3401</v>
      </c>
      <c r="D11" s="396">
        <v>333</v>
      </c>
      <c r="E11" s="396">
        <v>0</v>
      </c>
      <c r="F11" s="396">
        <v>443</v>
      </c>
      <c r="G11" s="396">
        <v>26</v>
      </c>
      <c r="H11" s="396">
        <v>50</v>
      </c>
      <c r="I11" s="396">
        <v>563</v>
      </c>
      <c r="J11" s="396">
        <v>553</v>
      </c>
      <c r="K11" s="396">
        <v>102</v>
      </c>
      <c r="M11" s="393"/>
      <c r="N11" s="395"/>
      <c r="O11" s="397"/>
      <c r="P11" s="387"/>
      <c r="Q11" s="388"/>
      <c r="R11" s="389"/>
      <c r="S11" s="385"/>
      <c r="T11" s="385"/>
      <c r="U11" s="385"/>
      <c r="V11" s="385"/>
      <c r="W11" s="385"/>
      <c r="X11" s="385"/>
      <c r="Y11" s="385"/>
      <c r="Z11" s="385"/>
      <c r="AA11" s="385"/>
    </row>
    <row r="12" spans="2:27" ht="21" customHeight="1">
      <c r="B12" s="395" t="s">
        <v>238</v>
      </c>
      <c r="C12" s="398">
        <v>1907</v>
      </c>
      <c r="D12" s="398">
        <v>775</v>
      </c>
      <c r="E12" s="398">
        <v>0</v>
      </c>
      <c r="F12" s="398">
        <v>61</v>
      </c>
      <c r="G12" s="398">
        <v>6</v>
      </c>
      <c r="H12" s="398" t="s">
        <v>284</v>
      </c>
      <c r="I12" s="398">
        <v>248</v>
      </c>
      <c r="J12" s="398">
        <v>233</v>
      </c>
      <c r="K12" s="398">
        <v>35</v>
      </c>
      <c r="M12" s="393"/>
      <c r="N12" s="395"/>
      <c r="O12" s="397"/>
      <c r="P12" s="387"/>
      <c r="Q12" s="388"/>
      <c r="R12" s="389"/>
      <c r="S12" s="385"/>
      <c r="T12" s="385"/>
      <c r="U12" s="385"/>
      <c r="V12" s="385"/>
      <c r="W12" s="385"/>
      <c r="X12" s="385"/>
      <c r="Y12" s="385"/>
      <c r="Z12" s="385"/>
      <c r="AA12" s="385"/>
    </row>
    <row r="13" spans="2:27" ht="21" customHeight="1">
      <c r="B13" s="395" t="s">
        <v>239</v>
      </c>
      <c r="C13" s="398">
        <v>560</v>
      </c>
      <c r="D13" s="398">
        <v>114</v>
      </c>
      <c r="E13" s="398">
        <v>0</v>
      </c>
      <c r="F13" s="398">
        <v>19</v>
      </c>
      <c r="G13" s="398">
        <v>0</v>
      </c>
      <c r="H13" s="398">
        <v>0</v>
      </c>
      <c r="I13" s="398">
        <v>36</v>
      </c>
      <c r="J13" s="398">
        <v>42</v>
      </c>
      <c r="K13" s="398">
        <v>9</v>
      </c>
      <c r="M13" s="393"/>
      <c r="N13" s="395"/>
      <c r="O13" s="397"/>
      <c r="P13" s="387"/>
      <c r="Q13" s="388"/>
      <c r="R13" s="389"/>
      <c r="S13" s="385"/>
      <c r="T13" s="385"/>
      <c r="U13" s="385"/>
      <c r="V13" s="385"/>
      <c r="W13" s="385"/>
      <c r="X13" s="385"/>
      <c r="Y13" s="385"/>
      <c r="Z13" s="385"/>
      <c r="AA13" s="385"/>
    </row>
    <row r="14" spans="2:27" ht="21" customHeight="1">
      <c r="B14" s="395" t="s">
        <v>240</v>
      </c>
      <c r="C14" s="398">
        <v>2164</v>
      </c>
      <c r="D14" s="398">
        <v>360</v>
      </c>
      <c r="E14" s="398">
        <v>0</v>
      </c>
      <c r="F14" s="398">
        <v>151</v>
      </c>
      <c r="G14" s="398" t="s">
        <v>284</v>
      </c>
      <c r="H14" s="398" t="s">
        <v>284</v>
      </c>
      <c r="I14" s="398">
        <v>303</v>
      </c>
      <c r="J14" s="398">
        <v>406</v>
      </c>
      <c r="K14" s="398">
        <v>156</v>
      </c>
      <c r="M14" s="393"/>
      <c r="N14" s="395"/>
      <c r="O14" s="397"/>
      <c r="P14" s="387"/>
      <c r="Q14" s="388"/>
      <c r="R14" s="389"/>
      <c r="S14" s="385"/>
      <c r="T14" s="385"/>
      <c r="U14" s="385"/>
      <c r="V14" s="385"/>
      <c r="W14" s="385"/>
      <c r="X14" s="385"/>
      <c r="Y14" s="385"/>
      <c r="Z14" s="385"/>
      <c r="AA14" s="385"/>
    </row>
    <row r="15" spans="2:27" ht="21" customHeight="1">
      <c r="B15" s="395" t="s">
        <v>241</v>
      </c>
      <c r="C15" s="398">
        <v>7083</v>
      </c>
      <c r="D15" s="398">
        <v>494</v>
      </c>
      <c r="E15" s="398">
        <v>0</v>
      </c>
      <c r="F15" s="398">
        <v>661</v>
      </c>
      <c r="G15" s="398">
        <v>5</v>
      </c>
      <c r="H15" s="398">
        <v>35</v>
      </c>
      <c r="I15" s="398">
        <v>364</v>
      </c>
      <c r="J15" s="398">
        <v>1402</v>
      </c>
      <c r="K15" s="398">
        <v>248</v>
      </c>
      <c r="M15" s="393"/>
      <c r="N15" s="395"/>
      <c r="O15" s="397"/>
      <c r="P15" s="387"/>
      <c r="Q15" s="388"/>
      <c r="R15" s="389"/>
      <c r="S15" s="385"/>
      <c r="T15" s="385"/>
      <c r="U15" s="385"/>
      <c r="V15" s="385"/>
      <c r="W15" s="385"/>
      <c r="X15" s="385"/>
      <c r="Y15" s="385"/>
      <c r="Z15" s="385"/>
      <c r="AA15" s="385"/>
    </row>
    <row r="16" spans="2:27" ht="21" customHeight="1">
      <c r="B16" s="395" t="s">
        <v>242</v>
      </c>
      <c r="C16" s="398">
        <v>929</v>
      </c>
      <c r="D16" s="398">
        <v>225</v>
      </c>
      <c r="E16" s="396" t="s">
        <v>284</v>
      </c>
      <c r="F16" s="398">
        <v>34</v>
      </c>
      <c r="G16" s="398">
        <v>0</v>
      </c>
      <c r="H16" s="398">
        <v>0</v>
      </c>
      <c r="I16" s="398">
        <v>82</v>
      </c>
      <c r="J16" s="398">
        <v>136</v>
      </c>
      <c r="K16" s="398">
        <v>22</v>
      </c>
      <c r="M16" s="393"/>
      <c r="N16" s="395"/>
      <c r="O16" s="397"/>
      <c r="P16" s="387"/>
      <c r="Q16" s="388"/>
      <c r="R16" s="389"/>
      <c r="S16" s="385"/>
      <c r="T16" s="385"/>
      <c r="U16" s="385"/>
      <c r="V16" s="385"/>
      <c r="W16" s="385"/>
      <c r="X16" s="385"/>
      <c r="Y16" s="385"/>
      <c r="Z16" s="385"/>
      <c r="AA16" s="385"/>
    </row>
    <row r="17" spans="2:27" ht="21" customHeight="1">
      <c r="B17" s="395" t="s">
        <v>243</v>
      </c>
      <c r="C17" s="398">
        <v>1068</v>
      </c>
      <c r="D17" s="398">
        <v>277</v>
      </c>
      <c r="E17" s="398">
        <v>0</v>
      </c>
      <c r="F17" s="398">
        <v>56</v>
      </c>
      <c r="G17" s="398" t="s">
        <v>284</v>
      </c>
      <c r="H17" s="398">
        <v>0</v>
      </c>
      <c r="I17" s="398">
        <v>139</v>
      </c>
      <c r="J17" s="398">
        <v>150</v>
      </c>
      <c r="K17" s="398">
        <v>18</v>
      </c>
      <c r="M17" s="393"/>
      <c r="N17" s="395"/>
      <c r="O17" s="397"/>
      <c r="P17" s="387"/>
      <c r="Q17" s="388"/>
      <c r="R17" s="389"/>
      <c r="S17" s="385"/>
      <c r="T17" s="385"/>
      <c r="U17" s="385"/>
      <c r="V17" s="385"/>
      <c r="W17" s="385"/>
      <c r="X17" s="385"/>
      <c r="Y17" s="385"/>
      <c r="Z17" s="385"/>
      <c r="AA17" s="385"/>
    </row>
    <row r="18" spans="2:27" ht="21" customHeight="1">
      <c r="B18" s="395" t="s">
        <v>244</v>
      </c>
      <c r="C18" s="398">
        <v>999</v>
      </c>
      <c r="D18" s="398">
        <v>31</v>
      </c>
      <c r="E18" s="396" t="s">
        <v>284</v>
      </c>
      <c r="F18" s="398">
        <v>23</v>
      </c>
      <c r="G18" s="398" t="s">
        <v>284</v>
      </c>
      <c r="H18" s="398">
        <v>0</v>
      </c>
      <c r="I18" s="398">
        <v>59</v>
      </c>
      <c r="J18" s="398">
        <v>218</v>
      </c>
      <c r="K18" s="398">
        <v>42</v>
      </c>
      <c r="M18" s="393"/>
      <c r="N18" s="395"/>
      <c r="O18" s="397"/>
      <c r="P18" s="387"/>
      <c r="Q18" s="388"/>
      <c r="R18" s="389"/>
      <c r="S18" s="385"/>
      <c r="T18" s="385"/>
      <c r="U18" s="385"/>
      <c r="V18" s="385"/>
      <c r="W18" s="385"/>
      <c r="X18" s="385"/>
      <c r="Y18" s="385"/>
      <c r="Z18" s="385"/>
      <c r="AA18" s="385"/>
    </row>
    <row r="19" spans="2:27" ht="30" customHeight="1">
      <c r="B19" s="379"/>
      <c r="C19" s="254" t="s">
        <v>166</v>
      </c>
      <c r="D19" s="254" t="s">
        <v>353</v>
      </c>
      <c r="E19" s="254" t="s">
        <v>354</v>
      </c>
      <c r="F19" s="254" t="s">
        <v>355</v>
      </c>
      <c r="G19" s="254" t="s">
        <v>356</v>
      </c>
      <c r="H19" s="254" t="s">
        <v>357</v>
      </c>
      <c r="I19" s="254" t="s">
        <v>358</v>
      </c>
      <c r="J19" s="254" t="s">
        <v>359</v>
      </c>
      <c r="K19" s="275" t="s">
        <v>360</v>
      </c>
      <c r="L19" s="380"/>
    </row>
    <row r="20" spans="2:27" ht="6" customHeight="1">
      <c r="B20" s="299"/>
      <c r="C20" s="276"/>
      <c r="D20" s="276"/>
      <c r="E20" s="276"/>
      <c r="F20" s="276"/>
      <c r="G20" s="276"/>
      <c r="H20" s="276"/>
      <c r="I20" s="276"/>
      <c r="J20" s="276"/>
      <c r="K20" s="276"/>
      <c r="L20" s="380"/>
    </row>
    <row r="21" spans="2:27" s="401" customFormat="1" ht="12" customHeight="1">
      <c r="B21" s="2301" t="s">
        <v>255</v>
      </c>
      <c r="C21" s="2301"/>
      <c r="D21" s="2301"/>
      <c r="E21" s="2301"/>
      <c r="F21" s="2301"/>
      <c r="G21" s="2301"/>
      <c r="H21" s="2301"/>
      <c r="I21" s="2301"/>
      <c r="J21" s="2301"/>
      <c r="K21" s="2301"/>
      <c r="L21" s="204"/>
      <c r="P21" s="402"/>
      <c r="Q21" s="402"/>
      <c r="R21" s="403"/>
    </row>
    <row r="22" spans="2:27" s="401" customFormat="1" ht="12" customHeight="1">
      <c r="B22" s="2301" t="s">
        <v>256</v>
      </c>
      <c r="C22" s="2301"/>
      <c r="D22" s="2301"/>
      <c r="E22" s="2301"/>
      <c r="F22" s="2301"/>
      <c r="G22" s="2301"/>
      <c r="H22" s="2301"/>
      <c r="I22" s="2301"/>
      <c r="J22" s="2301"/>
      <c r="K22" s="2301"/>
      <c r="L22" s="404"/>
      <c r="P22" s="402"/>
      <c r="Q22" s="402"/>
      <c r="R22" s="403"/>
    </row>
    <row r="23" spans="2:27" s="401" customFormat="1" ht="12" customHeight="1">
      <c r="B23" s="2301" t="s">
        <v>257</v>
      </c>
      <c r="C23" s="2301"/>
      <c r="D23" s="2301"/>
      <c r="E23" s="2301"/>
      <c r="F23" s="2301"/>
      <c r="G23" s="2301"/>
      <c r="H23" s="2301"/>
      <c r="I23" s="2301"/>
      <c r="J23" s="2301"/>
      <c r="K23" s="2301"/>
      <c r="L23" s="404"/>
      <c r="P23" s="402"/>
      <c r="Q23" s="402"/>
      <c r="R23" s="403"/>
    </row>
    <row r="24" spans="2:27" ht="6" customHeight="1">
      <c r="B24" s="405"/>
      <c r="C24" s="406"/>
      <c r="D24" s="406"/>
      <c r="E24" s="406"/>
      <c r="F24" s="406"/>
      <c r="G24" s="406"/>
      <c r="H24" s="406"/>
      <c r="I24" s="406"/>
      <c r="J24" s="406"/>
      <c r="K24" s="406"/>
      <c r="L24" s="407"/>
    </row>
    <row r="25" spans="2:27" ht="11.25" customHeight="1">
      <c r="B25" s="2298" t="s">
        <v>192</v>
      </c>
      <c r="C25" s="2298"/>
      <c r="D25" s="2298"/>
      <c r="E25" s="2298"/>
      <c r="F25" s="2298"/>
      <c r="G25" s="2298"/>
      <c r="H25" s="408"/>
      <c r="I25" s="408"/>
      <c r="J25" s="408"/>
      <c r="K25" s="408"/>
      <c r="L25" s="409"/>
    </row>
    <row r="26" spans="2:27" ht="11.25" customHeight="1">
      <c r="B26" s="2294" t="s">
        <v>394</v>
      </c>
      <c r="C26" s="2294"/>
      <c r="D26" s="2294"/>
      <c r="E26" s="409"/>
      <c r="F26" s="409"/>
      <c r="G26" s="409"/>
      <c r="H26" s="409"/>
      <c r="I26" s="409"/>
      <c r="J26" s="409"/>
      <c r="K26" s="409"/>
      <c r="L26" s="409"/>
    </row>
    <row r="27" spans="2:27">
      <c r="C27" s="409"/>
      <c r="D27" s="409"/>
      <c r="E27" s="409"/>
      <c r="F27" s="409"/>
      <c r="G27" s="409"/>
      <c r="H27" s="409"/>
      <c r="I27" s="409"/>
      <c r="J27" s="409"/>
      <c r="K27" s="409"/>
      <c r="L27" s="410"/>
    </row>
    <row r="29" spans="2:27">
      <c r="B29" s="411"/>
      <c r="C29" s="412"/>
      <c r="D29" s="412"/>
      <c r="E29" s="412"/>
      <c r="F29" s="412"/>
      <c r="G29" s="412"/>
      <c r="H29" s="412"/>
      <c r="I29" s="412"/>
      <c r="J29" s="412"/>
      <c r="K29" s="412"/>
      <c r="L29" s="412"/>
    </row>
    <row r="30" spans="2:27">
      <c r="B30" s="411"/>
      <c r="C30" s="412"/>
      <c r="D30" s="412"/>
      <c r="E30" s="412"/>
      <c r="F30" s="412"/>
      <c r="G30" s="412"/>
      <c r="H30" s="412"/>
      <c r="I30" s="412"/>
      <c r="J30" s="412"/>
      <c r="K30" s="412"/>
      <c r="L30" s="412"/>
    </row>
    <row r="31" spans="2:27">
      <c r="B31" s="411"/>
      <c r="C31" s="412"/>
      <c r="D31" s="412"/>
      <c r="E31" s="412"/>
      <c r="F31" s="412"/>
      <c r="G31" s="412"/>
      <c r="H31" s="412"/>
      <c r="I31" s="412"/>
      <c r="J31" s="412"/>
      <c r="K31" s="412"/>
      <c r="L31" s="412"/>
    </row>
    <row r="32" spans="2:27">
      <c r="B32" s="411"/>
      <c r="C32" s="412"/>
      <c r="D32" s="412"/>
      <c r="E32" s="412"/>
      <c r="F32" s="412"/>
      <c r="G32" s="412"/>
      <c r="H32" s="412"/>
      <c r="I32" s="412"/>
      <c r="J32" s="412"/>
      <c r="K32" s="412"/>
      <c r="L32" s="412"/>
    </row>
    <row r="33" spans="2:12" s="392" customFormat="1">
      <c r="B33" s="411"/>
      <c r="C33" s="412"/>
      <c r="D33" s="412"/>
      <c r="E33" s="412"/>
      <c r="F33" s="412"/>
      <c r="G33" s="412"/>
      <c r="H33" s="412"/>
      <c r="I33" s="412"/>
      <c r="J33" s="412"/>
      <c r="K33" s="412"/>
      <c r="L33" s="412"/>
    </row>
    <row r="34" spans="2:12" s="392" customFormat="1">
      <c r="B34" s="411"/>
      <c r="C34" s="412"/>
      <c r="D34" s="412"/>
      <c r="E34" s="412"/>
      <c r="F34" s="412"/>
      <c r="G34" s="412"/>
      <c r="H34" s="412"/>
      <c r="I34" s="412"/>
      <c r="J34" s="412"/>
      <c r="K34" s="412"/>
      <c r="L34" s="412"/>
    </row>
    <row r="35" spans="2:12" s="392" customFormat="1">
      <c r="B35" s="411"/>
      <c r="C35" s="412"/>
      <c r="D35" s="412"/>
      <c r="E35" s="412"/>
      <c r="F35" s="412"/>
      <c r="G35" s="412"/>
      <c r="H35" s="412"/>
      <c r="I35" s="412"/>
      <c r="J35" s="412"/>
      <c r="K35" s="412"/>
      <c r="L35" s="412"/>
    </row>
    <row r="36" spans="2:12" s="392" customFormat="1">
      <c r="B36" s="411"/>
      <c r="C36" s="412"/>
      <c r="D36" s="412"/>
      <c r="E36" s="412"/>
      <c r="F36" s="412"/>
      <c r="G36" s="412"/>
      <c r="H36" s="412"/>
      <c r="I36" s="412"/>
      <c r="J36" s="412"/>
      <c r="K36" s="412"/>
      <c r="L36" s="412"/>
    </row>
    <row r="37" spans="2:12" s="392" customFormat="1">
      <c r="B37" s="411"/>
      <c r="C37" s="412"/>
      <c r="D37" s="412"/>
      <c r="E37" s="412"/>
      <c r="F37" s="412"/>
      <c r="G37" s="412"/>
      <c r="H37" s="412"/>
      <c r="I37" s="412"/>
      <c r="J37" s="412"/>
      <c r="K37" s="412"/>
      <c r="L37" s="412"/>
    </row>
    <row r="38" spans="2:12" s="392" customFormat="1">
      <c r="B38" s="411"/>
      <c r="C38" s="412"/>
      <c r="D38" s="412"/>
      <c r="E38" s="412"/>
      <c r="F38" s="412"/>
      <c r="G38" s="412"/>
      <c r="H38" s="412"/>
      <c r="I38" s="412"/>
      <c r="J38" s="412"/>
      <c r="K38" s="412"/>
      <c r="L38" s="412"/>
    </row>
    <row r="39" spans="2:12" s="392" customFormat="1">
      <c r="B39" s="411"/>
      <c r="C39" s="412"/>
      <c r="D39" s="412"/>
      <c r="E39" s="412"/>
      <c r="F39" s="412"/>
      <c r="G39" s="412"/>
      <c r="H39" s="412"/>
      <c r="I39" s="412"/>
      <c r="J39" s="412"/>
      <c r="K39" s="412"/>
      <c r="L39" s="412"/>
    </row>
    <row r="40" spans="2:12" s="392" customFormat="1">
      <c r="B40" s="411"/>
      <c r="C40" s="412"/>
      <c r="D40" s="412"/>
      <c r="E40" s="412"/>
      <c r="F40" s="412"/>
      <c r="G40" s="412"/>
      <c r="H40" s="412"/>
      <c r="I40" s="412"/>
      <c r="J40" s="412"/>
      <c r="K40" s="412"/>
      <c r="L40" s="412"/>
    </row>
    <row r="41" spans="2:12" s="392" customFormat="1">
      <c r="B41" s="411"/>
      <c r="C41" s="412"/>
      <c r="D41" s="412"/>
      <c r="E41" s="412"/>
      <c r="F41" s="412"/>
      <c r="G41" s="412"/>
      <c r="H41" s="412"/>
      <c r="I41" s="412"/>
      <c r="J41" s="412"/>
      <c r="K41" s="412"/>
      <c r="L41" s="412"/>
    </row>
    <row r="42" spans="2:12" s="392" customFormat="1">
      <c r="B42" s="411"/>
      <c r="C42" s="412"/>
      <c r="D42" s="412"/>
      <c r="E42" s="412"/>
      <c r="F42" s="412"/>
      <c r="G42" s="412"/>
      <c r="H42" s="412"/>
      <c r="I42" s="412"/>
      <c r="J42" s="412"/>
      <c r="K42" s="412"/>
      <c r="L42" s="412"/>
    </row>
    <row r="43" spans="2:12" s="392" customFormat="1">
      <c r="B43" s="411"/>
      <c r="C43" s="412"/>
      <c r="D43" s="412"/>
      <c r="E43" s="412"/>
      <c r="F43" s="412"/>
      <c r="G43" s="412"/>
      <c r="H43" s="412"/>
      <c r="I43" s="412"/>
      <c r="J43" s="412"/>
      <c r="K43" s="412"/>
      <c r="L43" s="412"/>
    </row>
    <row r="44" spans="2:12" s="392" customFormat="1">
      <c r="B44" s="411"/>
      <c r="C44" s="412"/>
      <c r="D44" s="412"/>
      <c r="E44" s="412"/>
      <c r="F44" s="412"/>
      <c r="G44" s="412"/>
      <c r="H44" s="412"/>
      <c r="I44" s="412"/>
      <c r="J44" s="412"/>
      <c r="K44" s="412"/>
      <c r="L44" s="412"/>
    </row>
    <row r="45" spans="2:12" s="392" customFormat="1">
      <c r="B45" s="411"/>
      <c r="C45" s="412"/>
      <c r="D45" s="412"/>
      <c r="E45" s="412"/>
      <c r="F45" s="412"/>
      <c r="G45" s="412"/>
      <c r="H45" s="412"/>
      <c r="I45" s="412"/>
      <c r="J45" s="412"/>
      <c r="K45" s="412"/>
      <c r="L45" s="412"/>
    </row>
    <row r="46" spans="2:12" s="392" customFormat="1">
      <c r="B46" s="411"/>
      <c r="C46" s="412"/>
      <c r="D46" s="412"/>
      <c r="E46" s="412"/>
      <c r="F46" s="412"/>
      <c r="G46" s="412"/>
      <c r="H46" s="412"/>
      <c r="I46" s="412"/>
      <c r="J46" s="412"/>
      <c r="K46" s="412"/>
      <c r="L46" s="412"/>
    </row>
    <row r="47" spans="2:12" s="392" customFormat="1">
      <c r="B47" s="411"/>
      <c r="C47" s="412"/>
      <c r="D47" s="412"/>
      <c r="E47" s="412"/>
      <c r="F47" s="412"/>
      <c r="G47" s="412"/>
      <c r="H47" s="412"/>
      <c r="I47" s="412"/>
      <c r="J47" s="412"/>
      <c r="K47" s="412"/>
      <c r="L47" s="412"/>
    </row>
    <row r="48" spans="2:12" s="392" customFormat="1">
      <c r="B48" s="411"/>
      <c r="C48" s="412"/>
      <c r="D48" s="412"/>
      <c r="E48" s="412"/>
      <c r="F48" s="412"/>
      <c r="G48" s="412"/>
      <c r="H48" s="412"/>
      <c r="I48" s="412"/>
      <c r="J48" s="412"/>
      <c r="K48" s="412"/>
      <c r="L48" s="412"/>
    </row>
    <row r="49" spans="2:12" s="392" customFormat="1">
      <c r="B49" s="411"/>
      <c r="C49" s="412"/>
      <c r="D49" s="412"/>
      <c r="E49" s="412"/>
      <c r="F49" s="412"/>
      <c r="G49" s="412"/>
      <c r="H49" s="412"/>
      <c r="I49" s="412"/>
      <c r="J49" s="412"/>
      <c r="K49" s="412"/>
      <c r="L49" s="412"/>
    </row>
    <row r="50" spans="2:12" s="392" customFormat="1">
      <c r="B50" s="411"/>
      <c r="C50" s="412"/>
      <c r="D50" s="412"/>
      <c r="E50" s="412"/>
      <c r="F50" s="412"/>
      <c r="G50" s="412"/>
      <c r="H50" s="412"/>
      <c r="I50" s="412"/>
      <c r="J50" s="412"/>
      <c r="K50" s="412"/>
      <c r="L50" s="412"/>
    </row>
    <row r="51" spans="2:12" s="392" customFormat="1">
      <c r="B51" s="411"/>
      <c r="C51" s="412"/>
      <c r="D51" s="412"/>
      <c r="E51" s="412"/>
      <c r="F51" s="412"/>
      <c r="G51" s="412"/>
      <c r="H51" s="412"/>
      <c r="I51" s="412"/>
      <c r="J51" s="412"/>
      <c r="K51" s="412"/>
      <c r="L51" s="412"/>
    </row>
    <row r="52" spans="2:12" s="392" customFormat="1">
      <c r="B52" s="411"/>
      <c r="C52" s="412"/>
      <c r="D52" s="412"/>
      <c r="E52" s="412"/>
      <c r="F52" s="412"/>
      <c r="G52" s="412"/>
      <c r="H52" s="412"/>
      <c r="I52" s="412"/>
      <c r="J52" s="412"/>
      <c r="K52" s="412"/>
      <c r="L52" s="412"/>
    </row>
    <row r="53" spans="2:12" s="392" customFormat="1">
      <c r="B53" s="411"/>
      <c r="C53" s="412"/>
      <c r="D53" s="412"/>
      <c r="E53" s="412"/>
      <c r="F53" s="412"/>
      <c r="G53" s="412"/>
      <c r="H53" s="412"/>
      <c r="I53" s="412"/>
      <c r="J53" s="412"/>
      <c r="K53" s="412"/>
      <c r="L53" s="412"/>
    </row>
  </sheetData>
  <mergeCells count="7">
    <mergeCell ref="B26:D26"/>
    <mergeCell ref="B1:K1"/>
    <mergeCell ref="B2:K2"/>
    <mergeCell ref="B21:K21"/>
    <mergeCell ref="B22:K22"/>
    <mergeCell ref="B23:K23"/>
    <mergeCell ref="B25:G25"/>
  </mergeCells>
  <conditionalFormatting sqref="R5:R18">
    <cfRule type="cellIs" dxfId="201" priority="5" operator="equal">
      <formula>1</formula>
    </cfRule>
  </conditionalFormatting>
  <conditionalFormatting sqref="C29:L53">
    <cfRule type="cellIs" dxfId="200" priority="4" operator="equal">
      <formula>1</formula>
    </cfRule>
  </conditionalFormatting>
  <conditionalFormatting sqref="C29:L53">
    <cfRule type="cellIs" dxfId="199" priority="3" operator="equal">
      <formula>1</formula>
    </cfRule>
  </conditionalFormatting>
  <conditionalFormatting sqref="E9 E16 E18">
    <cfRule type="cellIs" dxfId="198" priority="2" operator="between">
      <formula>0.0000000000000001</formula>
      <formula>0.4999999999</formula>
    </cfRule>
  </conditionalFormatting>
  <conditionalFormatting sqref="C29:K53">
    <cfRule type="cellIs" dxfId="197" priority="1" operator="equal">
      <formula>1</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47244094488188981" header="0" footer="0"/>
  <pageSetup paperSize="9" scale="99" orientation="portrait" verticalDpi="300" r:id="rId4"/>
</worksheet>
</file>

<file path=xl/worksheets/sheet24.xml><?xml version="1.0" encoding="utf-8"?>
<worksheet xmlns="http://schemas.openxmlformats.org/spreadsheetml/2006/main" xmlns:r="http://schemas.openxmlformats.org/officeDocument/2006/relationships">
  <sheetPr>
    <pageSetUpPr fitToPage="1"/>
  </sheetPr>
  <dimension ref="B1:M28"/>
  <sheetViews>
    <sheetView showGridLines="0" workbookViewId="0">
      <selection activeCell="B1" sqref="B1:K1"/>
    </sheetView>
  </sheetViews>
  <sheetFormatPr defaultColWidth="7.6640625" defaultRowHeight="10.199999999999999"/>
  <cols>
    <col min="1" max="1" width="6.6640625" style="196" customWidth="1"/>
    <col min="2" max="2" width="18.6640625" style="196" customWidth="1"/>
    <col min="3" max="11" width="8.5546875" style="196" customWidth="1"/>
    <col min="12" max="12" width="6.6640625" style="196" customWidth="1"/>
    <col min="13" max="13" width="14.33203125" style="196" bestFit="1" customWidth="1"/>
    <col min="14" max="16384" width="7.6640625" style="196"/>
  </cols>
  <sheetData>
    <row r="1" spans="2:13" s="160" customFormat="1" ht="30" customHeight="1">
      <c r="B1" s="2277" t="s">
        <v>395</v>
      </c>
      <c r="C1" s="2277"/>
      <c r="D1" s="2277"/>
      <c r="E1" s="2277"/>
      <c r="F1" s="2277"/>
      <c r="G1" s="2277"/>
      <c r="H1" s="2277"/>
      <c r="I1" s="2277"/>
      <c r="J1" s="2277"/>
      <c r="K1" s="2277"/>
      <c r="L1" s="159"/>
    </row>
    <row r="2" spans="2:13" s="160" customFormat="1" ht="30" customHeight="1">
      <c r="B2" s="2277" t="s">
        <v>396</v>
      </c>
      <c r="C2" s="2277"/>
      <c r="D2" s="2277"/>
      <c r="E2" s="2277"/>
      <c r="F2" s="2277"/>
      <c r="G2" s="2277"/>
      <c r="H2" s="2277"/>
      <c r="I2" s="2277"/>
      <c r="J2" s="2277"/>
      <c r="K2" s="2277"/>
      <c r="L2" s="159"/>
      <c r="M2" s="2194" t="s">
        <v>2354</v>
      </c>
    </row>
    <row r="3" spans="2:13" s="329" customFormat="1" ht="12" customHeight="1">
      <c r="B3" s="238" t="s">
        <v>351</v>
      </c>
      <c r="C3" s="239"/>
      <c r="D3" s="239"/>
      <c r="E3" s="239"/>
      <c r="F3" s="239"/>
      <c r="G3" s="239"/>
      <c r="H3" s="239"/>
      <c r="I3" s="239"/>
      <c r="J3" s="239"/>
      <c r="K3" s="240" t="s">
        <v>352</v>
      </c>
      <c r="L3" s="240"/>
    </row>
    <row r="4" spans="2:13" s="170" customFormat="1" ht="30" customHeight="1">
      <c r="B4" s="330"/>
      <c r="C4" s="112" t="s">
        <v>364</v>
      </c>
      <c r="D4" s="112" t="s">
        <v>365</v>
      </c>
      <c r="E4" s="112" t="s">
        <v>366</v>
      </c>
      <c r="F4" s="112" t="s">
        <v>367</v>
      </c>
      <c r="G4" s="112" t="s">
        <v>368</v>
      </c>
      <c r="H4" s="112" t="s">
        <v>369</v>
      </c>
      <c r="I4" s="112" t="s">
        <v>370</v>
      </c>
      <c r="J4" s="112" t="s">
        <v>371</v>
      </c>
      <c r="K4" s="150" t="s">
        <v>372</v>
      </c>
      <c r="L4" s="134"/>
    </row>
    <row r="5" spans="2:13" s="413" customFormat="1" ht="21" customHeight="1">
      <c r="B5" s="179" t="s">
        <v>16</v>
      </c>
      <c r="C5" s="331">
        <v>346486</v>
      </c>
      <c r="D5" s="331">
        <v>102124</v>
      </c>
      <c r="E5" s="331">
        <v>64118</v>
      </c>
      <c r="F5" s="331">
        <v>254009</v>
      </c>
      <c r="G5" s="331">
        <v>489403</v>
      </c>
      <c r="H5" s="331">
        <v>94575</v>
      </c>
      <c r="I5" s="331">
        <v>180291</v>
      </c>
      <c r="J5" s="331">
        <v>57784</v>
      </c>
      <c r="K5" s="331">
        <v>90323</v>
      </c>
    </row>
    <row r="6" spans="2:13" s="413" customFormat="1" ht="21" customHeight="1">
      <c r="B6" s="183" t="s">
        <v>17</v>
      </c>
      <c r="C6" s="331">
        <v>324028</v>
      </c>
      <c r="D6" s="331">
        <v>100285</v>
      </c>
      <c r="E6" s="331">
        <v>62083</v>
      </c>
      <c r="F6" s="331">
        <v>247064</v>
      </c>
      <c r="G6" s="331">
        <v>477003</v>
      </c>
      <c r="H6" s="331">
        <v>91452</v>
      </c>
      <c r="I6" s="331">
        <v>175246</v>
      </c>
      <c r="J6" s="331">
        <v>54812</v>
      </c>
      <c r="K6" s="331">
        <v>86784</v>
      </c>
    </row>
    <row r="7" spans="2:13" ht="21" customHeight="1">
      <c r="B7" s="294" t="s">
        <v>46</v>
      </c>
      <c r="C7" s="391">
        <v>15250</v>
      </c>
      <c r="D7" s="391">
        <v>1211</v>
      </c>
      <c r="E7" s="391">
        <v>1450</v>
      </c>
      <c r="F7" s="391">
        <v>3686</v>
      </c>
      <c r="G7" s="391">
        <v>6937</v>
      </c>
      <c r="H7" s="391">
        <v>1696</v>
      </c>
      <c r="I7" s="391">
        <v>2595</v>
      </c>
      <c r="J7" s="391">
        <v>1795</v>
      </c>
      <c r="K7" s="391">
        <v>1930</v>
      </c>
    </row>
    <row r="8" spans="2:13" ht="21" customHeight="1">
      <c r="B8" s="395" t="s">
        <v>234</v>
      </c>
      <c r="C8" s="396">
        <v>707</v>
      </c>
      <c r="D8" s="396">
        <v>9</v>
      </c>
      <c r="E8" s="396">
        <v>23</v>
      </c>
      <c r="F8" s="396">
        <v>52</v>
      </c>
      <c r="G8" s="396">
        <v>141</v>
      </c>
      <c r="H8" s="396">
        <v>15</v>
      </c>
      <c r="I8" s="396">
        <v>34</v>
      </c>
      <c r="J8" s="396">
        <v>58</v>
      </c>
      <c r="K8" s="396">
        <v>35</v>
      </c>
    </row>
    <row r="9" spans="2:13" ht="21" customHeight="1">
      <c r="B9" s="395" t="s">
        <v>235</v>
      </c>
      <c r="C9" s="398">
        <v>542</v>
      </c>
      <c r="D9" s="398">
        <v>16</v>
      </c>
      <c r="E9" s="398">
        <v>41</v>
      </c>
      <c r="F9" s="398">
        <v>84</v>
      </c>
      <c r="G9" s="398">
        <v>455</v>
      </c>
      <c r="H9" s="398">
        <v>61</v>
      </c>
      <c r="I9" s="398">
        <v>122</v>
      </c>
      <c r="J9" s="398">
        <v>66</v>
      </c>
      <c r="K9" s="398">
        <v>225</v>
      </c>
    </row>
    <row r="10" spans="2:13" ht="21" customHeight="1">
      <c r="B10" s="395" t="s">
        <v>236</v>
      </c>
      <c r="C10" s="398">
        <v>10390</v>
      </c>
      <c r="D10" s="398">
        <v>1028</v>
      </c>
      <c r="E10" s="398">
        <v>1193</v>
      </c>
      <c r="F10" s="398">
        <v>2825</v>
      </c>
      <c r="G10" s="398">
        <v>4635</v>
      </c>
      <c r="H10" s="398">
        <v>1173</v>
      </c>
      <c r="I10" s="398">
        <v>1880</v>
      </c>
      <c r="J10" s="398">
        <v>1309</v>
      </c>
      <c r="K10" s="398">
        <v>1082</v>
      </c>
    </row>
    <row r="11" spans="2:13" ht="21" customHeight="1">
      <c r="B11" s="395" t="s">
        <v>237</v>
      </c>
      <c r="C11" s="396">
        <v>500</v>
      </c>
      <c r="D11" s="396">
        <v>10</v>
      </c>
      <c r="E11" s="396">
        <v>31</v>
      </c>
      <c r="F11" s="396">
        <v>133</v>
      </c>
      <c r="G11" s="396">
        <v>239</v>
      </c>
      <c r="H11" s="396">
        <v>67</v>
      </c>
      <c r="I11" s="396">
        <v>134</v>
      </c>
      <c r="J11" s="396">
        <v>65</v>
      </c>
      <c r="K11" s="396">
        <v>152</v>
      </c>
    </row>
    <row r="12" spans="2:13" ht="21" customHeight="1">
      <c r="B12" s="395" t="s">
        <v>238</v>
      </c>
      <c r="C12" s="398">
        <v>264</v>
      </c>
      <c r="D12" s="398" t="s">
        <v>284</v>
      </c>
      <c r="E12" s="398">
        <v>16</v>
      </c>
      <c r="F12" s="398">
        <v>53</v>
      </c>
      <c r="G12" s="398">
        <v>91</v>
      </c>
      <c r="H12" s="398">
        <v>26</v>
      </c>
      <c r="I12" s="398">
        <v>14</v>
      </c>
      <c r="J12" s="398">
        <v>23</v>
      </c>
      <c r="K12" s="398">
        <v>55</v>
      </c>
    </row>
    <row r="13" spans="2:13" ht="21" customHeight="1">
      <c r="B13" s="395" t="s">
        <v>239</v>
      </c>
      <c r="C13" s="398">
        <v>242</v>
      </c>
      <c r="D13" s="398">
        <v>4</v>
      </c>
      <c r="E13" s="398" t="s">
        <v>284</v>
      </c>
      <c r="F13" s="398">
        <v>32</v>
      </c>
      <c r="G13" s="398">
        <v>33</v>
      </c>
      <c r="H13" s="398">
        <v>4</v>
      </c>
      <c r="I13" s="398">
        <v>12</v>
      </c>
      <c r="J13" s="398" t="s">
        <v>284</v>
      </c>
      <c r="K13" s="398">
        <v>6</v>
      </c>
    </row>
    <row r="14" spans="2:13" ht="21" customHeight="1">
      <c r="B14" s="395" t="s">
        <v>240</v>
      </c>
      <c r="C14" s="398">
        <v>271</v>
      </c>
      <c r="D14" s="398">
        <v>83</v>
      </c>
      <c r="E14" s="398">
        <v>23</v>
      </c>
      <c r="F14" s="398">
        <v>74</v>
      </c>
      <c r="G14" s="398">
        <v>171</v>
      </c>
      <c r="H14" s="398">
        <v>44</v>
      </c>
      <c r="I14" s="398">
        <v>48</v>
      </c>
      <c r="J14" s="398" t="s">
        <v>284</v>
      </c>
      <c r="K14" s="398">
        <v>44</v>
      </c>
    </row>
    <row r="15" spans="2:13" ht="21" customHeight="1">
      <c r="B15" s="395" t="s">
        <v>241</v>
      </c>
      <c r="C15" s="398">
        <v>1446</v>
      </c>
      <c r="D15" s="398">
        <v>43</v>
      </c>
      <c r="E15" s="398">
        <v>101</v>
      </c>
      <c r="F15" s="398">
        <v>340</v>
      </c>
      <c r="G15" s="398">
        <v>929</v>
      </c>
      <c r="H15" s="398">
        <v>275</v>
      </c>
      <c r="I15" s="398">
        <v>275</v>
      </c>
      <c r="J15" s="398">
        <v>178</v>
      </c>
      <c r="K15" s="398">
        <v>287</v>
      </c>
    </row>
    <row r="16" spans="2:13" ht="21" customHeight="1">
      <c r="B16" s="395" t="s">
        <v>242</v>
      </c>
      <c r="C16" s="398">
        <v>272</v>
      </c>
      <c r="D16" s="398" t="s">
        <v>284</v>
      </c>
      <c r="E16" s="398" t="s">
        <v>284</v>
      </c>
      <c r="F16" s="398">
        <v>23</v>
      </c>
      <c r="G16" s="398">
        <v>62</v>
      </c>
      <c r="H16" s="398">
        <v>11</v>
      </c>
      <c r="I16" s="398">
        <v>29</v>
      </c>
      <c r="J16" s="398">
        <v>12</v>
      </c>
      <c r="K16" s="398">
        <v>12</v>
      </c>
    </row>
    <row r="17" spans="2:12" ht="21" customHeight="1">
      <c r="B17" s="395" t="s">
        <v>243</v>
      </c>
      <c r="C17" s="398">
        <v>267</v>
      </c>
      <c r="D17" s="398" t="s">
        <v>284</v>
      </c>
      <c r="E17" s="398" t="s">
        <v>284</v>
      </c>
      <c r="F17" s="398">
        <v>31</v>
      </c>
      <c r="G17" s="398">
        <v>41</v>
      </c>
      <c r="H17" s="398">
        <v>10</v>
      </c>
      <c r="I17" s="398">
        <v>21</v>
      </c>
      <c r="J17" s="398">
        <v>34</v>
      </c>
      <c r="K17" s="398">
        <v>15</v>
      </c>
    </row>
    <row r="18" spans="2:12" ht="21" customHeight="1">
      <c r="B18" s="395" t="s">
        <v>244</v>
      </c>
      <c r="C18" s="398">
        <v>349</v>
      </c>
      <c r="D18" s="398" t="s">
        <v>284</v>
      </c>
      <c r="E18" s="398">
        <v>11</v>
      </c>
      <c r="F18" s="398">
        <v>39</v>
      </c>
      <c r="G18" s="398">
        <v>140</v>
      </c>
      <c r="H18" s="398">
        <v>10</v>
      </c>
      <c r="I18" s="398">
        <v>26</v>
      </c>
      <c r="J18" s="398">
        <v>23</v>
      </c>
      <c r="K18" s="398">
        <v>17</v>
      </c>
    </row>
    <row r="19" spans="2:12" ht="30" customHeight="1">
      <c r="B19" s="330"/>
      <c r="C19" s="112" t="s">
        <v>364</v>
      </c>
      <c r="D19" s="112" t="s">
        <v>365</v>
      </c>
      <c r="E19" s="112" t="s">
        <v>366</v>
      </c>
      <c r="F19" s="112" t="s">
        <v>367</v>
      </c>
      <c r="G19" s="112" t="s">
        <v>368</v>
      </c>
      <c r="H19" s="112" t="s">
        <v>369</v>
      </c>
      <c r="I19" s="112" t="s">
        <v>370</v>
      </c>
      <c r="J19" s="112" t="s">
        <v>371</v>
      </c>
      <c r="K19" s="150" t="s">
        <v>372</v>
      </c>
      <c r="L19" s="134"/>
    </row>
    <row r="20" spans="2:12" s="369" customFormat="1" ht="4.5" customHeight="1">
      <c r="B20" s="365"/>
      <c r="C20" s="366"/>
      <c r="D20" s="366"/>
      <c r="E20" s="366"/>
      <c r="F20" s="366"/>
      <c r="G20" s="366"/>
      <c r="H20" s="366"/>
      <c r="I20" s="366"/>
      <c r="J20" s="366"/>
      <c r="K20" s="366"/>
      <c r="L20" s="367"/>
    </row>
    <row r="21" spans="2:12" s="205" customFormat="1" ht="12" customHeight="1">
      <c r="B21" s="2286" t="s">
        <v>255</v>
      </c>
      <c r="C21" s="2286"/>
      <c r="D21" s="2286"/>
      <c r="E21" s="2286"/>
      <c r="F21" s="2286"/>
      <c r="G21" s="2286"/>
      <c r="H21" s="2286"/>
      <c r="I21" s="2286"/>
      <c r="J21" s="2286"/>
      <c r="K21" s="2286"/>
      <c r="L21" s="204"/>
    </row>
    <row r="22" spans="2:12" s="205" customFormat="1" ht="12" customHeight="1">
      <c r="B22" s="2286" t="s">
        <v>256</v>
      </c>
      <c r="C22" s="2286"/>
      <c r="D22" s="2286"/>
      <c r="E22" s="2286"/>
      <c r="F22" s="2286"/>
      <c r="G22" s="2286"/>
      <c r="H22" s="2286"/>
      <c r="I22" s="2286"/>
      <c r="J22" s="2286"/>
      <c r="K22" s="2286"/>
      <c r="L22" s="414"/>
    </row>
    <row r="23" spans="2:12" s="205" customFormat="1" ht="12" customHeight="1">
      <c r="B23" s="2286" t="s">
        <v>257</v>
      </c>
      <c r="C23" s="2286"/>
      <c r="D23" s="2286"/>
      <c r="E23" s="2286"/>
      <c r="F23" s="2286"/>
      <c r="G23" s="2286"/>
      <c r="H23" s="2286"/>
      <c r="I23" s="2286"/>
      <c r="J23" s="2286"/>
      <c r="K23" s="2286"/>
      <c r="L23" s="414"/>
    </row>
    <row r="24" spans="2:12" ht="4.5" customHeight="1">
      <c r="B24" s="209"/>
      <c r="C24" s="268"/>
      <c r="D24" s="268"/>
      <c r="E24" s="268"/>
      <c r="F24" s="268"/>
      <c r="G24" s="268"/>
      <c r="H24" s="268"/>
      <c r="I24" s="268"/>
      <c r="J24" s="268"/>
      <c r="K24" s="268"/>
      <c r="L24" s="415"/>
    </row>
    <row r="25" spans="2:12">
      <c r="B25" s="2287" t="s">
        <v>192</v>
      </c>
      <c r="C25" s="2287"/>
      <c r="D25" s="2287"/>
      <c r="E25" s="2287"/>
      <c r="F25" s="2287"/>
      <c r="G25" s="2287"/>
      <c r="H25" s="357"/>
      <c r="I25" s="357"/>
      <c r="J25" s="357"/>
      <c r="K25" s="357"/>
      <c r="L25" s="357"/>
    </row>
    <row r="26" spans="2:12">
      <c r="B26" s="2273" t="s">
        <v>394</v>
      </c>
      <c r="C26" s="2273"/>
      <c r="D26" s="2273"/>
      <c r="E26" s="357"/>
      <c r="F26" s="357"/>
      <c r="G26" s="357"/>
      <c r="H26" s="357"/>
      <c r="I26" s="357"/>
      <c r="J26" s="357"/>
      <c r="K26" s="357"/>
      <c r="L26" s="357"/>
    </row>
    <row r="27" spans="2:12">
      <c r="C27" s="357"/>
      <c r="D27" s="357"/>
      <c r="E27" s="357"/>
      <c r="F27" s="357"/>
      <c r="G27" s="357"/>
      <c r="H27" s="357"/>
      <c r="I27" s="357"/>
      <c r="J27" s="357"/>
      <c r="K27" s="357"/>
      <c r="L27" s="357"/>
    </row>
    <row r="28" spans="2:12">
      <c r="C28" s="370"/>
      <c r="D28" s="370"/>
      <c r="E28" s="370"/>
      <c r="F28" s="370"/>
      <c r="G28" s="370"/>
      <c r="H28" s="370"/>
      <c r="I28" s="370"/>
      <c r="J28" s="370"/>
      <c r="K28" s="370"/>
      <c r="L28" s="357"/>
    </row>
  </sheetData>
  <mergeCells count="7">
    <mergeCell ref="B26:D26"/>
    <mergeCell ref="B1:K1"/>
    <mergeCell ref="B2:K2"/>
    <mergeCell ref="B21:K21"/>
    <mergeCell ref="B22:K22"/>
    <mergeCell ref="B23:K23"/>
    <mergeCell ref="B25:G25"/>
  </mergeCells>
  <conditionalFormatting sqref="C5:K18">
    <cfRule type="cellIs" dxfId="196" priority="1"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47244094488188981" header="0" footer="0"/>
  <pageSetup paperSize="9" scale="98" orientation="portrait" verticalDpi="300" r:id="rId4"/>
</worksheet>
</file>

<file path=xl/worksheets/sheet25.xml><?xml version="1.0" encoding="utf-8"?>
<worksheet xmlns="http://schemas.openxmlformats.org/spreadsheetml/2006/main" xmlns:r="http://schemas.openxmlformats.org/officeDocument/2006/relationships">
  <sheetPr>
    <pageSetUpPr fitToPage="1"/>
  </sheetPr>
  <dimension ref="B1:T352"/>
  <sheetViews>
    <sheetView showGridLines="0" workbookViewId="0">
      <selection activeCell="B1" sqref="B1:K1"/>
    </sheetView>
  </sheetViews>
  <sheetFormatPr defaultColWidth="7.6640625" defaultRowHeight="10.199999999999999"/>
  <cols>
    <col min="1" max="1" width="6.6640625" style="196" customWidth="1"/>
    <col min="2" max="2" width="18.6640625" style="196" customWidth="1"/>
    <col min="3" max="11" width="8.5546875" style="196" customWidth="1"/>
    <col min="12" max="12" width="6.6640625" style="196" customWidth="1"/>
    <col min="13" max="13" width="14.33203125" style="392" bestFit="1" customWidth="1"/>
    <col min="14" max="16384" width="7.6640625" style="196"/>
  </cols>
  <sheetData>
    <row r="1" spans="2:20" s="160" customFormat="1" ht="30" customHeight="1">
      <c r="B1" s="2277" t="s">
        <v>397</v>
      </c>
      <c r="C1" s="2277"/>
      <c r="D1" s="2277"/>
      <c r="E1" s="2277"/>
      <c r="F1" s="2277"/>
      <c r="G1" s="2277"/>
      <c r="H1" s="2277"/>
      <c r="I1" s="2277"/>
      <c r="J1" s="2277"/>
      <c r="K1" s="2277"/>
      <c r="L1" s="159"/>
      <c r="M1" s="372"/>
    </row>
    <row r="2" spans="2:20" s="160" customFormat="1" ht="30" customHeight="1">
      <c r="B2" s="2277" t="s">
        <v>398</v>
      </c>
      <c r="C2" s="2277"/>
      <c r="D2" s="2277"/>
      <c r="E2" s="2277"/>
      <c r="F2" s="2277"/>
      <c r="G2" s="2277"/>
      <c r="H2" s="2277"/>
      <c r="I2" s="2277"/>
      <c r="J2" s="2277"/>
      <c r="K2" s="2277"/>
      <c r="L2" s="159"/>
      <c r="M2" s="2194" t="s">
        <v>2354</v>
      </c>
    </row>
    <row r="3" spans="2:20" s="329" customFormat="1" ht="12" customHeight="1">
      <c r="B3" s="238" t="s">
        <v>351</v>
      </c>
      <c r="C3" s="239"/>
      <c r="D3" s="239"/>
      <c r="E3" s="239"/>
      <c r="F3" s="239"/>
      <c r="G3" s="239"/>
      <c r="H3" s="239"/>
      <c r="I3" s="239"/>
      <c r="J3" s="239"/>
      <c r="K3" s="240" t="s">
        <v>352</v>
      </c>
      <c r="L3" s="240"/>
      <c r="M3" s="377"/>
    </row>
    <row r="4" spans="2:20" s="170" customFormat="1" ht="30" customHeight="1">
      <c r="B4" s="330"/>
      <c r="C4" s="112" t="s">
        <v>166</v>
      </c>
      <c r="D4" s="112" t="s">
        <v>353</v>
      </c>
      <c r="E4" s="112" t="s">
        <v>354</v>
      </c>
      <c r="F4" s="112" t="s">
        <v>355</v>
      </c>
      <c r="G4" s="112" t="s">
        <v>356</v>
      </c>
      <c r="H4" s="112" t="s">
        <v>357</v>
      </c>
      <c r="I4" s="112" t="s">
        <v>358</v>
      </c>
      <c r="J4" s="112" t="s">
        <v>359</v>
      </c>
      <c r="K4" s="150" t="s">
        <v>360</v>
      </c>
      <c r="L4" s="134"/>
      <c r="M4" s="300"/>
    </row>
    <row r="5" spans="2:20" s="179" customFormat="1" ht="21" customHeight="1">
      <c r="B5" s="179" t="s">
        <v>16</v>
      </c>
      <c r="C5" s="331">
        <v>3881211</v>
      </c>
      <c r="D5" s="331">
        <v>199376</v>
      </c>
      <c r="E5" s="331">
        <v>9508</v>
      </c>
      <c r="F5" s="331">
        <v>707982</v>
      </c>
      <c r="G5" s="331">
        <v>12550</v>
      </c>
      <c r="H5" s="331">
        <v>32248</v>
      </c>
      <c r="I5" s="331">
        <v>304191</v>
      </c>
      <c r="J5" s="331">
        <v>769290</v>
      </c>
      <c r="K5" s="331">
        <v>165726</v>
      </c>
      <c r="L5" s="413"/>
      <c r="M5" s="385"/>
    </row>
    <row r="6" spans="2:20" s="179" customFormat="1" ht="21" customHeight="1">
      <c r="B6" s="183" t="s">
        <v>17</v>
      </c>
      <c r="C6" s="331">
        <v>3734830</v>
      </c>
      <c r="D6" s="331">
        <v>184828</v>
      </c>
      <c r="E6" s="331">
        <v>9353</v>
      </c>
      <c r="F6" s="331">
        <v>697343</v>
      </c>
      <c r="G6" s="331">
        <v>10942</v>
      </c>
      <c r="H6" s="331">
        <v>30689</v>
      </c>
      <c r="I6" s="331">
        <v>289958</v>
      </c>
      <c r="J6" s="331">
        <v>738760</v>
      </c>
      <c r="K6" s="331">
        <v>157858</v>
      </c>
      <c r="L6" s="413"/>
      <c r="M6" s="385"/>
    </row>
    <row r="7" spans="2:20" s="315" customFormat="1" ht="21" customHeight="1">
      <c r="B7" s="294" t="s">
        <v>46</v>
      </c>
      <c r="C7" s="391">
        <v>77391</v>
      </c>
      <c r="D7" s="391">
        <v>5642</v>
      </c>
      <c r="E7" s="391">
        <v>68</v>
      </c>
      <c r="F7" s="391">
        <v>3842</v>
      </c>
      <c r="G7" s="391">
        <v>799</v>
      </c>
      <c r="H7" s="391">
        <v>744</v>
      </c>
      <c r="I7" s="391">
        <v>7574</v>
      </c>
      <c r="J7" s="391">
        <v>15283</v>
      </c>
      <c r="K7" s="391">
        <v>3953</v>
      </c>
      <c r="L7" s="196"/>
      <c r="M7" s="385"/>
      <c r="N7" s="416"/>
      <c r="O7" s="416"/>
      <c r="P7" s="416"/>
      <c r="Q7" s="416"/>
      <c r="R7" s="416"/>
      <c r="S7" s="416"/>
      <c r="T7" s="416"/>
    </row>
    <row r="8" spans="2:20" s="315" customFormat="1" ht="21" customHeight="1">
      <c r="B8" s="395" t="s">
        <v>234</v>
      </c>
      <c r="C8" s="396">
        <v>4135</v>
      </c>
      <c r="D8" s="396">
        <v>572</v>
      </c>
      <c r="E8" s="396">
        <v>0</v>
      </c>
      <c r="F8" s="396">
        <v>166</v>
      </c>
      <c r="G8" s="396" t="s">
        <v>284</v>
      </c>
      <c r="H8" s="396" t="s">
        <v>284</v>
      </c>
      <c r="I8" s="396">
        <v>1799</v>
      </c>
      <c r="J8" s="396">
        <v>274</v>
      </c>
      <c r="K8" s="396">
        <v>49</v>
      </c>
      <c r="L8" s="196"/>
      <c r="M8" s="385"/>
    </row>
    <row r="9" spans="2:20" s="315" customFormat="1" ht="21" customHeight="1">
      <c r="B9" s="395" t="s">
        <v>235</v>
      </c>
      <c r="C9" s="398">
        <v>5459</v>
      </c>
      <c r="D9" s="398">
        <v>1281</v>
      </c>
      <c r="E9" s="398" t="s">
        <v>284</v>
      </c>
      <c r="F9" s="398">
        <v>589</v>
      </c>
      <c r="G9" s="398">
        <v>14</v>
      </c>
      <c r="H9" s="398" t="s">
        <v>284</v>
      </c>
      <c r="I9" s="398">
        <v>800</v>
      </c>
      <c r="J9" s="398">
        <v>904</v>
      </c>
      <c r="K9" s="398">
        <v>164</v>
      </c>
      <c r="L9" s="196"/>
      <c r="M9" s="385"/>
    </row>
    <row r="10" spans="2:20" s="315" customFormat="1" ht="21" customHeight="1">
      <c r="B10" s="395" t="s">
        <v>236</v>
      </c>
      <c r="C10" s="398">
        <v>46027</v>
      </c>
      <c r="D10" s="398">
        <v>1177</v>
      </c>
      <c r="E10" s="398">
        <v>36</v>
      </c>
      <c r="F10" s="398">
        <v>1518</v>
      </c>
      <c r="G10" s="398">
        <v>709</v>
      </c>
      <c r="H10" s="398">
        <v>235</v>
      </c>
      <c r="I10" s="398">
        <v>3123</v>
      </c>
      <c r="J10" s="398">
        <v>9641</v>
      </c>
      <c r="K10" s="398">
        <v>2270</v>
      </c>
      <c r="L10" s="196"/>
      <c r="M10" s="385"/>
    </row>
    <row r="11" spans="2:20" s="315" customFormat="1" ht="21" customHeight="1">
      <c r="B11" s="395" t="s">
        <v>237</v>
      </c>
      <c r="C11" s="396">
        <v>3893</v>
      </c>
      <c r="D11" s="396">
        <v>333</v>
      </c>
      <c r="E11" s="396">
        <v>0</v>
      </c>
      <c r="F11" s="396">
        <v>469</v>
      </c>
      <c r="G11" s="396">
        <v>26</v>
      </c>
      <c r="H11" s="396">
        <v>65</v>
      </c>
      <c r="I11" s="396">
        <v>579</v>
      </c>
      <c r="J11" s="396">
        <v>817</v>
      </c>
      <c r="K11" s="396">
        <v>128</v>
      </c>
      <c r="L11" s="196"/>
      <c r="M11" s="385"/>
    </row>
    <row r="12" spans="2:20" s="315" customFormat="1" ht="21" customHeight="1">
      <c r="B12" s="395" t="s">
        <v>238</v>
      </c>
      <c r="C12" s="398">
        <v>2130</v>
      </c>
      <c r="D12" s="398">
        <v>775</v>
      </c>
      <c r="E12" s="398" t="s">
        <v>284</v>
      </c>
      <c r="F12" s="398">
        <v>61</v>
      </c>
      <c r="G12" s="398" t="s">
        <v>284</v>
      </c>
      <c r="H12" s="398" t="s">
        <v>284</v>
      </c>
      <c r="I12" s="398">
        <v>248</v>
      </c>
      <c r="J12" s="398">
        <v>385</v>
      </c>
      <c r="K12" s="398">
        <v>54</v>
      </c>
      <c r="L12" s="196"/>
      <c r="M12" s="385"/>
    </row>
    <row r="13" spans="2:20" s="179" customFormat="1" ht="21" customHeight="1">
      <c r="B13" s="395" t="s">
        <v>239</v>
      </c>
      <c r="C13" s="398">
        <v>567</v>
      </c>
      <c r="D13" s="398">
        <v>114</v>
      </c>
      <c r="E13" s="398">
        <v>0</v>
      </c>
      <c r="F13" s="398">
        <v>19</v>
      </c>
      <c r="G13" s="398">
        <v>0</v>
      </c>
      <c r="H13" s="398">
        <v>0</v>
      </c>
      <c r="I13" s="398">
        <v>36</v>
      </c>
      <c r="J13" s="398">
        <v>52</v>
      </c>
      <c r="K13" s="398">
        <v>10</v>
      </c>
      <c r="L13" s="196"/>
      <c r="M13" s="385"/>
    </row>
    <row r="14" spans="2:20" s="315" customFormat="1" ht="21" customHeight="1">
      <c r="B14" s="395" t="s">
        <v>240</v>
      </c>
      <c r="C14" s="398">
        <v>2373</v>
      </c>
      <c r="D14" s="398">
        <v>359</v>
      </c>
      <c r="E14" s="398">
        <v>0</v>
      </c>
      <c r="F14" s="398">
        <v>152</v>
      </c>
      <c r="G14" s="398" t="s">
        <v>284</v>
      </c>
      <c r="H14" s="398">
        <v>99</v>
      </c>
      <c r="I14" s="398">
        <v>287</v>
      </c>
      <c r="J14" s="398">
        <v>589</v>
      </c>
      <c r="K14" s="398">
        <v>116</v>
      </c>
      <c r="L14" s="196"/>
      <c r="M14" s="385"/>
    </row>
    <row r="15" spans="2:20" s="315" customFormat="1" ht="21" customHeight="1">
      <c r="B15" s="395" t="s">
        <v>241</v>
      </c>
      <c r="C15" s="398">
        <v>9251</v>
      </c>
      <c r="D15" s="398">
        <v>496</v>
      </c>
      <c r="E15" s="398" t="s">
        <v>284</v>
      </c>
      <c r="F15" s="398">
        <v>749</v>
      </c>
      <c r="G15" s="398">
        <v>5</v>
      </c>
      <c r="H15" s="398">
        <v>257</v>
      </c>
      <c r="I15" s="398">
        <v>400</v>
      </c>
      <c r="J15" s="398">
        <v>2049</v>
      </c>
      <c r="K15" s="398">
        <v>980</v>
      </c>
      <c r="L15" s="196"/>
      <c r="M15" s="385"/>
    </row>
    <row r="16" spans="2:20" s="315" customFormat="1" ht="21" customHeight="1">
      <c r="B16" s="395" t="s">
        <v>242</v>
      </c>
      <c r="C16" s="398">
        <v>1006</v>
      </c>
      <c r="D16" s="398">
        <v>225</v>
      </c>
      <c r="E16" s="398" t="s">
        <v>284</v>
      </c>
      <c r="F16" s="398">
        <v>34</v>
      </c>
      <c r="G16" s="398">
        <v>0</v>
      </c>
      <c r="H16" s="398">
        <v>3</v>
      </c>
      <c r="I16" s="398">
        <v>82</v>
      </c>
      <c r="J16" s="398">
        <v>185</v>
      </c>
      <c r="K16" s="398">
        <v>23</v>
      </c>
      <c r="L16" s="196"/>
      <c r="M16" s="385"/>
    </row>
    <row r="17" spans="2:13" s="315" customFormat="1" ht="21" customHeight="1">
      <c r="B17" s="395" t="s">
        <v>243</v>
      </c>
      <c r="C17" s="398">
        <v>1105</v>
      </c>
      <c r="D17" s="398">
        <v>277</v>
      </c>
      <c r="E17" s="398">
        <v>0</v>
      </c>
      <c r="F17" s="398">
        <v>56</v>
      </c>
      <c r="G17" s="398" t="s">
        <v>284</v>
      </c>
      <c r="H17" s="398">
        <v>0</v>
      </c>
      <c r="I17" s="398">
        <v>139</v>
      </c>
      <c r="J17" s="398">
        <v>148</v>
      </c>
      <c r="K17" s="398">
        <v>19</v>
      </c>
      <c r="L17" s="196"/>
      <c r="M17" s="385"/>
    </row>
    <row r="18" spans="2:13" s="315" customFormat="1" ht="21" customHeight="1">
      <c r="B18" s="395" t="s">
        <v>244</v>
      </c>
      <c r="C18" s="398">
        <v>1445</v>
      </c>
      <c r="D18" s="398">
        <v>33</v>
      </c>
      <c r="E18" s="398" t="s">
        <v>284</v>
      </c>
      <c r="F18" s="398">
        <v>29</v>
      </c>
      <c r="G18" s="398">
        <v>30</v>
      </c>
      <c r="H18" s="398" t="s">
        <v>284</v>
      </c>
      <c r="I18" s="398">
        <v>81</v>
      </c>
      <c r="J18" s="398">
        <v>239</v>
      </c>
      <c r="K18" s="398">
        <v>140</v>
      </c>
      <c r="L18" s="196"/>
      <c r="M18" s="385"/>
    </row>
    <row r="19" spans="2:13" ht="30" customHeight="1">
      <c r="B19" s="330"/>
      <c r="C19" s="335" t="s">
        <v>166</v>
      </c>
      <c r="D19" s="335" t="s">
        <v>353</v>
      </c>
      <c r="E19" s="335" t="s">
        <v>354</v>
      </c>
      <c r="F19" s="335" t="s">
        <v>355</v>
      </c>
      <c r="G19" s="335" t="s">
        <v>356</v>
      </c>
      <c r="H19" s="335" t="s">
        <v>357</v>
      </c>
      <c r="I19" s="335" t="s">
        <v>358</v>
      </c>
      <c r="J19" s="335" t="s">
        <v>359</v>
      </c>
      <c r="K19" s="336" t="s">
        <v>360</v>
      </c>
    </row>
    <row r="20" spans="2:13" ht="6" customHeight="1">
      <c r="B20" s="266"/>
      <c r="C20" s="346"/>
      <c r="D20" s="346"/>
      <c r="E20" s="346"/>
      <c r="F20" s="346"/>
      <c r="G20" s="346"/>
      <c r="H20" s="346"/>
      <c r="I20" s="346"/>
      <c r="J20" s="346"/>
      <c r="K20" s="346"/>
    </row>
    <row r="21" spans="2:13" s="205" customFormat="1" ht="12" customHeight="1">
      <c r="B21" s="2286" t="s">
        <v>255</v>
      </c>
      <c r="C21" s="2322"/>
      <c r="D21" s="2322"/>
      <c r="E21" s="2322"/>
      <c r="F21" s="2322"/>
      <c r="G21" s="2322"/>
      <c r="H21" s="2322"/>
      <c r="I21" s="2322"/>
      <c r="J21" s="2322"/>
      <c r="K21" s="2322"/>
      <c r="L21" s="204"/>
      <c r="M21" s="401"/>
    </row>
    <row r="22" spans="2:13" s="205" customFormat="1" ht="12" customHeight="1">
      <c r="B22" s="2286" t="s">
        <v>256</v>
      </c>
      <c r="C22" s="2322"/>
      <c r="D22" s="2322"/>
      <c r="E22" s="2322"/>
      <c r="F22" s="2322"/>
      <c r="G22" s="2322"/>
      <c r="H22" s="2322"/>
      <c r="I22" s="2322"/>
      <c r="J22" s="2322"/>
      <c r="K22" s="2322"/>
      <c r="M22" s="401"/>
    </row>
    <row r="23" spans="2:13" s="205" customFormat="1" ht="12" customHeight="1">
      <c r="B23" s="2286" t="s">
        <v>257</v>
      </c>
      <c r="C23" s="2322"/>
      <c r="D23" s="2322"/>
      <c r="E23" s="2322"/>
      <c r="F23" s="2322"/>
      <c r="G23" s="2322"/>
      <c r="H23" s="2322"/>
      <c r="I23" s="2322"/>
      <c r="J23" s="2322"/>
      <c r="K23" s="2322"/>
      <c r="M23" s="401"/>
    </row>
    <row r="24" spans="2:13" ht="6" customHeight="1">
      <c r="B24" s="209"/>
      <c r="C24" s="341"/>
      <c r="D24" s="341"/>
      <c r="E24" s="341"/>
      <c r="F24" s="341"/>
      <c r="G24" s="341"/>
      <c r="H24" s="341"/>
      <c r="I24" s="341"/>
      <c r="J24" s="341"/>
      <c r="K24" s="341"/>
    </row>
    <row r="25" spans="2:13" ht="11.25" customHeight="1">
      <c r="B25" s="2287" t="s">
        <v>192</v>
      </c>
      <c r="C25" s="2287"/>
      <c r="D25" s="2287"/>
      <c r="E25" s="2287"/>
      <c r="F25" s="2287"/>
      <c r="G25" s="341"/>
      <c r="H25" s="341"/>
      <c r="I25" s="341"/>
      <c r="J25" s="341"/>
      <c r="K25" s="341"/>
    </row>
    <row r="26" spans="2:13" ht="11.25" customHeight="1">
      <c r="B26" s="2273" t="s">
        <v>399</v>
      </c>
      <c r="C26" s="2273"/>
      <c r="D26" s="2273"/>
      <c r="E26" s="341"/>
      <c r="F26" s="341"/>
      <c r="G26" s="341"/>
      <c r="H26" s="341"/>
      <c r="I26" s="341"/>
      <c r="J26" s="341"/>
      <c r="K26" s="341"/>
    </row>
    <row r="27" spans="2:13">
      <c r="C27" s="341"/>
      <c r="D27" s="341"/>
      <c r="E27" s="341"/>
      <c r="F27" s="341"/>
      <c r="G27" s="341"/>
      <c r="H27" s="341"/>
      <c r="I27" s="341"/>
      <c r="J27" s="341"/>
      <c r="K27" s="341"/>
    </row>
    <row r="28" spans="2:13">
      <c r="C28" s="341"/>
      <c r="D28" s="341"/>
      <c r="E28" s="341"/>
      <c r="F28" s="341"/>
      <c r="G28" s="341"/>
      <c r="H28" s="341"/>
      <c r="I28" s="341"/>
      <c r="J28" s="341"/>
      <c r="K28" s="341"/>
    </row>
    <row r="29" spans="2:13">
      <c r="C29" s="341"/>
      <c r="D29" s="341"/>
      <c r="E29" s="341"/>
      <c r="F29" s="341"/>
      <c r="G29" s="341"/>
      <c r="H29" s="341"/>
      <c r="I29" s="341"/>
      <c r="J29" s="341"/>
      <c r="K29" s="341"/>
    </row>
    <row r="30" spans="2:13">
      <c r="C30" s="341"/>
      <c r="D30" s="341"/>
      <c r="E30" s="341"/>
      <c r="F30" s="341"/>
      <c r="G30" s="341"/>
      <c r="H30" s="341"/>
      <c r="I30" s="341"/>
      <c r="J30" s="341"/>
      <c r="K30" s="341"/>
    </row>
    <row r="31" spans="2:13">
      <c r="C31" s="341"/>
      <c r="D31" s="341"/>
      <c r="E31" s="341"/>
      <c r="F31" s="341"/>
      <c r="G31" s="341"/>
      <c r="H31" s="341"/>
      <c r="I31" s="341"/>
      <c r="J31" s="341"/>
      <c r="K31" s="341"/>
    </row>
    <row r="32" spans="2:13">
      <c r="C32" s="341"/>
      <c r="D32" s="341"/>
      <c r="E32" s="341"/>
      <c r="F32" s="341"/>
      <c r="G32" s="341"/>
      <c r="H32" s="341"/>
      <c r="I32" s="341"/>
      <c r="J32" s="341"/>
      <c r="K32" s="341"/>
    </row>
    <row r="33" spans="3:11" s="196" customFormat="1">
      <c r="C33" s="341"/>
      <c r="D33" s="341"/>
      <c r="E33" s="341"/>
      <c r="F33" s="341"/>
      <c r="G33" s="341"/>
      <c r="H33" s="341"/>
      <c r="I33" s="341"/>
      <c r="J33" s="341"/>
      <c r="K33" s="341"/>
    </row>
    <row r="34" spans="3:11" s="196" customFormat="1">
      <c r="C34" s="341"/>
      <c r="D34" s="341"/>
      <c r="E34" s="341"/>
      <c r="F34" s="341"/>
      <c r="G34" s="341"/>
      <c r="H34" s="341"/>
      <c r="I34" s="341"/>
      <c r="J34" s="341"/>
      <c r="K34" s="341"/>
    </row>
    <row r="35" spans="3:11" s="196" customFormat="1">
      <c r="C35" s="341"/>
      <c r="D35" s="341"/>
      <c r="E35" s="341"/>
      <c r="F35" s="341"/>
      <c r="G35" s="341"/>
      <c r="H35" s="341"/>
      <c r="I35" s="341"/>
      <c r="J35" s="341"/>
      <c r="K35" s="341"/>
    </row>
    <row r="36" spans="3:11" s="196" customFormat="1">
      <c r="C36" s="341"/>
      <c r="D36" s="341"/>
      <c r="E36" s="341"/>
      <c r="F36" s="341"/>
      <c r="G36" s="341"/>
      <c r="H36" s="341"/>
      <c r="I36" s="341"/>
      <c r="J36" s="341"/>
      <c r="K36" s="341"/>
    </row>
    <row r="37" spans="3:11" s="196" customFormat="1">
      <c r="C37" s="341"/>
      <c r="D37" s="341"/>
      <c r="E37" s="341"/>
      <c r="F37" s="341"/>
      <c r="G37" s="341"/>
      <c r="H37" s="341"/>
      <c r="I37" s="341"/>
      <c r="J37" s="341"/>
      <c r="K37" s="341"/>
    </row>
    <row r="38" spans="3:11" s="196" customFormat="1">
      <c r="C38" s="341"/>
      <c r="D38" s="341"/>
      <c r="E38" s="341"/>
      <c r="F38" s="341"/>
      <c r="G38" s="341"/>
      <c r="H38" s="341"/>
      <c r="I38" s="341"/>
      <c r="J38" s="341"/>
      <c r="K38" s="341"/>
    </row>
    <row r="39" spans="3:11" s="196" customFormat="1">
      <c r="C39" s="341"/>
      <c r="D39" s="341"/>
      <c r="E39" s="341"/>
      <c r="F39" s="341"/>
      <c r="G39" s="341"/>
      <c r="H39" s="341"/>
      <c r="I39" s="341"/>
      <c r="J39" s="341"/>
      <c r="K39" s="341"/>
    </row>
    <row r="40" spans="3:11" s="196" customFormat="1">
      <c r="C40" s="341"/>
      <c r="D40" s="341"/>
      <c r="E40" s="341"/>
      <c r="F40" s="341"/>
      <c r="G40" s="341"/>
      <c r="H40" s="341"/>
      <c r="I40" s="341"/>
      <c r="J40" s="341"/>
      <c r="K40" s="341"/>
    </row>
    <row r="41" spans="3:11" s="196" customFormat="1">
      <c r="C41" s="341"/>
      <c r="D41" s="341"/>
      <c r="E41" s="341"/>
      <c r="F41" s="341"/>
      <c r="G41" s="341"/>
      <c r="H41" s="341"/>
      <c r="I41" s="341"/>
      <c r="J41" s="341"/>
      <c r="K41" s="341"/>
    </row>
    <row r="42" spans="3:11" s="196" customFormat="1">
      <c r="C42" s="341"/>
      <c r="D42" s="341"/>
      <c r="E42" s="341"/>
      <c r="F42" s="341"/>
      <c r="G42" s="341"/>
      <c r="H42" s="341"/>
      <c r="I42" s="341"/>
      <c r="J42" s="341"/>
      <c r="K42" s="341"/>
    </row>
    <row r="43" spans="3:11" s="196" customFormat="1">
      <c r="C43" s="341"/>
      <c r="D43" s="341"/>
      <c r="E43" s="341"/>
      <c r="F43" s="341"/>
      <c r="G43" s="341"/>
      <c r="H43" s="341"/>
      <c r="I43" s="341"/>
      <c r="J43" s="341"/>
      <c r="K43" s="341"/>
    </row>
    <row r="44" spans="3:11" s="196" customFormat="1">
      <c r="C44" s="341"/>
      <c r="D44" s="341"/>
      <c r="E44" s="341"/>
      <c r="F44" s="341"/>
      <c r="G44" s="341"/>
      <c r="H44" s="341"/>
      <c r="I44" s="341"/>
      <c r="J44" s="341"/>
      <c r="K44" s="341"/>
    </row>
    <row r="45" spans="3:11" s="196" customFormat="1">
      <c r="C45" s="341"/>
      <c r="D45" s="341"/>
      <c r="E45" s="341"/>
      <c r="F45" s="341"/>
      <c r="G45" s="341"/>
      <c r="H45" s="341"/>
      <c r="I45" s="341"/>
      <c r="J45" s="341"/>
      <c r="K45" s="341"/>
    </row>
    <row r="46" spans="3:11" s="196" customFormat="1">
      <c r="C46" s="341"/>
      <c r="D46" s="341"/>
      <c r="E46" s="341"/>
      <c r="F46" s="341"/>
      <c r="G46" s="341"/>
      <c r="H46" s="341"/>
      <c r="I46" s="341"/>
      <c r="J46" s="341"/>
      <c r="K46" s="341"/>
    </row>
    <row r="47" spans="3:11" s="196" customFormat="1">
      <c r="C47" s="341"/>
      <c r="D47" s="341"/>
      <c r="E47" s="341"/>
      <c r="F47" s="341"/>
      <c r="G47" s="341"/>
      <c r="H47" s="341"/>
      <c r="I47" s="341"/>
      <c r="J47" s="341"/>
      <c r="K47" s="341"/>
    </row>
    <row r="48" spans="3:11" s="196" customFormat="1">
      <c r="C48" s="341"/>
      <c r="D48" s="341"/>
      <c r="E48" s="341"/>
      <c r="F48" s="341"/>
      <c r="G48" s="341"/>
      <c r="H48" s="341"/>
      <c r="I48" s="341"/>
      <c r="J48" s="341"/>
      <c r="K48" s="341"/>
    </row>
    <row r="49" spans="3:11" s="196" customFormat="1">
      <c r="C49" s="341"/>
      <c r="D49" s="341"/>
      <c r="E49" s="341"/>
      <c r="F49" s="341"/>
      <c r="G49" s="341"/>
      <c r="H49" s="341"/>
      <c r="I49" s="341"/>
      <c r="J49" s="341"/>
      <c r="K49" s="341"/>
    </row>
    <row r="50" spans="3:11" s="196" customFormat="1">
      <c r="C50" s="341"/>
      <c r="D50" s="341"/>
      <c r="E50" s="341"/>
      <c r="F50" s="341"/>
      <c r="G50" s="341"/>
      <c r="H50" s="341"/>
      <c r="I50" s="341"/>
      <c r="J50" s="341"/>
      <c r="K50" s="341"/>
    </row>
    <row r="51" spans="3:11" s="196" customFormat="1">
      <c r="C51" s="341"/>
      <c r="D51" s="341"/>
      <c r="E51" s="341"/>
      <c r="F51" s="341"/>
      <c r="G51" s="341"/>
      <c r="H51" s="341"/>
      <c r="I51" s="341"/>
      <c r="J51" s="341"/>
      <c r="K51" s="341"/>
    </row>
    <row r="52" spans="3:11" s="196" customFormat="1">
      <c r="C52" s="341"/>
      <c r="D52" s="341"/>
      <c r="E52" s="341"/>
      <c r="F52" s="341"/>
      <c r="G52" s="341"/>
      <c r="H52" s="341"/>
      <c r="I52" s="341"/>
      <c r="J52" s="341"/>
      <c r="K52" s="341"/>
    </row>
    <row r="53" spans="3:11" s="196" customFormat="1">
      <c r="C53" s="341"/>
      <c r="D53" s="341"/>
      <c r="E53" s="341"/>
      <c r="F53" s="341"/>
      <c r="G53" s="341"/>
      <c r="H53" s="341"/>
      <c r="I53" s="341"/>
      <c r="J53" s="341"/>
      <c r="K53" s="341"/>
    </row>
    <row r="54" spans="3:11" s="196" customFormat="1">
      <c r="C54" s="341"/>
      <c r="D54" s="341"/>
      <c r="E54" s="341"/>
      <c r="F54" s="341"/>
      <c r="G54" s="341"/>
      <c r="H54" s="341"/>
      <c r="I54" s="341"/>
      <c r="J54" s="341"/>
      <c r="K54" s="341"/>
    </row>
    <row r="55" spans="3:11" s="196" customFormat="1">
      <c r="C55" s="341"/>
      <c r="D55" s="341"/>
      <c r="E55" s="341"/>
      <c r="F55" s="341"/>
      <c r="G55" s="341"/>
      <c r="H55" s="341"/>
      <c r="I55" s="341"/>
      <c r="J55" s="341"/>
      <c r="K55" s="341"/>
    </row>
    <row r="56" spans="3:11" s="196" customFormat="1">
      <c r="C56" s="341"/>
      <c r="D56" s="341"/>
      <c r="E56" s="341"/>
      <c r="F56" s="341"/>
      <c r="G56" s="341"/>
      <c r="H56" s="341"/>
      <c r="I56" s="341"/>
      <c r="J56" s="341"/>
      <c r="K56" s="341"/>
    </row>
    <row r="57" spans="3:11" s="196" customFormat="1">
      <c r="C57" s="341"/>
      <c r="D57" s="341"/>
      <c r="E57" s="341"/>
      <c r="F57" s="341"/>
      <c r="G57" s="341"/>
      <c r="H57" s="341"/>
      <c r="I57" s="341"/>
      <c r="J57" s="341"/>
      <c r="K57" s="341"/>
    </row>
    <row r="58" spans="3:11" s="196" customFormat="1">
      <c r="C58" s="341"/>
      <c r="D58" s="341"/>
      <c r="E58" s="341"/>
      <c r="F58" s="341"/>
      <c r="G58" s="341"/>
      <c r="H58" s="341"/>
      <c r="I58" s="341"/>
      <c r="J58" s="341"/>
      <c r="K58" s="341"/>
    </row>
    <row r="59" spans="3:11" s="196" customFormat="1">
      <c r="C59" s="341"/>
      <c r="D59" s="341"/>
      <c r="E59" s="341"/>
      <c r="F59" s="341"/>
      <c r="G59" s="341"/>
      <c r="H59" s="341"/>
      <c r="I59" s="341"/>
      <c r="J59" s="341"/>
      <c r="K59" s="341"/>
    </row>
    <row r="60" spans="3:11" s="196" customFormat="1">
      <c r="C60" s="341"/>
      <c r="D60" s="341"/>
      <c r="E60" s="341"/>
      <c r="F60" s="341"/>
      <c r="G60" s="341"/>
      <c r="H60" s="341"/>
      <c r="I60" s="341"/>
      <c r="J60" s="341"/>
      <c r="K60" s="341"/>
    </row>
    <row r="61" spans="3:11" s="196" customFormat="1">
      <c r="C61" s="341"/>
      <c r="D61" s="341"/>
      <c r="E61" s="341"/>
      <c r="F61" s="341"/>
      <c r="G61" s="341"/>
      <c r="H61" s="341"/>
      <c r="I61" s="341"/>
      <c r="J61" s="341"/>
      <c r="K61" s="341"/>
    </row>
    <row r="62" spans="3:11" s="196" customFormat="1">
      <c r="C62" s="341"/>
      <c r="D62" s="341"/>
      <c r="E62" s="341"/>
      <c r="F62" s="341"/>
      <c r="G62" s="341"/>
      <c r="H62" s="341"/>
      <c r="I62" s="341"/>
      <c r="J62" s="341"/>
      <c r="K62" s="341"/>
    </row>
    <row r="63" spans="3:11" s="196" customFormat="1">
      <c r="C63" s="341"/>
      <c r="D63" s="341"/>
      <c r="E63" s="341"/>
      <c r="F63" s="341"/>
      <c r="G63" s="341"/>
      <c r="H63" s="341"/>
      <c r="I63" s="341"/>
      <c r="J63" s="341"/>
      <c r="K63" s="341"/>
    </row>
    <row r="64" spans="3:11" s="196" customFormat="1">
      <c r="C64" s="341"/>
      <c r="D64" s="341"/>
      <c r="E64" s="341"/>
      <c r="F64" s="341"/>
      <c r="G64" s="341"/>
      <c r="H64" s="341"/>
      <c r="I64" s="341"/>
      <c r="J64" s="341"/>
      <c r="K64" s="341"/>
    </row>
    <row r="65" spans="3:11" s="196" customFormat="1">
      <c r="C65" s="341"/>
      <c r="D65" s="341"/>
      <c r="E65" s="341"/>
      <c r="F65" s="341"/>
      <c r="G65" s="341"/>
      <c r="H65" s="341"/>
      <c r="I65" s="341"/>
      <c r="J65" s="341"/>
      <c r="K65" s="341"/>
    </row>
    <row r="66" spans="3:11" s="196" customFormat="1">
      <c r="C66" s="341"/>
      <c r="D66" s="341"/>
      <c r="E66" s="341"/>
      <c r="F66" s="341"/>
      <c r="G66" s="341"/>
      <c r="H66" s="341"/>
      <c r="I66" s="341"/>
      <c r="J66" s="341"/>
      <c r="K66" s="341"/>
    </row>
    <row r="67" spans="3:11" s="196" customFormat="1">
      <c r="C67" s="341"/>
      <c r="D67" s="341"/>
      <c r="E67" s="341"/>
      <c r="F67" s="341"/>
      <c r="G67" s="341"/>
      <c r="H67" s="341"/>
      <c r="I67" s="341"/>
      <c r="J67" s="341"/>
      <c r="K67" s="341"/>
    </row>
    <row r="68" spans="3:11" s="196" customFormat="1">
      <c r="C68" s="341"/>
      <c r="D68" s="341"/>
      <c r="E68" s="341"/>
      <c r="F68" s="341"/>
      <c r="G68" s="341"/>
      <c r="H68" s="341"/>
      <c r="I68" s="341"/>
      <c r="J68" s="341"/>
      <c r="K68" s="341"/>
    </row>
    <row r="69" spans="3:11" s="196" customFormat="1">
      <c r="C69" s="341"/>
      <c r="D69" s="341"/>
      <c r="E69" s="341"/>
      <c r="F69" s="341"/>
      <c r="G69" s="341"/>
      <c r="H69" s="341"/>
      <c r="I69" s="341"/>
      <c r="J69" s="341"/>
      <c r="K69" s="341"/>
    </row>
    <row r="70" spans="3:11" s="196" customFormat="1">
      <c r="C70" s="341"/>
      <c r="D70" s="341"/>
      <c r="E70" s="341"/>
      <c r="F70" s="341"/>
      <c r="G70" s="341"/>
      <c r="H70" s="341"/>
      <c r="I70" s="341"/>
      <c r="J70" s="341"/>
      <c r="K70" s="341"/>
    </row>
    <row r="71" spans="3:11" s="196" customFormat="1">
      <c r="C71" s="341"/>
      <c r="D71" s="341"/>
      <c r="E71" s="341"/>
      <c r="F71" s="341"/>
      <c r="G71" s="341"/>
      <c r="H71" s="341"/>
      <c r="I71" s="341"/>
      <c r="J71" s="341"/>
      <c r="K71" s="341"/>
    </row>
    <row r="72" spans="3:11" s="196" customFormat="1">
      <c r="C72" s="341"/>
      <c r="D72" s="341"/>
      <c r="E72" s="341"/>
      <c r="F72" s="341"/>
      <c r="G72" s="341"/>
      <c r="H72" s="341"/>
      <c r="I72" s="341"/>
      <c r="J72" s="341"/>
      <c r="K72" s="341"/>
    </row>
    <row r="73" spans="3:11" s="196" customFormat="1">
      <c r="C73" s="341"/>
      <c r="D73" s="341"/>
      <c r="E73" s="341"/>
      <c r="F73" s="341"/>
      <c r="G73" s="341"/>
      <c r="H73" s="341"/>
      <c r="I73" s="341"/>
      <c r="J73" s="341"/>
      <c r="K73" s="341"/>
    </row>
    <row r="74" spans="3:11" s="196" customFormat="1">
      <c r="C74" s="341"/>
      <c r="D74" s="341"/>
      <c r="E74" s="341"/>
      <c r="F74" s="341"/>
      <c r="G74" s="341"/>
      <c r="H74" s="341"/>
      <c r="I74" s="341"/>
      <c r="J74" s="341"/>
      <c r="K74" s="341"/>
    </row>
    <row r="75" spans="3:11" s="196" customFormat="1">
      <c r="C75" s="341"/>
      <c r="D75" s="341"/>
      <c r="E75" s="341"/>
      <c r="F75" s="341"/>
      <c r="G75" s="341"/>
      <c r="H75" s="341"/>
      <c r="I75" s="341"/>
      <c r="J75" s="341"/>
      <c r="K75" s="341"/>
    </row>
    <row r="76" spans="3:11" s="196" customFormat="1">
      <c r="C76" s="341"/>
      <c r="D76" s="341"/>
      <c r="E76" s="341"/>
      <c r="F76" s="341"/>
      <c r="G76" s="341"/>
      <c r="H76" s="341"/>
      <c r="I76" s="341"/>
      <c r="J76" s="341"/>
      <c r="K76" s="341"/>
    </row>
    <row r="77" spans="3:11" s="196" customFormat="1">
      <c r="C77" s="341"/>
      <c r="D77" s="341"/>
      <c r="E77" s="341"/>
      <c r="F77" s="341"/>
      <c r="G77" s="341"/>
      <c r="H77" s="341"/>
      <c r="I77" s="341"/>
      <c r="J77" s="341"/>
      <c r="K77" s="341"/>
    </row>
    <row r="78" spans="3:11" s="196" customFormat="1">
      <c r="C78" s="341"/>
      <c r="D78" s="341"/>
      <c r="E78" s="341"/>
      <c r="F78" s="341"/>
      <c r="G78" s="341"/>
      <c r="H78" s="341"/>
      <c r="I78" s="341"/>
      <c r="J78" s="341"/>
      <c r="K78" s="341"/>
    </row>
    <row r="79" spans="3:11" s="196" customFormat="1">
      <c r="C79" s="341"/>
      <c r="D79" s="341"/>
      <c r="E79" s="341"/>
      <c r="F79" s="341"/>
      <c r="G79" s="341"/>
      <c r="H79" s="341"/>
      <c r="I79" s="341"/>
      <c r="J79" s="341"/>
      <c r="K79" s="341"/>
    </row>
    <row r="80" spans="3:11" s="196" customFormat="1">
      <c r="C80" s="341"/>
      <c r="D80" s="341"/>
      <c r="E80" s="341"/>
      <c r="F80" s="341"/>
      <c r="G80" s="341"/>
      <c r="H80" s="341"/>
      <c r="I80" s="341"/>
      <c r="J80" s="341"/>
      <c r="K80" s="341"/>
    </row>
    <row r="81" spans="3:11" s="196" customFormat="1">
      <c r="C81" s="341"/>
      <c r="D81" s="341"/>
      <c r="E81" s="341"/>
      <c r="F81" s="341"/>
      <c r="G81" s="341"/>
      <c r="H81" s="341"/>
      <c r="I81" s="341"/>
      <c r="J81" s="341"/>
      <c r="K81" s="341"/>
    </row>
    <row r="82" spans="3:11" s="196" customFormat="1">
      <c r="C82" s="341"/>
      <c r="D82" s="341"/>
      <c r="E82" s="341"/>
      <c r="F82" s="341"/>
      <c r="G82" s="341"/>
      <c r="H82" s="341"/>
      <c r="I82" s="341"/>
      <c r="J82" s="341"/>
      <c r="K82" s="341"/>
    </row>
    <row r="83" spans="3:11" s="196" customFormat="1">
      <c r="C83" s="341"/>
      <c r="D83" s="341"/>
      <c r="E83" s="341"/>
      <c r="F83" s="341"/>
      <c r="G83" s="341"/>
      <c r="H83" s="341"/>
      <c r="I83" s="341"/>
      <c r="J83" s="341"/>
      <c r="K83" s="341"/>
    </row>
    <row r="84" spans="3:11" s="196" customFormat="1">
      <c r="C84" s="341"/>
      <c r="D84" s="341"/>
      <c r="E84" s="341"/>
      <c r="F84" s="341"/>
      <c r="G84" s="341"/>
      <c r="H84" s="341"/>
      <c r="I84" s="341"/>
      <c r="J84" s="341"/>
      <c r="K84" s="341"/>
    </row>
    <row r="85" spans="3:11" s="196" customFormat="1">
      <c r="C85" s="341"/>
      <c r="D85" s="341"/>
      <c r="E85" s="341"/>
      <c r="F85" s="341"/>
      <c r="G85" s="341"/>
      <c r="H85" s="341"/>
      <c r="I85" s="341"/>
      <c r="J85" s="341"/>
      <c r="K85" s="341"/>
    </row>
    <row r="86" spans="3:11" s="196" customFormat="1">
      <c r="C86" s="341"/>
      <c r="D86" s="341"/>
      <c r="E86" s="341"/>
      <c r="F86" s="341"/>
      <c r="G86" s="341"/>
      <c r="H86" s="341"/>
      <c r="I86" s="341"/>
      <c r="J86" s="341"/>
      <c r="K86" s="341"/>
    </row>
    <row r="87" spans="3:11" s="196" customFormat="1">
      <c r="C87" s="341"/>
      <c r="D87" s="341"/>
      <c r="E87" s="341"/>
      <c r="F87" s="341"/>
      <c r="G87" s="341"/>
      <c r="H87" s="341"/>
      <c r="I87" s="341"/>
      <c r="J87" s="341"/>
      <c r="K87" s="341"/>
    </row>
    <row r="88" spans="3:11" s="196" customFormat="1">
      <c r="C88" s="341"/>
      <c r="D88" s="341"/>
      <c r="E88" s="341"/>
      <c r="F88" s="341"/>
      <c r="G88" s="341"/>
      <c r="H88" s="341"/>
      <c r="I88" s="341"/>
      <c r="J88" s="341"/>
      <c r="K88" s="341"/>
    </row>
    <row r="89" spans="3:11" s="196" customFormat="1">
      <c r="C89" s="341"/>
      <c r="D89" s="341"/>
      <c r="E89" s="341"/>
      <c r="F89" s="341"/>
      <c r="G89" s="341"/>
      <c r="H89" s="341"/>
      <c r="I89" s="341"/>
      <c r="J89" s="341"/>
      <c r="K89" s="341"/>
    </row>
    <row r="90" spans="3:11" s="196" customFormat="1">
      <c r="C90" s="341"/>
      <c r="D90" s="341"/>
      <c r="E90" s="341"/>
      <c r="F90" s="341"/>
      <c r="G90" s="341"/>
      <c r="H90" s="341"/>
      <c r="I90" s="341"/>
      <c r="J90" s="341"/>
      <c r="K90" s="341"/>
    </row>
    <row r="91" spans="3:11" s="196" customFormat="1">
      <c r="C91" s="341"/>
      <c r="D91" s="341"/>
      <c r="E91" s="341"/>
      <c r="F91" s="341"/>
      <c r="G91" s="341"/>
      <c r="H91" s="341"/>
      <c r="I91" s="341"/>
      <c r="J91" s="341"/>
      <c r="K91" s="341"/>
    </row>
    <row r="92" spans="3:11" s="196" customFormat="1">
      <c r="C92" s="341"/>
      <c r="D92" s="341"/>
      <c r="E92" s="341"/>
      <c r="F92" s="341"/>
      <c r="G92" s="341"/>
      <c r="H92" s="341"/>
      <c r="I92" s="341"/>
      <c r="J92" s="341"/>
      <c r="K92" s="341"/>
    </row>
    <row r="93" spans="3:11" s="196" customFormat="1">
      <c r="C93" s="341"/>
      <c r="D93" s="341"/>
      <c r="E93" s="341"/>
      <c r="F93" s="341"/>
      <c r="G93" s="341"/>
      <c r="H93" s="341"/>
      <c r="I93" s="341"/>
      <c r="J93" s="341"/>
      <c r="K93" s="341"/>
    </row>
    <row r="94" spans="3:11" s="196" customFormat="1">
      <c r="C94" s="341"/>
      <c r="D94" s="341"/>
      <c r="E94" s="341"/>
      <c r="F94" s="341"/>
      <c r="G94" s="341"/>
      <c r="H94" s="341"/>
      <c r="I94" s="341"/>
      <c r="J94" s="341"/>
      <c r="K94" s="341"/>
    </row>
    <row r="95" spans="3:11" s="196" customFormat="1">
      <c r="C95" s="341"/>
      <c r="D95" s="341"/>
      <c r="E95" s="341"/>
      <c r="F95" s="341"/>
      <c r="G95" s="341"/>
      <c r="H95" s="341"/>
      <c r="I95" s="341"/>
      <c r="J95" s="341"/>
      <c r="K95" s="341"/>
    </row>
    <row r="96" spans="3:11" s="196" customFormat="1">
      <c r="C96" s="341"/>
      <c r="D96" s="341"/>
      <c r="E96" s="341"/>
      <c r="F96" s="341"/>
      <c r="G96" s="341"/>
      <c r="H96" s="341"/>
      <c r="I96" s="341"/>
      <c r="J96" s="341"/>
      <c r="K96" s="341"/>
    </row>
    <row r="97" spans="3:11" s="196" customFormat="1">
      <c r="C97" s="341"/>
      <c r="D97" s="341"/>
      <c r="E97" s="341"/>
      <c r="F97" s="341"/>
      <c r="G97" s="341"/>
      <c r="H97" s="341"/>
      <c r="I97" s="341"/>
      <c r="J97" s="341"/>
      <c r="K97" s="341"/>
    </row>
    <row r="98" spans="3:11" s="196" customFormat="1">
      <c r="C98" s="341"/>
      <c r="D98" s="341"/>
      <c r="E98" s="341"/>
      <c r="F98" s="341"/>
      <c r="G98" s="341"/>
      <c r="H98" s="341"/>
      <c r="I98" s="341"/>
      <c r="J98" s="341"/>
      <c r="K98" s="341"/>
    </row>
    <row r="99" spans="3:11" s="196" customFormat="1">
      <c r="C99" s="341"/>
      <c r="D99" s="341"/>
      <c r="E99" s="341"/>
      <c r="F99" s="341"/>
      <c r="G99" s="341"/>
      <c r="H99" s="341"/>
      <c r="I99" s="341"/>
      <c r="J99" s="341"/>
      <c r="K99" s="341"/>
    </row>
    <row r="100" spans="3:11" s="196" customFormat="1">
      <c r="C100" s="341"/>
      <c r="D100" s="341"/>
      <c r="E100" s="341"/>
      <c r="F100" s="341"/>
      <c r="G100" s="341"/>
      <c r="H100" s="341"/>
      <c r="I100" s="341"/>
      <c r="J100" s="341"/>
      <c r="K100" s="341"/>
    </row>
    <row r="101" spans="3:11" s="196" customFormat="1">
      <c r="C101" s="341"/>
      <c r="D101" s="341"/>
      <c r="E101" s="341"/>
      <c r="F101" s="341"/>
      <c r="G101" s="341"/>
      <c r="H101" s="341"/>
      <c r="I101" s="341"/>
      <c r="J101" s="341"/>
      <c r="K101" s="341"/>
    </row>
    <row r="102" spans="3:11" s="196" customFormat="1">
      <c r="C102" s="341"/>
      <c r="D102" s="341"/>
      <c r="E102" s="341"/>
      <c r="F102" s="341"/>
      <c r="G102" s="341"/>
      <c r="H102" s="341"/>
      <c r="I102" s="341"/>
      <c r="J102" s="341"/>
      <c r="K102" s="341"/>
    </row>
    <row r="103" spans="3:11" s="196" customFormat="1">
      <c r="C103" s="341"/>
      <c r="D103" s="341"/>
      <c r="E103" s="341"/>
      <c r="F103" s="341"/>
      <c r="G103" s="341"/>
      <c r="H103" s="341"/>
      <c r="I103" s="341"/>
      <c r="J103" s="341"/>
      <c r="K103" s="341"/>
    </row>
    <row r="104" spans="3:11" s="196" customFormat="1">
      <c r="C104" s="341"/>
      <c r="D104" s="341"/>
      <c r="E104" s="341"/>
      <c r="F104" s="341"/>
      <c r="G104" s="341"/>
      <c r="H104" s="341"/>
      <c r="I104" s="341"/>
      <c r="J104" s="341"/>
      <c r="K104" s="341"/>
    </row>
    <row r="105" spans="3:11" s="196" customFormat="1">
      <c r="C105" s="341"/>
      <c r="D105" s="341"/>
      <c r="E105" s="341"/>
      <c r="F105" s="341"/>
      <c r="G105" s="341"/>
      <c r="H105" s="341"/>
      <c r="I105" s="341"/>
      <c r="J105" s="341"/>
      <c r="K105" s="341"/>
    </row>
    <row r="106" spans="3:11" s="196" customFormat="1">
      <c r="C106" s="341"/>
      <c r="D106" s="341"/>
      <c r="E106" s="341"/>
      <c r="F106" s="341"/>
      <c r="G106" s="341"/>
      <c r="H106" s="341"/>
      <c r="I106" s="341"/>
      <c r="J106" s="341"/>
      <c r="K106" s="341"/>
    </row>
    <row r="107" spans="3:11" s="196" customFormat="1">
      <c r="C107" s="341"/>
      <c r="D107" s="341"/>
      <c r="E107" s="341"/>
      <c r="F107" s="341"/>
      <c r="G107" s="341"/>
      <c r="H107" s="341"/>
      <c r="I107" s="341"/>
      <c r="J107" s="341"/>
      <c r="K107" s="341"/>
    </row>
    <row r="108" spans="3:11" s="196" customFormat="1">
      <c r="C108" s="341"/>
      <c r="D108" s="341"/>
      <c r="E108" s="341"/>
      <c r="F108" s="341"/>
      <c r="G108" s="341"/>
      <c r="H108" s="341"/>
      <c r="I108" s="341"/>
      <c r="J108" s="341"/>
      <c r="K108" s="341"/>
    </row>
    <row r="109" spans="3:11" s="196" customFormat="1">
      <c r="C109" s="341"/>
      <c r="D109" s="341"/>
      <c r="E109" s="341"/>
      <c r="F109" s="341"/>
      <c r="G109" s="341"/>
      <c r="H109" s="341"/>
      <c r="I109" s="341"/>
      <c r="J109" s="341"/>
      <c r="K109" s="341"/>
    </row>
    <row r="110" spans="3:11" s="196" customFormat="1">
      <c r="C110" s="341"/>
      <c r="D110" s="341"/>
      <c r="E110" s="341"/>
      <c r="F110" s="341"/>
      <c r="G110" s="341"/>
      <c r="H110" s="341"/>
      <c r="I110" s="341"/>
      <c r="J110" s="341"/>
      <c r="K110" s="341"/>
    </row>
    <row r="111" spans="3:11" s="196" customFormat="1">
      <c r="C111" s="341"/>
      <c r="D111" s="341"/>
      <c r="E111" s="341"/>
      <c r="F111" s="341"/>
      <c r="G111" s="341"/>
      <c r="H111" s="341"/>
      <c r="I111" s="341"/>
      <c r="J111" s="341"/>
      <c r="K111" s="341"/>
    </row>
    <row r="112" spans="3:11" s="196" customFormat="1">
      <c r="C112" s="341"/>
      <c r="D112" s="341"/>
      <c r="E112" s="341"/>
      <c r="F112" s="341"/>
      <c r="G112" s="341"/>
      <c r="H112" s="341"/>
      <c r="I112" s="341"/>
      <c r="J112" s="341"/>
      <c r="K112" s="341"/>
    </row>
    <row r="113" spans="3:11" s="196" customFormat="1">
      <c r="C113" s="341"/>
      <c r="D113" s="341"/>
      <c r="E113" s="341"/>
      <c r="F113" s="341"/>
      <c r="G113" s="341"/>
      <c r="H113" s="341"/>
      <c r="I113" s="341"/>
      <c r="J113" s="341"/>
      <c r="K113" s="341"/>
    </row>
    <row r="114" spans="3:11" s="196" customFormat="1">
      <c r="C114" s="341"/>
      <c r="D114" s="341"/>
      <c r="E114" s="341"/>
      <c r="F114" s="341"/>
      <c r="G114" s="341"/>
      <c r="H114" s="341"/>
      <c r="I114" s="341"/>
      <c r="J114" s="341"/>
      <c r="K114" s="341"/>
    </row>
    <row r="115" spans="3:11" s="196" customFormat="1">
      <c r="C115" s="341"/>
      <c r="D115" s="341"/>
      <c r="E115" s="341"/>
      <c r="F115" s="341"/>
      <c r="G115" s="341"/>
      <c r="H115" s="341"/>
      <c r="I115" s="341"/>
      <c r="J115" s="341"/>
      <c r="K115" s="341"/>
    </row>
    <row r="116" spans="3:11" s="196" customFormat="1">
      <c r="C116" s="341"/>
      <c r="D116" s="341"/>
      <c r="E116" s="341"/>
      <c r="F116" s="341"/>
      <c r="G116" s="341"/>
      <c r="H116" s="341"/>
      <c r="I116" s="341"/>
      <c r="J116" s="341"/>
      <c r="K116" s="341"/>
    </row>
    <row r="117" spans="3:11" s="196" customFormat="1">
      <c r="C117" s="341"/>
      <c r="D117" s="341"/>
      <c r="E117" s="341"/>
      <c r="F117" s="341"/>
      <c r="G117" s="341"/>
      <c r="H117" s="341"/>
      <c r="I117" s="341"/>
      <c r="J117" s="341"/>
      <c r="K117" s="341"/>
    </row>
    <row r="118" spans="3:11" s="196" customFormat="1">
      <c r="C118" s="341"/>
      <c r="D118" s="341"/>
      <c r="E118" s="341"/>
      <c r="F118" s="341"/>
      <c r="G118" s="341"/>
      <c r="H118" s="341"/>
      <c r="I118" s="341"/>
      <c r="J118" s="341"/>
      <c r="K118" s="341"/>
    </row>
    <row r="119" spans="3:11" s="196" customFormat="1">
      <c r="C119" s="341"/>
      <c r="D119" s="341"/>
      <c r="E119" s="341"/>
      <c r="F119" s="341"/>
      <c r="G119" s="341"/>
      <c r="H119" s="341"/>
      <c r="I119" s="341"/>
      <c r="J119" s="341"/>
      <c r="K119" s="341"/>
    </row>
    <row r="120" spans="3:11" s="196" customFormat="1">
      <c r="C120" s="341"/>
      <c r="D120" s="341"/>
      <c r="E120" s="341"/>
      <c r="F120" s="341"/>
      <c r="G120" s="341"/>
      <c r="H120" s="341"/>
      <c r="I120" s="341"/>
      <c r="J120" s="341"/>
      <c r="K120" s="341"/>
    </row>
    <row r="121" spans="3:11" s="196" customFormat="1">
      <c r="C121" s="341"/>
      <c r="D121" s="341"/>
      <c r="E121" s="341"/>
      <c r="F121" s="341"/>
      <c r="G121" s="341"/>
      <c r="H121" s="341"/>
      <c r="I121" s="341"/>
      <c r="J121" s="341"/>
      <c r="K121" s="341"/>
    </row>
    <row r="122" spans="3:11" s="196" customFormat="1">
      <c r="C122" s="341"/>
      <c r="D122" s="341"/>
      <c r="E122" s="341"/>
      <c r="F122" s="341"/>
      <c r="G122" s="341"/>
      <c r="H122" s="341"/>
      <c r="I122" s="341"/>
      <c r="J122" s="341"/>
      <c r="K122" s="341"/>
    </row>
    <row r="123" spans="3:11" s="196" customFormat="1">
      <c r="C123" s="341"/>
      <c r="D123" s="341"/>
      <c r="E123" s="341"/>
      <c r="F123" s="341"/>
      <c r="G123" s="341"/>
      <c r="H123" s="341"/>
      <c r="I123" s="341"/>
      <c r="J123" s="341"/>
      <c r="K123" s="341"/>
    </row>
    <row r="124" spans="3:11" s="196" customFormat="1">
      <c r="C124" s="341"/>
      <c r="D124" s="341"/>
      <c r="E124" s="341"/>
      <c r="F124" s="341"/>
      <c r="G124" s="341"/>
      <c r="H124" s="341"/>
      <c r="I124" s="341"/>
      <c r="J124" s="341"/>
      <c r="K124" s="341"/>
    </row>
    <row r="125" spans="3:11" s="196" customFormat="1">
      <c r="C125" s="341"/>
      <c r="D125" s="341"/>
      <c r="E125" s="341"/>
      <c r="F125" s="341"/>
      <c r="G125" s="341"/>
      <c r="H125" s="341"/>
      <c r="I125" s="341"/>
      <c r="J125" s="341"/>
      <c r="K125" s="341"/>
    </row>
    <row r="126" spans="3:11" s="196" customFormat="1">
      <c r="C126" s="341"/>
      <c r="D126" s="341"/>
      <c r="E126" s="341"/>
      <c r="F126" s="341"/>
      <c r="G126" s="341"/>
      <c r="H126" s="341"/>
      <c r="I126" s="341"/>
      <c r="J126" s="341"/>
      <c r="K126" s="341"/>
    </row>
    <row r="127" spans="3:11" s="196" customFormat="1">
      <c r="C127" s="341"/>
      <c r="D127" s="341"/>
      <c r="E127" s="341"/>
      <c r="F127" s="341"/>
      <c r="G127" s="341"/>
      <c r="H127" s="341"/>
      <c r="I127" s="341"/>
      <c r="J127" s="341"/>
      <c r="K127" s="341"/>
    </row>
    <row r="128" spans="3:11" s="196" customFormat="1">
      <c r="C128" s="341"/>
      <c r="D128" s="341"/>
      <c r="E128" s="341"/>
      <c r="F128" s="341"/>
      <c r="G128" s="341"/>
      <c r="H128" s="341"/>
      <c r="I128" s="341"/>
      <c r="J128" s="341"/>
      <c r="K128" s="341"/>
    </row>
    <row r="129" spans="3:11" s="196" customFormat="1">
      <c r="C129" s="341"/>
      <c r="D129" s="341"/>
      <c r="E129" s="341"/>
      <c r="F129" s="341"/>
      <c r="G129" s="341"/>
      <c r="H129" s="341"/>
      <c r="I129" s="341"/>
      <c r="J129" s="341"/>
      <c r="K129" s="341"/>
    </row>
    <row r="130" spans="3:11" s="196" customFormat="1">
      <c r="C130" s="341"/>
      <c r="D130" s="341"/>
      <c r="E130" s="341"/>
      <c r="F130" s="341"/>
      <c r="G130" s="341"/>
      <c r="H130" s="341"/>
      <c r="I130" s="341"/>
      <c r="J130" s="341"/>
      <c r="K130" s="341"/>
    </row>
    <row r="131" spans="3:11" s="196" customFormat="1">
      <c r="C131" s="341"/>
      <c r="D131" s="341"/>
      <c r="E131" s="341"/>
      <c r="F131" s="341"/>
      <c r="G131" s="341"/>
      <c r="H131" s="341"/>
      <c r="I131" s="341"/>
      <c r="J131" s="341"/>
      <c r="K131" s="341"/>
    </row>
    <row r="132" spans="3:11" s="196" customFormat="1">
      <c r="C132" s="341"/>
      <c r="D132" s="341"/>
      <c r="E132" s="341"/>
      <c r="F132" s="341"/>
      <c r="G132" s="341"/>
      <c r="H132" s="341"/>
      <c r="I132" s="341"/>
      <c r="J132" s="341"/>
      <c r="K132" s="341"/>
    </row>
    <row r="133" spans="3:11" s="196" customFormat="1">
      <c r="C133" s="341"/>
      <c r="D133" s="341"/>
      <c r="E133" s="341"/>
      <c r="F133" s="341"/>
      <c r="G133" s="341"/>
      <c r="H133" s="341"/>
      <c r="I133" s="341"/>
      <c r="J133" s="341"/>
      <c r="K133" s="341"/>
    </row>
    <row r="134" spans="3:11" s="196" customFormat="1">
      <c r="C134" s="341"/>
      <c r="D134" s="341"/>
      <c r="E134" s="341"/>
      <c r="F134" s="341"/>
      <c r="G134" s="341"/>
      <c r="H134" s="341"/>
      <c r="I134" s="341"/>
      <c r="J134" s="341"/>
      <c r="K134" s="341"/>
    </row>
    <row r="135" spans="3:11" s="196" customFormat="1">
      <c r="C135" s="341"/>
      <c r="D135" s="341"/>
      <c r="E135" s="341"/>
      <c r="F135" s="341"/>
      <c r="G135" s="341"/>
      <c r="H135" s="341"/>
      <c r="I135" s="341"/>
      <c r="J135" s="341"/>
      <c r="K135" s="341"/>
    </row>
    <row r="136" spans="3:11" s="196" customFormat="1">
      <c r="C136" s="341"/>
      <c r="D136" s="341"/>
      <c r="E136" s="341"/>
      <c r="F136" s="341"/>
      <c r="G136" s="341"/>
      <c r="H136" s="341"/>
      <c r="I136" s="341"/>
      <c r="J136" s="341"/>
      <c r="K136" s="341"/>
    </row>
    <row r="137" spans="3:11" s="196" customFormat="1">
      <c r="C137" s="341"/>
      <c r="D137" s="341"/>
      <c r="E137" s="341"/>
      <c r="F137" s="341"/>
      <c r="G137" s="341"/>
      <c r="H137" s="341"/>
      <c r="I137" s="341"/>
      <c r="J137" s="341"/>
      <c r="K137" s="341"/>
    </row>
    <row r="138" spans="3:11" s="196" customFormat="1">
      <c r="C138" s="341"/>
      <c r="D138" s="341"/>
      <c r="E138" s="341"/>
      <c r="F138" s="341"/>
      <c r="G138" s="341"/>
      <c r="H138" s="341"/>
      <c r="I138" s="341"/>
      <c r="J138" s="341"/>
      <c r="K138" s="341"/>
    </row>
    <row r="139" spans="3:11" s="196" customFormat="1">
      <c r="C139" s="341"/>
      <c r="D139" s="341"/>
      <c r="E139" s="341"/>
      <c r="F139" s="341"/>
      <c r="G139" s="341"/>
      <c r="H139" s="341"/>
      <c r="I139" s="341"/>
      <c r="J139" s="341"/>
      <c r="K139" s="341"/>
    </row>
    <row r="140" spans="3:11" s="196" customFormat="1">
      <c r="C140" s="341"/>
      <c r="D140" s="341"/>
      <c r="E140" s="341"/>
      <c r="F140" s="341"/>
      <c r="G140" s="341"/>
      <c r="H140" s="341"/>
      <c r="I140" s="341"/>
      <c r="J140" s="341"/>
      <c r="K140" s="341"/>
    </row>
    <row r="141" spans="3:11" s="196" customFormat="1">
      <c r="C141" s="341"/>
      <c r="D141" s="341"/>
      <c r="E141" s="341"/>
      <c r="F141" s="341"/>
      <c r="G141" s="341"/>
      <c r="H141" s="341"/>
      <c r="I141" s="341"/>
      <c r="J141" s="341"/>
      <c r="K141" s="341"/>
    </row>
    <row r="142" spans="3:11" s="196" customFormat="1">
      <c r="C142" s="341"/>
      <c r="D142" s="341"/>
      <c r="E142" s="341"/>
      <c r="F142" s="341"/>
      <c r="G142" s="341"/>
      <c r="H142" s="341"/>
      <c r="I142" s="341"/>
      <c r="J142" s="341"/>
      <c r="K142" s="341"/>
    </row>
    <row r="143" spans="3:11" s="196" customFormat="1">
      <c r="C143" s="341"/>
      <c r="D143" s="341"/>
      <c r="E143" s="341"/>
      <c r="F143" s="341"/>
      <c r="G143" s="341"/>
      <c r="H143" s="341"/>
      <c r="I143" s="341"/>
      <c r="J143" s="341"/>
      <c r="K143" s="341"/>
    </row>
    <row r="144" spans="3:11" s="196" customFormat="1">
      <c r="C144" s="341"/>
      <c r="D144" s="341"/>
      <c r="E144" s="341"/>
      <c r="F144" s="341"/>
      <c r="G144" s="341"/>
      <c r="H144" s="341"/>
      <c r="I144" s="341"/>
      <c r="J144" s="341"/>
      <c r="K144" s="341"/>
    </row>
    <row r="145" spans="3:11" s="196" customFormat="1">
      <c r="C145" s="341"/>
      <c r="D145" s="341"/>
      <c r="E145" s="341"/>
      <c r="F145" s="341"/>
      <c r="G145" s="341"/>
      <c r="H145" s="341"/>
      <c r="I145" s="341"/>
      <c r="J145" s="341"/>
      <c r="K145" s="341"/>
    </row>
    <row r="146" spans="3:11" s="196" customFormat="1">
      <c r="C146" s="341"/>
      <c r="D146" s="341"/>
      <c r="E146" s="341"/>
      <c r="F146" s="341"/>
      <c r="G146" s="341"/>
      <c r="H146" s="341"/>
      <c r="I146" s="341"/>
      <c r="J146" s="341"/>
      <c r="K146" s="341"/>
    </row>
    <row r="147" spans="3:11" s="196" customFormat="1">
      <c r="C147" s="341"/>
      <c r="D147" s="341"/>
      <c r="E147" s="341"/>
      <c r="F147" s="341"/>
      <c r="G147" s="341"/>
      <c r="H147" s="341"/>
      <c r="I147" s="341"/>
      <c r="J147" s="341"/>
      <c r="K147" s="341"/>
    </row>
    <row r="148" spans="3:11" s="196" customFormat="1">
      <c r="C148" s="341"/>
      <c r="D148" s="341"/>
      <c r="E148" s="341"/>
      <c r="F148" s="341"/>
      <c r="G148" s="341"/>
      <c r="H148" s="341"/>
      <c r="I148" s="341"/>
      <c r="J148" s="341"/>
      <c r="K148" s="341"/>
    </row>
    <row r="149" spans="3:11" s="196" customFormat="1">
      <c r="C149" s="341"/>
      <c r="D149" s="341"/>
      <c r="E149" s="341"/>
      <c r="F149" s="341"/>
      <c r="G149" s="341"/>
      <c r="H149" s="341"/>
      <c r="I149" s="341"/>
      <c r="J149" s="341"/>
      <c r="K149" s="341"/>
    </row>
    <row r="150" spans="3:11" s="196" customFormat="1">
      <c r="C150" s="341"/>
      <c r="D150" s="341"/>
      <c r="E150" s="341"/>
      <c r="F150" s="341"/>
      <c r="G150" s="341"/>
      <c r="H150" s="341"/>
      <c r="I150" s="341"/>
      <c r="J150" s="341"/>
      <c r="K150" s="341"/>
    </row>
    <row r="151" spans="3:11" s="196" customFormat="1">
      <c r="C151" s="341"/>
      <c r="D151" s="341"/>
      <c r="E151" s="341"/>
      <c r="F151" s="341"/>
      <c r="G151" s="341"/>
      <c r="H151" s="341"/>
      <c r="I151" s="341"/>
      <c r="J151" s="341"/>
      <c r="K151" s="341"/>
    </row>
    <row r="152" spans="3:11" s="196" customFormat="1">
      <c r="C152" s="341"/>
      <c r="D152" s="341"/>
      <c r="E152" s="341"/>
      <c r="F152" s="341"/>
      <c r="G152" s="341"/>
      <c r="H152" s="341"/>
      <c r="I152" s="341"/>
      <c r="J152" s="341"/>
      <c r="K152" s="341"/>
    </row>
    <row r="153" spans="3:11" s="196" customFormat="1">
      <c r="C153" s="341"/>
      <c r="D153" s="341"/>
      <c r="E153" s="341"/>
      <c r="F153" s="341"/>
      <c r="G153" s="341"/>
      <c r="H153" s="341"/>
      <c r="I153" s="341"/>
      <c r="J153" s="341"/>
      <c r="K153" s="341"/>
    </row>
    <row r="154" spans="3:11" s="196" customFormat="1">
      <c r="C154" s="341"/>
      <c r="D154" s="341"/>
      <c r="E154" s="341"/>
      <c r="F154" s="341"/>
      <c r="G154" s="341"/>
      <c r="H154" s="341"/>
      <c r="I154" s="341"/>
      <c r="J154" s="341"/>
      <c r="K154" s="341"/>
    </row>
    <row r="155" spans="3:11" s="196" customFormat="1">
      <c r="C155" s="341"/>
      <c r="D155" s="341"/>
      <c r="E155" s="341"/>
      <c r="F155" s="341"/>
      <c r="G155" s="341"/>
      <c r="H155" s="341"/>
      <c r="I155" s="341"/>
      <c r="J155" s="341"/>
      <c r="K155" s="341"/>
    </row>
    <row r="156" spans="3:11" s="196" customFormat="1">
      <c r="C156" s="341"/>
      <c r="D156" s="341"/>
      <c r="E156" s="341"/>
      <c r="F156" s="341"/>
      <c r="G156" s="341"/>
      <c r="H156" s="341"/>
      <c r="I156" s="341"/>
      <c r="J156" s="341"/>
      <c r="K156" s="341"/>
    </row>
    <row r="157" spans="3:11" s="196" customFormat="1">
      <c r="C157" s="341"/>
      <c r="D157" s="341"/>
      <c r="E157" s="341"/>
      <c r="F157" s="341"/>
      <c r="G157" s="341"/>
      <c r="H157" s="341"/>
      <c r="I157" s="341"/>
      <c r="J157" s="341"/>
      <c r="K157" s="341"/>
    </row>
    <row r="158" spans="3:11" s="196" customFormat="1">
      <c r="C158" s="341"/>
      <c r="D158" s="341"/>
      <c r="E158" s="341"/>
      <c r="F158" s="341"/>
      <c r="G158" s="341"/>
      <c r="H158" s="341"/>
      <c r="I158" s="341"/>
      <c r="J158" s="341"/>
      <c r="K158" s="341"/>
    </row>
    <row r="159" spans="3:11" s="196" customFormat="1">
      <c r="C159" s="341"/>
      <c r="D159" s="341"/>
      <c r="E159" s="341"/>
      <c r="F159" s="341"/>
      <c r="G159" s="341"/>
      <c r="H159" s="341"/>
      <c r="I159" s="341"/>
      <c r="J159" s="341"/>
      <c r="K159" s="341"/>
    </row>
    <row r="160" spans="3:11" s="196" customFormat="1">
      <c r="C160" s="341"/>
      <c r="D160" s="341"/>
      <c r="E160" s="341"/>
      <c r="F160" s="341"/>
      <c r="G160" s="341"/>
      <c r="H160" s="341"/>
      <c r="I160" s="341"/>
      <c r="J160" s="341"/>
      <c r="K160" s="341"/>
    </row>
    <row r="161" spans="3:11" s="196" customFormat="1">
      <c r="C161" s="341"/>
      <c r="D161" s="341"/>
      <c r="E161" s="341"/>
      <c r="F161" s="341"/>
      <c r="G161" s="341"/>
      <c r="H161" s="341"/>
      <c r="I161" s="341"/>
      <c r="J161" s="341"/>
      <c r="K161" s="341"/>
    </row>
    <row r="162" spans="3:11" s="196" customFormat="1">
      <c r="C162" s="341"/>
      <c r="D162" s="341"/>
      <c r="E162" s="341"/>
      <c r="F162" s="341"/>
      <c r="G162" s="341"/>
      <c r="H162" s="341"/>
      <c r="I162" s="341"/>
      <c r="J162" s="341"/>
      <c r="K162" s="341"/>
    </row>
    <row r="163" spans="3:11" s="196" customFormat="1">
      <c r="C163" s="341"/>
      <c r="D163" s="341"/>
      <c r="E163" s="341"/>
      <c r="F163" s="341"/>
      <c r="G163" s="341"/>
      <c r="H163" s="341"/>
      <c r="I163" s="341"/>
      <c r="J163" s="341"/>
      <c r="K163" s="341"/>
    </row>
    <row r="164" spans="3:11" s="196" customFormat="1">
      <c r="C164" s="341"/>
      <c r="D164" s="341"/>
      <c r="E164" s="341"/>
      <c r="F164" s="341"/>
      <c r="G164" s="341"/>
      <c r="H164" s="341"/>
      <c r="I164" s="341"/>
      <c r="J164" s="341"/>
      <c r="K164" s="341"/>
    </row>
    <row r="165" spans="3:11" s="196" customFormat="1">
      <c r="C165" s="341"/>
      <c r="D165" s="341"/>
      <c r="E165" s="341"/>
      <c r="F165" s="341"/>
      <c r="G165" s="341"/>
      <c r="H165" s="341"/>
      <c r="I165" s="341"/>
      <c r="J165" s="341"/>
      <c r="K165" s="341"/>
    </row>
    <row r="166" spans="3:11" s="196" customFormat="1">
      <c r="C166" s="341"/>
      <c r="D166" s="341"/>
      <c r="E166" s="341"/>
      <c r="F166" s="341"/>
      <c r="G166" s="341"/>
      <c r="H166" s="341"/>
      <c r="I166" s="341"/>
      <c r="J166" s="341"/>
      <c r="K166" s="341"/>
    </row>
    <row r="167" spans="3:11" s="196" customFormat="1">
      <c r="C167" s="341"/>
      <c r="D167" s="341"/>
      <c r="E167" s="341"/>
      <c r="F167" s="341"/>
      <c r="G167" s="341"/>
      <c r="H167" s="341"/>
      <c r="I167" s="341"/>
      <c r="J167" s="341"/>
      <c r="K167" s="341"/>
    </row>
    <row r="168" spans="3:11" s="196" customFormat="1">
      <c r="C168" s="341"/>
      <c r="D168" s="341"/>
      <c r="E168" s="341"/>
      <c r="F168" s="341"/>
      <c r="G168" s="341"/>
      <c r="H168" s="341"/>
      <c r="I168" s="341"/>
      <c r="J168" s="341"/>
      <c r="K168" s="341"/>
    </row>
    <row r="169" spans="3:11" s="196" customFormat="1">
      <c r="C169" s="341"/>
      <c r="D169" s="341"/>
      <c r="E169" s="341"/>
      <c r="F169" s="341"/>
      <c r="G169" s="341"/>
      <c r="H169" s="341"/>
      <c r="I169" s="341"/>
      <c r="J169" s="341"/>
      <c r="K169" s="341"/>
    </row>
    <row r="170" spans="3:11" s="196" customFormat="1">
      <c r="C170" s="341"/>
      <c r="D170" s="341"/>
      <c r="E170" s="341"/>
      <c r="F170" s="341"/>
      <c r="G170" s="341"/>
      <c r="H170" s="341"/>
      <c r="I170" s="341"/>
      <c r="J170" s="341"/>
      <c r="K170" s="341"/>
    </row>
    <row r="171" spans="3:11" s="196" customFormat="1">
      <c r="C171" s="341"/>
      <c r="D171" s="341"/>
      <c r="E171" s="341"/>
      <c r="F171" s="341"/>
      <c r="G171" s="341"/>
      <c r="H171" s="341"/>
      <c r="I171" s="341"/>
      <c r="J171" s="341"/>
      <c r="K171" s="341"/>
    </row>
    <row r="172" spans="3:11" s="196" customFormat="1">
      <c r="C172" s="341"/>
      <c r="D172" s="341"/>
      <c r="E172" s="341"/>
      <c r="F172" s="341"/>
      <c r="G172" s="341"/>
      <c r="H172" s="341"/>
      <c r="I172" s="341"/>
      <c r="J172" s="341"/>
      <c r="K172" s="341"/>
    </row>
    <row r="173" spans="3:11" s="196" customFormat="1">
      <c r="C173" s="341"/>
      <c r="D173" s="341"/>
      <c r="E173" s="341"/>
      <c r="F173" s="341"/>
      <c r="G173" s="341"/>
      <c r="H173" s="341"/>
      <c r="I173" s="341"/>
      <c r="J173" s="341"/>
      <c r="K173" s="341"/>
    </row>
    <row r="174" spans="3:11" s="196" customFormat="1">
      <c r="C174" s="341"/>
      <c r="D174" s="341"/>
      <c r="E174" s="341"/>
      <c r="F174" s="341"/>
      <c r="G174" s="341"/>
      <c r="H174" s="341"/>
      <c r="I174" s="341"/>
      <c r="J174" s="341"/>
      <c r="K174" s="341"/>
    </row>
    <row r="175" spans="3:11" s="196" customFormat="1">
      <c r="C175" s="341"/>
      <c r="D175" s="341"/>
      <c r="E175" s="341"/>
      <c r="F175" s="341"/>
      <c r="G175" s="341"/>
      <c r="H175" s="341"/>
      <c r="I175" s="341"/>
      <c r="J175" s="341"/>
      <c r="K175" s="341"/>
    </row>
    <row r="176" spans="3:11" s="196" customFormat="1">
      <c r="C176" s="341"/>
      <c r="D176" s="341"/>
      <c r="E176" s="341"/>
      <c r="F176" s="341"/>
      <c r="G176" s="341"/>
      <c r="H176" s="341"/>
      <c r="I176" s="341"/>
      <c r="J176" s="341"/>
      <c r="K176" s="341"/>
    </row>
    <row r="177" spans="3:11" s="196" customFormat="1">
      <c r="C177" s="341"/>
      <c r="D177" s="341"/>
      <c r="E177" s="341"/>
      <c r="F177" s="341"/>
      <c r="G177" s="341"/>
      <c r="H177" s="341"/>
      <c r="I177" s="341"/>
      <c r="J177" s="341"/>
      <c r="K177" s="341"/>
    </row>
    <row r="178" spans="3:11" s="196" customFormat="1">
      <c r="C178" s="341"/>
      <c r="D178" s="341"/>
      <c r="E178" s="341"/>
      <c r="F178" s="341"/>
      <c r="G178" s="341"/>
      <c r="H178" s="341"/>
      <c r="I178" s="341"/>
      <c r="J178" s="341"/>
      <c r="K178" s="341"/>
    </row>
    <row r="179" spans="3:11" s="196" customFormat="1">
      <c r="C179" s="341"/>
      <c r="D179" s="341"/>
      <c r="E179" s="341"/>
      <c r="F179" s="341"/>
      <c r="G179" s="341"/>
      <c r="H179" s="341"/>
      <c r="I179" s="341"/>
      <c r="J179" s="341"/>
      <c r="K179" s="341"/>
    </row>
    <row r="180" spans="3:11" s="196" customFormat="1">
      <c r="C180" s="341"/>
      <c r="D180" s="341"/>
      <c r="E180" s="341"/>
      <c r="F180" s="341"/>
      <c r="G180" s="341"/>
      <c r="H180" s="341"/>
      <c r="I180" s="341"/>
      <c r="J180" s="341"/>
      <c r="K180" s="341"/>
    </row>
    <row r="181" spans="3:11" s="196" customFormat="1">
      <c r="C181" s="341"/>
      <c r="D181" s="341"/>
      <c r="E181" s="341"/>
      <c r="F181" s="341"/>
      <c r="G181" s="341"/>
      <c r="H181" s="341"/>
      <c r="I181" s="341"/>
      <c r="J181" s="341"/>
      <c r="K181" s="341"/>
    </row>
    <row r="182" spans="3:11" s="196" customFormat="1">
      <c r="C182" s="341"/>
      <c r="D182" s="341"/>
      <c r="E182" s="341"/>
      <c r="F182" s="341"/>
      <c r="G182" s="341"/>
      <c r="H182" s="341"/>
      <c r="I182" s="341"/>
      <c r="J182" s="341"/>
      <c r="K182" s="341"/>
    </row>
    <row r="183" spans="3:11" s="196" customFormat="1">
      <c r="C183" s="341"/>
      <c r="D183" s="341"/>
      <c r="E183" s="341"/>
      <c r="F183" s="341"/>
      <c r="G183" s="341"/>
      <c r="H183" s="341"/>
      <c r="I183" s="341"/>
      <c r="J183" s="341"/>
      <c r="K183" s="341"/>
    </row>
    <row r="184" spans="3:11" s="196" customFormat="1">
      <c r="C184" s="341"/>
      <c r="D184" s="341"/>
      <c r="E184" s="341"/>
      <c r="F184" s="341"/>
      <c r="G184" s="341"/>
      <c r="H184" s="341"/>
      <c r="I184" s="341"/>
      <c r="J184" s="341"/>
      <c r="K184" s="341"/>
    </row>
    <row r="185" spans="3:11" s="196" customFormat="1">
      <c r="C185" s="341"/>
      <c r="D185" s="341"/>
      <c r="E185" s="341"/>
      <c r="F185" s="341"/>
      <c r="G185" s="341"/>
      <c r="H185" s="341"/>
      <c r="I185" s="341"/>
      <c r="J185" s="341"/>
      <c r="K185" s="341"/>
    </row>
    <row r="186" spans="3:11" s="196" customFormat="1">
      <c r="C186" s="341"/>
      <c r="D186" s="341"/>
      <c r="E186" s="341"/>
      <c r="F186" s="341"/>
      <c r="G186" s="341"/>
      <c r="H186" s="341"/>
      <c r="I186" s="341"/>
      <c r="J186" s="341"/>
      <c r="K186" s="341"/>
    </row>
    <row r="187" spans="3:11" s="196" customFormat="1">
      <c r="C187" s="341"/>
      <c r="D187" s="341"/>
      <c r="E187" s="341"/>
      <c r="F187" s="341"/>
      <c r="G187" s="341"/>
      <c r="H187" s="341"/>
      <c r="I187" s="341"/>
      <c r="J187" s="341"/>
      <c r="K187" s="341"/>
    </row>
    <row r="188" spans="3:11" s="196" customFormat="1">
      <c r="C188" s="341"/>
      <c r="D188" s="341"/>
      <c r="E188" s="341"/>
      <c r="F188" s="341"/>
      <c r="G188" s="341"/>
      <c r="H188" s="341"/>
      <c r="I188" s="341"/>
      <c r="J188" s="341"/>
      <c r="K188" s="341"/>
    </row>
    <row r="189" spans="3:11" s="196" customFormat="1">
      <c r="C189" s="341"/>
      <c r="D189" s="341"/>
      <c r="E189" s="341"/>
      <c r="F189" s="341"/>
      <c r="G189" s="341"/>
      <c r="H189" s="341"/>
      <c r="I189" s="341"/>
      <c r="J189" s="341"/>
      <c r="K189" s="341"/>
    </row>
    <row r="190" spans="3:11" s="196" customFormat="1">
      <c r="C190" s="341"/>
      <c r="D190" s="341"/>
      <c r="E190" s="341"/>
      <c r="F190" s="341"/>
      <c r="G190" s="341"/>
      <c r="H190" s="341"/>
      <c r="I190" s="341"/>
      <c r="J190" s="341"/>
      <c r="K190" s="341"/>
    </row>
    <row r="191" spans="3:11" s="196" customFormat="1">
      <c r="C191" s="341"/>
      <c r="D191" s="341"/>
      <c r="E191" s="341"/>
      <c r="F191" s="341"/>
      <c r="G191" s="341"/>
      <c r="H191" s="341"/>
      <c r="I191" s="341"/>
      <c r="J191" s="341"/>
      <c r="K191" s="341"/>
    </row>
    <row r="192" spans="3:11" s="196" customFormat="1">
      <c r="C192" s="341"/>
      <c r="D192" s="341"/>
      <c r="E192" s="341"/>
      <c r="F192" s="341"/>
      <c r="G192" s="341"/>
      <c r="H192" s="341"/>
      <c r="I192" s="341"/>
      <c r="J192" s="341"/>
      <c r="K192" s="341"/>
    </row>
    <row r="193" spans="3:11" s="196" customFormat="1">
      <c r="C193" s="341"/>
      <c r="D193" s="341"/>
      <c r="E193" s="341"/>
      <c r="F193" s="341"/>
      <c r="G193" s="341"/>
      <c r="H193" s="341"/>
      <c r="I193" s="341"/>
      <c r="J193" s="341"/>
      <c r="K193" s="341"/>
    </row>
    <row r="194" spans="3:11" s="196" customFormat="1">
      <c r="C194" s="341"/>
      <c r="D194" s="341"/>
      <c r="E194" s="341"/>
      <c r="F194" s="341"/>
      <c r="G194" s="341"/>
      <c r="H194" s="341"/>
      <c r="I194" s="341"/>
      <c r="J194" s="341"/>
      <c r="K194" s="341"/>
    </row>
    <row r="195" spans="3:11" s="196" customFormat="1">
      <c r="C195" s="341"/>
      <c r="D195" s="341"/>
      <c r="E195" s="341"/>
      <c r="F195" s="341"/>
      <c r="G195" s="341"/>
      <c r="H195" s="341"/>
      <c r="I195" s="341"/>
      <c r="J195" s="341"/>
      <c r="K195" s="341"/>
    </row>
    <row r="196" spans="3:11" s="196" customFormat="1">
      <c r="C196" s="341"/>
      <c r="D196" s="341"/>
      <c r="E196" s="341"/>
      <c r="F196" s="341"/>
      <c r="G196" s="341"/>
      <c r="H196" s="341"/>
      <c r="I196" s="341"/>
      <c r="J196" s="341"/>
      <c r="K196" s="341"/>
    </row>
    <row r="197" spans="3:11" s="196" customFormat="1">
      <c r="C197" s="341"/>
      <c r="D197" s="341"/>
      <c r="E197" s="341"/>
      <c r="F197" s="341"/>
      <c r="G197" s="341"/>
      <c r="H197" s="341"/>
      <c r="I197" s="341"/>
      <c r="J197" s="341"/>
      <c r="K197" s="341"/>
    </row>
    <row r="198" spans="3:11" s="196" customFormat="1">
      <c r="C198" s="341"/>
      <c r="D198" s="341"/>
      <c r="E198" s="341"/>
      <c r="F198" s="341"/>
      <c r="G198" s="341"/>
      <c r="H198" s="341"/>
      <c r="I198" s="341"/>
      <c r="J198" s="341"/>
      <c r="K198" s="341"/>
    </row>
    <row r="199" spans="3:11" s="196" customFormat="1">
      <c r="C199" s="341"/>
      <c r="D199" s="341"/>
      <c r="E199" s="341"/>
      <c r="F199" s="341"/>
      <c r="G199" s="341"/>
      <c r="H199" s="341"/>
      <c r="I199" s="341"/>
      <c r="J199" s="341"/>
      <c r="K199" s="341"/>
    </row>
    <row r="200" spans="3:11" s="196" customFormat="1">
      <c r="C200" s="341"/>
      <c r="D200" s="341"/>
      <c r="E200" s="341"/>
      <c r="F200" s="341"/>
      <c r="G200" s="341"/>
      <c r="H200" s="341"/>
      <c r="I200" s="341"/>
      <c r="J200" s="341"/>
      <c r="K200" s="341"/>
    </row>
    <row r="201" spans="3:11" s="196" customFormat="1">
      <c r="C201" s="341"/>
      <c r="D201" s="341"/>
      <c r="E201" s="341"/>
      <c r="F201" s="341"/>
      <c r="G201" s="341"/>
      <c r="H201" s="341"/>
      <c r="I201" s="341"/>
      <c r="J201" s="341"/>
      <c r="K201" s="341"/>
    </row>
    <row r="202" spans="3:11" s="196" customFormat="1">
      <c r="C202" s="341"/>
      <c r="D202" s="341"/>
      <c r="E202" s="341"/>
      <c r="F202" s="341"/>
      <c r="G202" s="341"/>
      <c r="H202" s="341"/>
      <c r="I202" s="341"/>
      <c r="J202" s="341"/>
      <c r="K202" s="341"/>
    </row>
    <row r="203" spans="3:11" s="196" customFormat="1">
      <c r="C203" s="341"/>
      <c r="D203" s="341"/>
      <c r="E203" s="341"/>
      <c r="F203" s="341"/>
      <c r="G203" s="341"/>
      <c r="H203" s="341"/>
      <c r="I203" s="341"/>
      <c r="J203" s="341"/>
      <c r="K203" s="341"/>
    </row>
    <row r="204" spans="3:11" s="196" customFormat="1">
      <c r="C204" s="341"/>
      <c r="D204" s="341"/>
      <c r="E204" s="341"/>
      <c r="F204" s="341"/>
      <c r="G204" s="341"/>
      <c r="H204" s="341"/>
      <c r="I204" s="341"/>
      <c r="J204" s="341"/>
      <c r="K204" s="341"/>
    </row>
    <row r="205" spans="3:11" s="196" customFormat="1">
      <c r="C205" s="341"/>
      <c r="D205" s="341"/>
      <c r="E205" s="341"/>
      <c r="F205" s="341"/>
      <c r="G205" s="341"/>
      <c r="H205" s="341"/>
      <c r="I205" s="341"/>
      <c r="J205" s="341"/>
      <c r="K205" s="341"/>
    </row>
    <row r="206" spans="3:11" s="196" customFormat="1">
      <c r="C206" s="341"/>
      <c r="D206" s="341"/>
      <c r="E206" s="341"/>
      <c r="F206" s="341"/>
      <c r="G206" s="341"/>
      <c r="H206" s="341"/>
      <c r="I206" s="341"/>
      <c r="J206" s="341"/>
      <c r="K206" s="341"/>
    </row>
    <row r="207" spans="3:11" s="196" customFormat="1">
      <c r="C207" s="341"/>
      <c r="D207" s="341"/>
      <c r="E207" s="341"/>
      <c r="F207" s="341"/>
      <c r="G207" s="341"/>
      <c r="H207" s="341"/>
      <c r="I207" s="341"/>
      <c r="J207" s="341"/>
      <c r="K207" s="341"/>
    </row>
    <row r="208" spans="3:11" s="196" customFormat="1">
      <c r="C208" s="341"/>
      <c r="D208" s="341"/>
      <c r="E208" s="341"/>
      <c r="F208" s="341"/>
      <c r="G208" s="341"/>
      <c r="H208" s="341"/>
      <c r="I208" s="341"/>
      <c r="J208" s="341"/>
      <c r="K208" s="341"/>
    </row>
    <row r="209" spans="3:11" s="196" customFormat="1">
      <c r="C209" s="341"/>
      <c r="D209" s="341"/>
      <c r="E209" s="341"/>
      <c r="F209" s="341"/>
      <c r="G209" s="341"/>
      <c r="H209" s="341"/>
      <c r="I209" s="341"/>
      <c r="J209" s="341"/>
      <c r="K209" s="341"/>
    </row>
    <row r="210" spans="3:11" s="196" customFormat="1">
      <c r="C210" s="341"/>
      <c r="D210" s="341"/>
      <c r="E210" s="341"/>
      <c r="F210" s="341"/>
      <c r="G210" s="341"/>
      <c r="H210" s="341"/>
      <c r="I210" s="341"/>
      <c r="J210" s="341"/>
      <c r="K210" s="341"/>
    </row>
    <row r="211" spans="3:11" s="196" customFormat="1">
      <c r="C211" s="341"/>
      <c r="D211" s="341"/>
      <c r="E211" s="341"/>
      <c r="F211" s="341"/>
      <c r="G211" s="341"/>
      <c r="H211" s="341"/>
      <c r="I211" s="341"/>
      <c r="J211" s="341"/>
      <c r="K211" s="341"/>
    </row>
    <row r="212" spans="3:11" s="196" customFormat="1">
      <c r="C212" s="341"/>
      <c r="D212" s="341"/>
      <c r="E212" s="341"/>
      <c r="F212" s="341"/>
      <c r="G212" s="341"/>
      <c r="H212" s="341"/>
      <c r="I212" s="341"/>
      <c r="J212" s="341"/>
      <c r="K212" s="341"/>
    </row>
    <row r="213" spans="3:11" s="196" customFormat="1">
      <c r="C213" s="341"/>
      <c r="D213" s="341"/>
      <c r="E213" s="341"/>
      <c r="F213" s="341"/>
      <c r="G213" s="341"/>
      <c r="H213" s="341"/>
      <c r="I213" s="341"/>
      <c r="J213" s="341"/>
      <c r="K213" s="341"/>
    </row>
    <row r="214" spans="3:11" s="196" customFormat="1">
      <c r="C214" s="341"/>
      <c r="D214" s="341"/>
      <c r="E214" s="341"/>
      <c r="F214" s="341"/>
      <c r="G214" s="341"/>
      <c r="H214" s="341"/>
      <c r="I214" s="341"/>
      <c r="J214" s="341"/>
      <c r="K214" s="341"/>
    </row>
    <row r="215" spans="3:11" s="196" customFormat="1">
      <c r="C215" s="341"/>
      <c r="D215" s="341"/>
      <c r="E215" s="341"/>
      <c r="F215" s="341"/>
      <c r="G215" s="341"/>
      <c r="H215" s="341"/>
      <c r="I215" s="341"/>
      <c r="J215" s="341"/>
      <c r="K215" s="341"/>
    </row>
    <row r="216" spans="3:11" s="196" customFormat="1">
      <c r="C216" s="341"/>
      <c r="D216" s="341"/>
      <c r="E216" s="341"/>
      <c r="F216" s="341"/>
      <c r="G216" s="341"/>
      <c r="H216" s="341"/>
      <c r="I216" s="341"/>
      <c r="J216" s="341"/>
      <c r="K216" s="341"/>
    </row>
    <row r="217" spans="3:11" s="196" customFormat="1">
      <c r="C217" s="341"/>
      <c r="D217" s="341"/>
      <c r="E217" s="341"/>
      <c r="F217" s="341"/>
      <c r="G217" s="341"/>
      <c r="H217" s="341"/>
      <c r="I217" s="341"/>
      <c r="J217" s="341"/>
      <c r="K217" s="341"/>
    </row>
    <row r="218" spans="3:11" s="196" customFormat="1">
      <c r="C218" s="341"/>
      <c r="D218" s="341"/>
      <c r="E218" s="341"/>
      <c r="F218" s="341"/>
      <c r="G218" s="341"/>
      <c r="H218" s="341"/>
      <c r="I218" s="341"/>
      <c r="J218" s="341"/>
      <c r="K218" s="341"/>
    </row>
    <row r="219" spans="3:11" s="196" customFormat="1">
      <c r="C219" s="341"/>
      <c r="D219" s="341"/>
      <c r="E219" s="341"/>
      <c r="F219" s="341"/>
      <c r="G219" s="341"/>
      <c r="H219" s="341"/>
      <c r="I219" s="341"/>
      <c r="J219" s="341"/>
      <c r="K219" s="341"/>
    </row>
    <row r="220" spans="3:11" s="196" customFormat="1">
      <c r="C220" s="341"/>
      <c r="D220" s="341"/>
      <c r="E220" s="341"/>
      <c r="F220" s="341"/>
      <c r="G220" s="341"/>
      <c r="H220" s="341"/>
      <c r="I220" s="341"/>
      <c r="J220" s="341"/>
      <c r="K220" s="341"/>
    </row>
    <row r="221" spans="3:11" s="196" customFormat="1">
      <c r="C221" s="341"/>
      <c r="D221" s="341"/>
      <c r="E221" s="341"/>
      <c r="F221" s="341"/>
      <c r="G221" s="341"/>
      <c r="H221" s="341"/>
      <c r="I221" s="341"/>
      <c r="J221" s="341"/>
      <c r="K221" s="341"/>
    </row>
    <row r="222" spans="3:11" s="196" customFormat="1">
      <c r="C222" s="341"/>
      <c r="D222" s="341"/>
      <c r="E222" s="341"/>
      <c r="F222" s="341"/>
      <c r="G222" s="341"/>
      <c r="H222" s="341"/>
      <c r="I222" s="341"/>
      <c r="J222" s="341"/>
      <c r="K222" s="341"/>
    </row>
    <row r="223" spans="3:11" s="196" customFormat="1">
      <c r="C223" s="341"/>
      <c r="D223" s="341"/>
      <c r="E223" s="341"/>
      <c r="F223" s="341"/>
      <c r="G223" s="341"/>
      <c r="H223" s="341"/>
      <c r="I223" s="341"/>
      <c r="J223" s="341"/>
      <c r="K223" s="341"/>
    </row>
    <row r="224" spans="3:11" s="196" customFormat="1">
      <c r="C224" s="341"/>
      <c r="D224" s="341"/>
      <c r="E224" s="341"/>
      <c r="F224" s="341"/>
      <c r="G224" s="341"/>
      <c r="H224" s="341"/>
      <c r="I224" s="341"/>
      <c r="J224" s="341"/>
      <c r="K224" s="341"/>
    </row>
    <row r="225" spans="3:11" s="196" customFormat="1">
      <c r="C225" s="341"/>
      <c r="D225" s="341"/>
      <c r="E225" s="341"/>
      <c r="F225" s="341"/>
      <c r="G225" s="341"/>
      <c r="H225" s="341"/>
      <c r="I225" s="341"/>
      <c r="J225" s="341"/>
      <c r="K225" s="341"/>
    </row>
    <row r="226" spans="3:11" s="196" customFormat="1">
      <c r="C226" s="341"/>
      <c r="D226" s="341"/>
      <c r="E226" s="341"/>
      <c r="F226" s="341"/>
      <c r="G226" s="341"/>
      <c r="H226" s="341"/>
      <c r="I226" s="341"/>
      <c r="J226" s="341"/>
      <c r="K226" s="341"/>
    </row>
    <row r="227" spans="3:11" s="196" customFormat="1">
      <c r="C227" s="341"/>
      <c r="D227" s="341"/>
      <c r="E227" s="341"/>
      <c r="F227" s="341"/>
      <c r="G227" s="341"/>
      <c r="H227" s="341"/>
      <c r="I227" s="341"/>
      <c r="J227" s="341"/>
      <c r="K227" s="341"/>
    </row>
    <row r="228" spans="3:11" s="196" customFormat="1">
      <c r="C228" s="341"/>
      <c r="D228" s="341"/>
      <c r="E228" s="341"/>
      <c r="F228" s="341"/>
      <c r="G228" s="341"/>
      <c r="H228" s="341"/>
      <c r="I228" s="341"/>
      <c r="J228" s="341"/>
      <c r="K228" s="341"/>
    </row>
    <row r="229" spans="3:11" s="196" customFormat="1">
      <c r="C229" s="341"/>
      <c r="D229" s="341"/>
      <c r="E229" s="341"/>
      <c r="F229" s="341"/>
      <c r="G229" s="341"/>
      <c r="H229" s="341"/>
      <c r="I229" s="341"/>
      <c r="J229" s="341"/>
      <c r="K229" s="341"/>
    </row>
    <row r="230" spans="3:11" s="196" customFormat="1">
      <c r="C230" s="341"/>
      <c r="D230" s="341"/>
      <c r="E230" s="341"/>
      <c r="F230" s="341"/>
      <c r="G230" s="341"/>
      <c r="H230" s="341"/>
      <c r="I230" s="341"/>
      <c r="J230" s="341"/>
      <c r="K230" s="341"/>
    </row>
    <row r="231" spans="3:11" s="196" customFormat="1">
      <c r="C231" s="341"/>
      <c r="D231" s="341"/>
      <c r="E231" s="341"/>
      <c r="F231" s="341"/>
      <c r="G231" s="341"/>
      <c r="H231" s="341"/>
      <c r="I231" s="341"/>
      <c r="J231" s="341"/>
      <c r="K231" s="341"/>
    </row>
    <row r="232" spans="3:11" s="196" customFormat="1">
      <c r="C232" s="341"/>
      <c r="D232" s="341"/>
      <c r="E232" s="341"/>
      <c r="F232" s="341"/>
      <c r="G232" s="341"/>
      <c r="H232" s="341"/>
      <c r="I232" s="341"/>
      <c r="J232" s="341"/>
      <c r="K232" s="341"/>
    </row>
    <row r="233" spans="3:11" s="196" customFormat="1">
      <c r="C233" s="341"/>
      <c r="D233" s="341"/>
      <c r="E233" s="341"/>
      <c r="F233" s="341"/>
      <c r="G233" s="341"/>
      <c r="H233" s="341"/>
      <c r="I233" s="341"/>
      <c r="J233" s="341"/>
      <c r="K233" s="341"/>
    </row>
    <row r="234" spans="3:11" s="196" customFormat="1">
      <c r="C234" s="341"/>
      <c r="D234" s="341"/>
      <c r="E234" s="341"/>
      <c r="F234" s="341"/>
      <c r="G234" s="341"/>
      <c r="H234" s="341"/>
      <c r="I234" s="341"/>
      <c r="J234" s="341"/>
      <c r="K234" s="341"/>
    </row>
    <row r="235" spans="3:11" s="196" customFormat="1">
      <c r="C235" s="341"/>
      <c r="D235" s="341"/>
      <c r="E235" s="341"/>
      <c r="F235" s="341"/>
      <c r="G235" s="341"/>
      <c r="H235" s="341"/>
      <c r="I235" s="341"/>
      <c r="J235" s="341"/>
      <c r="K235" s="341"/>
    </row>
    <row r="236" spans="3:11" s="196" customFormat="1">
      <c r="C236" s="341"/>
      <c r="D236" s="341"/>
      <c r="E236" s="341"/>
      <c r="F236" s="341"/>
      <c r="G236" s="341"/>
      <c r="H236" s="341"/>
      <c r="I236" s="341"/>
      <c r="J236" s="341"/>
      <c r="K236" s="341"/>
    </row>
    <row r="237" spans="3:11" s="196" customFormat="1">
      <c r="C237" s="341"/>
      <c r="D237" s="341"/>
      <c r="E237" s="341"/>
      <c r="F237" s="341"/>
      <c r="G237" s="341"/>
      <c r="H237" s="341"/>
      <c r="I237" s="341"/>
      <c r="J237" s="341"/>
      <c r="K237" s="341"/>
    </row>
    <row r="238" spans="3:11" s="196" customFormat="1">
      <c r="C238" s="341"/>
      <c r="D238" s="341"/>
      <c r="E238" s="341"/>
      <c r="F238" s="341"/>
      <c r="G238" s="341"/>
      <c r="H238" s="341"/>
      <c r="I238" s="341"/>
      <c r="J238" s="341"/>
      <c r="K238" s="341"/>
    </row>
    <row r="239" spans="3:11" s="196" customFormat="1">
      <c r="C239" s="341"/>
      <c r="D239" s="341"/>
      <c r="E239" s="341"/>
      <c r="F239" s="341"/>
      <c r="G239" s="341"/>
      <c r="H239" s="341"/>
      <c r="I239" s="341"/>
      <c r="J239" s="341"/>
      <c r="K239" s="341"/>
    </row>
    <row r="240" spans="3:11" s="196" customFormat="1">
      <c r="C240" s="341"/>
      <c r="D240" s="341"/>
      <c r="E240" s="341"/>
      <c r="F240" s="341"/>
      <c r="G240" s="341"/>
      <c r="H240" s="341"/>
      <c r="I240" s="341"/>
      <c r="J240" s="341"/>
      <c r="K240" s="341"/>
    </row>
    <row r="241" spans="3:11" s="196" customFormat="1">
      <c r="C241" s="341"/>
      <c r="D241" s="341"/>
      <c r="E241" s="341"/>
      <c r="F241" s="341"/>
      <c r="G241" s="341"/>
      <c r="H241" s="341"/>
      <c r="I241" s="341"/>
      <c r="J241" s="341"/>
      <c r="K241" s="341"/>
    </row>
    <row r="242" spans="3:11" s="196" customFormat="1">
      <c r="C242" s="341"/>
      <c r="D242" s="341"/>
      <c r="E242" s="341"/>
      <c r="F242" s="341"/>
      <c r="G242" s="341"/>
      <c r="H242" s="341"/>
      <c r="I242" s="341"/>
      <c r="J242" s="341"/>
      <c r="K242" s="341"/>
    </row>
    <row r="243" spans="3:11" s="196" customFormat="1">
      <c r="C243" s="341"/>
      <c r="D243" s="341"/>
      <c r="E243" s="341"/>
      <c r="F243" s="341"/>
      <c r="G243" s="341"/>
      <c r="H243" s="341"/>
      <c r="I243" s="341"/>
      <c r="J243" s="341"/>
      <c r="K243" s="341"/>
    </row>
    <row r="244" spans="3:11" s="196" customFormat="1">
      <c r="C244" s="341"/>
      <c r="D244" s="341"/>
      <c r="E244" s="341"/>
      <c r="F244" s="341"/>
      <c r="G244" s="341"/>
      <c r="H244" s="341"/>
      <c r="I244" s="341"/>
      <c r="J244" s="341"/>
      <c r="K244" s="341"/>
    </row>
    <row r="245" spans="3:11" s="196" customFormat="1">
      <c r="C245" s="341"/>
      <c r="D245" s="341"/>
      <c r="E245" s="341"/>
      <c r="F245" s="341"/>
      <c r="G245" s="341"/>
      <c r="H245" s="341"/>
      <c r="I245" s="341"/>
      <c r="J245" s="341"/>
      <c r="K245" s="341"/>
    </row>
    <row r="246" spans="3:11" s="196" customFormat="1">
      <c r="C246" s="341"/>
      <c r="D246" s="341"/>
      <c r="E246" s="341"/>
      <c r="F246" s="341"/>
      <c r="G246" s="341"/>
      <c r="H246" s="341"/>
      <c r="I246" s="341"/>
      <c r="J246" s="341"/>
      <c r="K246" s="341"/>
    </row>
    <row r="247" spans="3:11" s="196" customFormat="1">
      <c r="C247" s="341"/>
      <c r="D247" s="341"/>
      <c r="E247" s="341"/>
      <c r="F247" s="341"/>
      <c r="G247" s="341"/>
      <c r="H247" s="341"/>
      <c r="I247" s="341"/>
      <c r="J247" s="341"/>
      <c r="K247" s="341"/>
    </row>
    <row r="248" spans="3:11" s="196" customFormat="1">
      <c r="C248" s="341"/>
      <c r="D248" s="341"/>
      <c r="E248" s="341"/>
      <c r="F248" s="341"/>
      <c r="G248" s="341"/>
      <c r="H248" s="341"/>
      <c r="I248" s="341"/>
      <c r="J248" s="341"/>
      <c r="K248" s="341"/>
    </row>
    <row r="249" spans="3:11" s="196" customFormat="1">
      <c r="C249" s="341"/>
      <c r="D249" s="341"/>
      <c r="E249" s="341"/>
      <c r="F249" s="341"/>
      <c r="G249" s="341"/>
      <c r="H249" s="341"/>
      <c r="I249" s="341"/>
      <c r="J249" s="341"/>
      <c r="K249" s="341"/>
    </row>
    <row r="250" spans="3:11" s="196" customFormat="1">
      <c r="C250" s="341"/>
      <c r="D250" s="341"/>
      <c r="E250" s="341"/>
      <c r="F250" s="341"/>
      <c r="G250" s="341"/>
      <c r="H250" s="341"/>
      <c r="I250" s="341"/>
      <c r="J250" s="341"/>
      <c r="K250" s="341"/>
    </row>
    <row r="251" spans="3:11" s="196" customFormat="1">
      <c r="C251" s="341"/>
      <c r="D251" s="341"/>
      <c r="E251" s="341"/>
      <c r="F251" s="341"/>
      <c r="G251" s="341"/>
      <c r="H251" s="341"/>
      <c r="I251" s="341"/>
      <c r="J251" s="341"/>
      <c r="K251" s="341"/>
    </row>
    <row r="252" spans="3:11" s="196" customFormat="1">
      <c r="C252" s="341"/>
      <c r="D252" s="341"/>
      <c r="E252" s="341"/>
      <c r="F252" s="341"/>
      <c r="G252" s="341"/>
      <c r="H252" s="341"/>
      <c r="I252" s="341"/>
      <c r="J252" s="341"/>
      <c r="K252" s="341"/>
    </row>
    <row r="253" spans="3:11" s="196" customFormat="1">
      <c r="C253" s="341"/>
      <c r="D253" s="341"/>
      <c r="E253" s="341"/>
      <c r="F253" s="341"/>
      <c r="G253" s="341"/>
      <c r="H253" s="341"/>
      <c r="I253" s="341"/>
      <c r="J253" s="341"/>
      <c r="K253" s="341"/>
    </row>
    <row r="254" spans="3:11" s="196" customFormat="1">
      <c r="C254" s="341"/>
      <c r="D254" s="341"/>
      <c r="E254" s="341"/>
      <c r="F254" s="341"/>
      <c r="G254" s="341"/>
      <c r="H254" s="341"/>
      <c r="I254" s="341"/>
      <c r="J254" s="341"/>
      <c r="K254" s="341"/>
    </row>
    <row r="255" spans="3:11" s="196" customFormat="1">
      <c r="C255" s="341"/>
      <c r="D255" s="341"/>
      <c r="E255" s="341"/>
      <c r="F255" s="341"/>
      <c r="G255" s="341"/>
      <c r="H255" s="341"/>
      <c r="I255" s="341"/>
      <c r="J255" s="341"/>
      <c r="K255" s="341"/>
    </row>
    <row r="256" spans="3:11" s="196" customFormat="1">
      <c r="C256" s="341"/>
      <c r="D256" s="341"/>
      <c r="E256" s="341"/>
      <c r="F256" s="341"/>
      <c r="G256" s="341"/>
      <c r="H256" s="341"/>
      <c r="I256" s="341"/>
      <c r="J256" s="341"/>
      <c r="K256" s="341"/>
    </row>
    <row r="257" spans="3:11" s="196" customFormat="1">
      <c r="C257" s="341"/>
      <c r="D257" s="341"/>
      <c r="E257" s="341"/>
      <c r="F257" s="341"/>
      <c r="G257" s="341"/>
      <c r="H257" s="341"/>
      <c r="I257" s="341"/>
      <c r="J257" s="341"/>
      <c r="K257" s="341"/>
    </row>
    <row r="258" spans="3:11" s="196" customFormat="1">
      <c r="C258" s="341"/>
      <c r="D258" s="341"/>
      <c r="E258" s="341"/>
      <c r="F258" s="341"/>
      <c r="G258" s="341"/>
      <c r="H258" s="341"/>
      <c r="I258" s="341"/>
      <c r="J258" s="341"/>
      <c r="K258" s="341"/>
    </row>
    <row r="259" spans="3:11" s="196" customFormat="1">
      <c r="C259" s="341"/>
      <c r="D259" s="341"/>
      <c r="E259" s="341"/>
      <c r="F259" s="341"/>
      <c r="G259" s="341"/>
      <c r="H259" s="341"/>
      <c r="I259" s="341"/>
      <c r="J259" s="341"/>
      <c r="K259" s="341"/>
    </row>
    <row r="260" spans="3:11" s="196" customFormat="1">
      <c r="C260" s="341"/>
      <c r="D260" s="341"/>
      <c r="E260" s="341"/>
      <c r="F260" s="341"/>
      <c r="G260" s="341"/>
      <c r="H260" s="341"/>
      <c r="I260" s="341"/>
      <c r="J260" s="341"/>
      <c r="K260" s="341"/>
    </row>
    <row r="261" spans="3:11" s="196" customFormat="1">
      <c r="C261" s="341"/>
      <c r="D261" s="341"/>
      <c r="E261" s="341"/>
      <c r="F261" s="341"/>
      <c r="G261" s="341"/>
      <c r="H261" s="341"/>
      <c r="I261" s="341"/>
      <c r="J261" s="341"/>
      <c r="K261" s="341"/>
    </row>
    <row r="262" spans="3:11" s="196" customFormat="1">
      <c r="C262" s="341"/>
      <c r="D262" s="341"/>
      <c r="E262" s="341"/>
      <c r="F262" s="341"/>
      <c r="G262" s="341"/>
      <c r="H262" s="341"/>
      <c r="I262" s="341"/>
      <c r="J262" s="341"/>
      <c r="K262" s="341"/>
    </row>
    <row r="263" spans="3:11" s="196" customFormat="1">
      <c r="C263" s="341"/>
      <c r="D263" s="341"/>
      <c r="E263" s="341"/>
      <c r="F263" s="341"/>
      <c r="G263" s="341"/>
      <c r="H263" s="341"/>
      <c r="I263" s="341"/>
      <c r="J263" s="341"/>
      <c r="K263" s="341"/>
    </row>
    <row r="264" spans="3:11" s="196" customFormat="1">
      <c r="C264" s="341"/>
      <c r="D264" s="341"/>
      <c r="E264" s="341"/>
      <c r="F264" s="341"/>
      <c r="G264" s="341"/>
      <c r="H264" s="341"/>
      <c r="I264" s="341"/>
      <c r="J264" s="341"/>
      <c r="K264" s="341"/>
    </row>
    <row r="265" spans="3:11" s="196" customFormat="1">
      <c r="C265" s="341"/>
      <c r="D265" s="341"/>
      <c r="E265" s="341"/>
      <c r="F265" s="341"/>
      <c r="G265" s="341"/>
      <c r="H265" s="341"/>
      <c r="I265" s="341"/>
      <c r="J265" s="341"/>
      <c r="K265" s="341"/>
    </row>
    <row r="266" spans="3:11" s="196" customFormat="1">
      <c r="C266" s="341"/>
      <c r="D266" s="341"/>
      <c r="E266" s="341"/>
      <c r="F266" s="341"/>
      <c r="G266" s="341"/>
      <c r="H266" s="341"/>
      <c r="I266" s="341"/>
      <c r="J266" s="341"/>
      <c r="K266" s="341"/>
    </row>
    <row r="267" spans="3:11" s="196" customFormat="1">
      <c r="C267" s="341"/>
      <c r="D267" s="341"/>
      <c r="E267" s="341"/>
      <c r="F267" s="341"/>
      <c r="G267" s="341"/>
      <c r="H267" s="341"/>
      <c r="I267" s="341"/>
      <c r="J267" s="341"/>
      <c r="K267" s="341"/>
    </row>
    <row r="268" spans="3:11" s="196" customFormat="1">
      <c r="C268" s="341"/>
      <c r="D268" s="341"/>
      <c r="E268" s="341"/>
      <c r="F268" s="341"/>
      <c r="G268" s="341"/>
      <c r="H268" s="341"/>
      <c r="I268" s="341"/>
      <c r="J268" s="341"/>
      <c r="K268" s="341"/>
    </row>
    <row r="269" spans="3:11" s="196" customFormat="1">
      <c r="C269" s="341"/>
      <c r="D269" s="341"/>
      <c r="E269" s="341"/>
      <c r="F269" s="341"/>
      <c r="G269" s="341"/>
      <c r="H269" s="341"/>
      <c r="I269" s="341"/>
      <c r="J269" s="341"/>
      <c r="K269" s="341"/>
    </row>
    <row r="270" spans="3:11" s="196" customFormat="1">
      <c r="C270" s="341"/>
      <c r="D270" s="341"/>
      <c r="E270" s="341"/>
      <c r="F270" s="341"/>
      <c r="G270" s="341"/>
      <c r="H270" s="341"/>
      <c r="I270" s="341"/>
      <c r="J270" s="341"/>
      <c r="K270" s="341"/>
    </row>
    <row r="271" spans="3:11" s="196" customFormat="1">
      <c r="C271" s="341"/>
      <c r="D271" s="341"/>
      <c r="E271" s="341"/>
      <c r="F271" s="341"/>
      <c r="G271" s="341"/>
      <c r="H271" s="341"/>
      <c r="I271" s="341"/>
      <c r="J271" s="341"/>
      <c r="K271" s="341"/>
    </row>
    <row r="272" spans="3:11" s="196" customFormat="1">
      <c r="C272" s="341"/>
      <c r="D272" s="341"/>
      <c r="E272" s="341"/>
      <c r="F272" s="341"/>
      <c r="G272" s="341"/>
      <c r="H272" s="341"/>
      <c r="I272" s="341"/>
      <c r="J272" s="341"/>
      <c r="K272" s="341"/>
    </row>
    <row r="273" spans="3:11" s="196" customFormat="1">
      <c r="C273" s="341"/>
      <c r="D273" s="341"/>
      <c r="E273" s="341"/>
      <c r="F273" s="341"/>
      <c r="G273" s="341"/>
      <c r="H273" s="341"/>
      <c r="I273" s="341"/>
      <c r="J273" s="341"/>
      <c r="K273" s="341"/>
    </row>
    <row r="274" spans="3:11" s="196" customFormat="1">
      <c r="C274" s="341"/>
      <c r="D274" s="341"/>
      <c r="E274" s="341"/>
      <c r="F274" s="341"/>
      <c r="G274" s="341"/>
      <c r="H274" s="341"/>
      <c r="I274" s="341"/>
      <c r="J274" s="341"/>
      <c r="K274" s="341"/>
    </row>
    <row r="275" spans="3:11" s="196" customFormat="1">
      <c r="C275" s="341"/>
      <c r="D275" s="341"/>
      <c r="E275" s="341"/>
      <c r="F275" s="341"/>
      <c r="G275" s="341"/>
      <c r="H275" s="341"/>
      <c r="I275" s="341"/>
      <c r="J275" s="341"/>
      <c r="K275" s="341"/>
    </row>
    <row r="276" spans="3:11" s="196" customFormat="1">
      <c r="C276" s="341"/>
      <c r="D276" s="341"/>
      <c r="E276" s="341"/>
      <c r="F276" s="341"/>
      <c r="G276" s="341"/>
      <c r="H276" s="341"/>
      <c r="I276" s="341"/>
      <c r="J276" s="341"/>
      <c r="K276" s="341"/>
    </row>
    <row r="277" spans="3:11" s="196" customFormat="1">
      <c r="C277" s="341"/>
      <c r="D277" s="341"/>
      <c r="E277" s="341"/>
      <c r="F277" s="341"/>
      <c r="G277" s="341"/>
      <c r="H277" s="341"/>
      <c r="I277" s="341"/>
      <c r="J277" s="341"/>
      <c r="K277" s="341"/>
    </row>
    <row r="278" spans="3:11" s="196" customFormat="1">
      <c r="C278" s="341"/>
      <c r="D278" s="341"/>
      <c r="E278" s="341"/>
      <c r="F278" s="341"/>
      <c r="G278" s="341"/>
      <c r="H278" s="341"/>
      <c r="I278" s="341"/>
      <c r="J278" s="341"/>
      <c r="K278" s="341"/>
    </row>
    <row r="279" spans="3:11" s="196" customFormat="1">
      <c r="C279" s="341"/>
      <c r="D279" s="341"/>
      <c r="E279" s="341"/>
      <c r="F279" s="341"/>
      <c r="G279" s="341"/>
      <c r="H279" s="341"/>
      <c r="I279" s="341"/>
      <c r="J279" s="341"/>
      <c r="K279" s="341"/>
    </row>
    <row r="280" spans="3:11" s="196" customFormat="1">
      <c r="C280" s="341"/>
      <c r="D280" s="341"/>
      <c r="E280" s="341"/>
      <c r="F280" s="341"/>
      <c r="G280" s="341"/>
      <c r="H280" s="341"/>
      <c r="I280" s="341"/>
      <c r="J280" s="341"/>
      <c r="K280" s="341"/>
    </row>
    <row r="281" spans="3:11" s="196" customFormat="1">
      <c r="C281" s="341"/>
      <c r="D281" s="341"/>
      <c r="E281" s="341"/>
      <c r="F281" s="341"/>
      <c r="G281" s="341"/>
      <c r="H281" s="341"/>
      <c r="I281" s="341"/>
      <c r="J281" s="341"/>
      <c r="K281" s="341"/>
    </row>
    <row r="282" spans="3:11" s="196" customFormat="1">
      <c r="C282" s="341"/>
      <c r="D282" s="341"/>
      <c r="E282" s="341"/>
      <c r="F282" s="341"/>
      <c r="G282" s="341"/>
      <c r="H282" s="341"/>
      <c r="I282" s="341"/>
      <c r="J282" s="341"/>
      <c r="K282" s="341"/>
    </row>
    <row r="283" spans="3:11" s="196" customFormat="1">
      <c r="C283" s="341"/>
      <c r="D283" s="341"/>
      <c r="E283" s="341"/>
      <c r="F283" s="341"/>
      <c r="G283" s="341"/>
      <c r="H283" s="341"/>
      <c r="I283" s="341"/>
      <c r="J283" s="341"/>
      <c r="K283" s="341"/>
    </row>
    <row r="284" spans="3:11" s="196" customFormat="1">
      <c r="C284" s="341"/>
      <c r="D284" s="341"/>
      <c r="E284" s="341"/>
      <c r="F284" s="341"/>
      <c r="G284" s="341"/>
      <c r="H284" s="341"/>
      <c r="I284" s="341"/>
      <c r="J284" s="341"/>
      <c r="K284" s="341"/>
    </row>
    <row r="285" spans="3:11" s="196" customFormat="1">
      <c r="C285" s="341"/>
      <c r="D285" s="341"/>
      <c r="E285" s="341"/>
      <c r="F285" s="341"/>
      <c r="G285" s="341"/>
      <c r="H285" s="341"/>
      <c r="I285" s="341"/>
      <c r="J285" s="341"/>
      <c r="K285" s="341"/>
    </row>
    <row r="286" spans="3:11" s="196" customFormat="1">
      <c r="C286" s="341"/>
      <c r="D286" s="341"/>
      <c r="E286" s="341"/>
      <c r="F286" s="341"/>
      <c r="G286" s="341"/>
      <c r="H286" s="341"/>
      <c r="I286" s="341"/>
      <c r="J286" s="341"/>
      <c r="K286" s="341"/>
    </row>
    <row r="287" spans="3:11" s="196" customFormat="1">
      <c r="C287" s="341"/>
      <c r="D287" s="341"/>
      <c r="E287" s="341"/>
      <c r="F287" s="341"/>
      <c r="G287" s="341"/>
      <c r="H287" s="341"/>
      <c r="I287" s="341"/>
      <c r="J287" s="341"/>
      <c r="K287" s="341"/>
    </row>
    <row r="288" spans="3:11" s="196" customFormat="1">
      <c r="C288" s="341"/>
      <c r="D288" s="341"/>
      <c r="E288" s="341"/>
      <c r="F288" s="341"/>
      <c r="G288" s="341"/>
      <c r="H288" s="341"/>
      <c r="I288" s="341"/>
      <c r="J288" s="341"/>
      <c r="K288" s="341"/>
    </row>
    <row r="289" spans="3:11" s="196" customFormat="1">
      <c r="C289" s="341"/>
      <c r="D289" s="341"/>
      <c r="E289" s="341"/>
      <c r="F289" s="341"/>
      <c r="G289" s="341"/>
      <c r="H289" s="341"/>
      <c r="I289" s="341"/>
      <c r="J289" s="341"/>
      <c r="K289" s="341"/>
    </row>
    <row r="290" spans="3:11" s="196" customFormat="1">
      <c r="C290" s="341"/>
      <c r="D290" s="341"/>
      <c r="E290" s="341"/>
      <c r="F290" s="341"/>
      <c r="G290" s="341"/>
      <c r="H290" s="341"/>
      <c r="I290" s="341"/>
      <c r="J290" s="341"/>
      <c r="K290" s="341"/>
    </row>
    <row r="291" spans="3:11" s="196" customFormat="1">
      <c r="C291" s="341"/>
      <c r="D291" s="341"/>
      <c r="E291" s="341"/>
      <c r="F291" s="341"/>
      <c r="G291" s="341"/>
      <c r="H291" s="341"/>
      <c r="I291" s="341"/>
      <c r="J291" s="341"/>
      <c r="K291" s="341"/>
    </row>
    <row r="292" spans="3:11" s="196" customFormat="1">
      <c r="C292" s="341"/>
      <c r="D292" s="341"/>
      <c r="E292" s="341"/>
      <c r="F292" s="341"/>
      <c r="G292" s="341"/>
      <c r="H292" s="341"/>
      <c r="I292" s="341"/>
      <c r="J292" s="341"/>
      <c r="K292" s="341"/>
    </row>
    <row r="293" spans="3:11" s="196" customFormat="1">
      <c r="C293" s="341"/>
      <c r="D293" s="341"/>
      <c r="E293" s="341"/>
      <c r="F293" s="341"/>
      <c r="G293" s="341"/>
      <c r="H293" s="341"/>
      <c r="I293" s="341"/>
      <c r="J293" s="341"/>
      <c r="K293" s="341"/>
    </row>
    <row r="294" spans="3:11" s="196" customFormat="1">
      <c r="C294" s="341"/>
      <c r="D294" s="341"/>
      <c r="E294" s="341"/>
      <c r="F294" s="341"/>
      <c r="G294" s="341"/>
      <c r="H294" s="341"/>
      <c r="I294" s="341"/>
      <c r="J294" s="341"/>
      <c r="K294" s="341"/>
    </row>
    <row r="295" spans="3:11" s="196" customFormat="1">
      <c r="C295" s="341"/>
      <c r="D295" s="341"/>
      <c r="E295" s="341"/>
      <c r="F295" s="341"/>
      <c r="G295" s="341"/>
      <c r="H295" s="341"/>
      <c r="I295" s="341"/>
      <c r="J295" s="341"/>
      <c r="K295" s="341"/>
    </row>
    <row r="296" spans="3:11" s="196" customFormat="1">
      <c r="C296" s="341"/>
      <c r="D296" s="341"/>
      <c r="E296" s="341"/>
      <c r="F296" s="341"/>
      <c r="G296" s="341"/>
      <c r="H296" s="341"/>
      <c r="I296" s="341"/>
      <c r="J296" s="341"/>
      <c r="K296" s="341"/>
    </row>
    <row r="297" spans="3:11" s="196" customFormat="1">
      <c r="C297" s="341"/>
      <c r="D297" s="341"/>
      <c r="E297" s="341"/>
      <c r="F297" s="341"/>
      <c r="G297" s="341"/>
      <c r="H297" s="341"/>
      <c r="I297" s="341"/>
      <c r="J297" s="341"/>
      <c r="K297" s="341"/>
    </row>
    <row r="298" spans="3:11" s="196" customFormat="1">
      <c r="C298" s="341"/>
      <c r="D298" s="341"/>
      <c r="E298" s="341"/>
      <c r="F298" s="341"/>
      <c r="G298" s="341"/>
      <c r="H298" s="341"/>
      <c r="I298" s="341"/>
      <c r="J298" s="341"/>
      <c r="K298" s="341"/>
    </row>
    <row r="299" spans="3:11" s="196" customFormat="1">
      <c r="C299" s="341"/>
      <c r="D299" s="341"/>
      <c r="E299" s="341"/>
      <c r="F299" s="341"/>
      <c r="G299" s="341"/>
      <c r="H299" s="341"/>
      <c r="I299" s="341"/>
      <c r="J299" s="341"/>
      <c r="K299" s="341"/>
    </row>
    <row r="300" spans="3:11" s="196" customFormat="1">
      <c r="C300" s="341"/>
      <c r="D300" s="341"/>
      <c r="E300" s="341"/>
      <c r="F300" s="341"/>
      <c r="G300" s="341"/>
      <c r="H300" s="341"/>
      <c r="I300" s="341"/>
      <c r="J300" s="341"/>
      <c r="K300" s="341"/>
    </row>
    <row r="301" spans="3:11" s="196" customFormat="1">
      <c r="C301" s="341"/>
      <c r="D301" s="341"/>
      <c r="E301" s="341"/>
      <c r="F301" s="341"/>
      <c r="G301" s="341"/>
      <c r="H301" s="341"/>
      <c r="I301" s="341"/>
      <c r="J301" s="341"/>
      <c r="K301" s="341"/>
    </row>
    <row r="302" spans="3:11" s="196" customFormat="1">
      <c r="C302" s="341"/>
      <c r="D302" s="341"/>
      <c r="E302" s="341"/>
      <c r="F302" s="341"/>
      <c r="G302" s="341"/>
      <c r="H302" s="341"/>
      <c r="I302" s="341"/>
      <c r="J302" s="341"/>
      <c r="K302" s="341"/>
    </row>
    <row r="303" spans="3:11" s="196" customFormat="1">
      <c r="C303" s="341"/>
      <c r="D303" s="341"/>
      <c r="E303" s="341"/>
      <c r="F303" s="341"/>
      <c r="G303" s="341"/>
      <c r="H303" s="341"/>
      <c r="I303" s="341"/>
      <c r="J303" s="341"/>
      <c r="K303" s="341"/>
    </row>
    <row r="304" spans="3:11" s="196" customFormat="1">
      <c r="C304" s="341"/>
      <c r="D304" s="341"/>
      <c r="E304" s="341"/>
      <c r="F304" s="341"/>
      <c r="G304" s="341"/>
      <c r="H304" s="341"/>
      <c r="I304" s="341"/>
      <c r="J304" s="341"/>
      <c r="K304" s="341"/>
    </row>
    <row r="305" spans="3:11" s="196" customFormat="1">
      <c r="C305" s="341"/>
      <c r="D305" s="341"/>
      <c r="E305" s="341"/>
      <c r="F305" s="341"/>
      <c r="G305" s="341"/>
      <c r="H305" s="341"/>
      <c r="I305" s="341"/>
      <c r="J305" s="341"/>
      <c r="K305" s="341"/>
    </row>
    <row r="306" spans="3:11" s="196" customFormat="1">
      <c r="C306" s="341"/>
      <c r="D306" s="341"/>
      <c r="E306" s="341"/>
      <c r="F306" s="341"/>
      <c r="G306" s="341"/>
      <c r="H306" s="341"/>
      <c r="I306" s="341"/>
      <c r="J306" s="341"/>
      <c r="K306" s="341"/>
    </row>
    <row r="307" spans="3:11" s="196" customFormat="1">
      <c r="C307" s="341"/>
      <c r="D307" s="341"/>
      <c r="E307" s="341"/>
      <c r="F307" s="341"/>
      <c r="G307" s="341"/>
      <c r="H307" s="341"/>
      <c r="I307" s="341"/>
      <c r="J307" s="341"/>
      <c r="K307" s="341"/>
    </row>
    <row r="308" spans="3:11" s="196" customFormat="1">
      <c r="C308" s="341"/>
      <c r="D308" s="341"/>
      <c r="E308" s="341"/>
      <c r="F308" s="341"/>
      <c r="G308" s="341"/>
      <c r="H308" s="341"/>
      <c r="I308" s="341"/>
      <c r="J308" s="341"/>
      <c r="K308" s="341"/>
    </row>
    <row r="309" spans="3:11" s="196" customFormat="1">
      <c r="C309" s="341"/>
      <c r="D309" s="341"/>
      <c r="E309" s="341"/>
      <c r="F309" s="341"/>
      <c r="G309" s="341"/>
      <c r="H309" s="341"/>
      <c r="I309" s="341"/>
      <c r="J309" s="341"/>
      <c r="K309" s="341"/>
    </row>
    <row r="310" spans="3:11" s="196" customFormat="1">
      <c r="C310" s="341"/>
      <c r="D310" s="341"/>
      <c r="E310" s="341"/>
      <c r="F310" s="341"/>
      <c r="G310" s="341"/>
      <c r="H310" s="341"/>
      <c r="I310" s="341"/>
      <c r="J310" s="341"/>
      <c r="K310" s="341"/>
    </row>
    <row r="311" spans="3:11" s="196" customFormat="1">
      <c r="C311" s="341"/>
      <c r="D311" s="341"/>
      <c r="E311" s="341"/>
      <c r="F311" s="341"/>
      <c r="G311" s="341"/>
      <c r="H311" s="341"/>
      <c r="I311" s="341"/>
      <c r="J311" s="341"/>
      <c r="K311" s="341"/>
    </row>
    <row r="312" spans="3:11" s="196" customFormat="1">
      <c r="C312" s="341"/>
      <c r="D312" s="341"/>
      <c r="E312" s="341"/>
      <c r="F312" s="341"/>
      <c r="G312" s="341"/>
      <c r="H312" s="341"/>
      <c r="I312" s="341"/>
      <c r="J312" s="341"/>
      <c r="K312" s="341"/>
    </row>
    <row r="313" spans="3:11" s="196" customFormat="1">
      <c r="C313" s="341"/>
      <c r="D313" s="341"/>
      <c r="E313" s="341"/>
      <c r="F313" s="341"/>
      <c r="G313" s="341"/>
      <c r="H313" s="341"/>
      <c r="I313" s="341"/>
      <c r="J313" s="341"/>
      <c r="K313" s="341"/>
    </row>
    <row r="314" spans="3:11" s="196" customFormat="1">
      <c r="C314" s="341"/>
      <c r="D314" s="341"/>
      <c r="E314" s="341"/>
      <c r="F314" s="341"/>
      <c r="G314" s="341"/>
      <c r="H314" s="341"/>
      <c r="I314" s="341"/>
      <c r="J314" s="341"/>
      <c r="K314" s="341"/>
    </row>
    <row r="315" spans="3:11" s="196" customFormat="1">
      <c r="C315" s="341"/>
      <c r="D315" s="341"/>
      <c r="E315" s="341"/>
      <c r="F315" s="341"/>
      <c r="G315" s="341"/>
      <c r="H315" s="341"/>
      <c r="I315" s="341"/>
      <c r="J315" s="341"/>
      <c r="K315" s="341"/>
    </row>
    <row r="316" spans="3:11" s="196" customFormat="1">
      <c r="C316" s="341"/>
      <c r="D316" s="341"/>
      <c r="E316" s="341"/>
      <c r="F316" s="341"/>
      <c r="G316" s="341"/>
      <c r="H316" s="341"/>
      <c r="I316" s="341"/>
      <c r="J316" s="341"/>
      <c r="K316" s="341"/>
    </row>
    <row r="317" spans="3:11" s="196" customFormat="1">
      <c r="C317" s="341"/>
      <c r="D317" s="341"/>
      <c r="E317" s="341"/>
      <c r="F317" s="341"/>
      <c r="G317" s="341"/>
      <c r="H317" s="341"/>
      <c r="I317" s="341"/>
      <c r="J317" s="341"/>
      <c r="K317" s="341"/>
    </row>
    <row r="318" spans="3:11" s="196" customFormat="1">
      <c r="C318" s="341"/>
      <c r="D318" s="341"/>
      <c r="E318" s="341"/>
      <c r="F318" s="341"/>
      <c r="G318" s="341"/>
      <c r="H318" s="341"/>
      <c r="I318" s="341"/>
      <c r="J318" s="341"/>
      <c r="K318" s="341"/>
    </row>
    <row r="319" spans="3:11" s="196" customFormat="1">
      <c r="C319" s="341"/>
      <c r="D319" s="341"/>
      <c r="E319" s="341"/>
      <c r="F319" s="341"/>
      <c r="G319" s="341"/>
      <c r="H319" s="341"/>
      <c r="I319" s="341"/>
      <c r="J319" s="341"/>
      <c r="K319" s="341"/>
    </row>
    <row r="320" spans="3:11" s="196" customFormat="1">
      <c r="C320" s="341"/>
      <c r="D320" s="341"/>
      <c r="E320" s="341"/>
      <c r="F320" s="341"/>
      <c r="G320" s="341"/>
      <c r="H320" s="341"/>
      <c r="I320" s="341"/>
      <c r="J320" s="341"/>
      <c r="K320" s="341"/>
    </row>
    <row r="321" spans="3:11" s="196" customFormat="1">
      <c r="C321" s="341"/>
      <c r="D321" s="341"/>
      <c r="E321" s="341"/>
      <c r="F321" s="341"/>
      <c r="G321" s="341"/>
      <c r="H321" s="341"/>
      <c r="I321" s="341"/>
      <c r="J321" s="341"/>
      <c r="K321" s="341"/>
    </row>
    <row r="322" spans="3:11" s="196" customFormat="1">
      <c r="C322" s="341"/>
      <c r="D322" s="341"/>
      <c r="E322" s="341"/>
      <c r="F322" s="341"/>
      <c r="G322" s="341"/>
      <c r="H322" s="341"/>
      <c r="I322" s="341"/>
      <c r="J322" s="341"/>
      <c r="K322" s="341"/>
    </row>
    <row r="323" spans="3:11" s="196" customFormat="1">
      <c r="C323" s="341"/>
      <c r="D323" s="341"/>
      <c r="E323" s="341"/>
      <c r="F323" s="341"/>
      <c r="G323" s="341"/>
      <c r="H323" s="341"/>
      <c r="I323" s="341"/>
      <c r="J323" s="341"/>
      <c r="K323" s="341"/>
    </row>
    <row r="324" spans="3:11" s="196" customFormat="1">
      <c r="C324" s="341"/>
      <c r="D324" s="341"/>
      <c r="E324" s="341"/>
      <c r="F324" s="341"/>
      <c r="G324" s="341"/>
      <c r="H324" s="341"/>
      <c r="I324" s="341"/>
      <c r="J324" s="341"/>
      <c r="K324" s="341"/>
    </row>
    <row r="325" spans="3:11" s="196" customFormat="1">
      <c r="C325" s="341"/>
      <c r="D325" s="341"/>
      <c r="E325" s="341"/>
      <c r="F325" s="341"/>
      <c r="G325" s="341"/>
      <c r="H325" s="341"/>
      <c r="I325" s="341"/>
      <c r="J325" s="341"/>
      <c r="K325" s="341"/>
    </row>
    <row r="326" spans="3:11" s="196" customFormat="1">
      <c r="C326" s="341"/>
      <c r="D326" s="341"/>
      <c r="E326" s="341"/>
      <c r="F326" s="341"/>
      <c r="G326" s="341"/>
      <c r="H326" s="341"/>
      <c r="I326" s="341"/>
      <c r="J326" s="341"/>
      <c r="K326" s="341"/>
    </row>
    <row r="327" spans="3:11" s="196" customFormat="1">
      <c r="C327" s="341"/>
      <c r="D327" s="341"/>
      <c r="E327" s="341"/>
      <c r="F327" s="341"/>
      <c r="G327" s="341"/>
      <c r="H327" s="341"/>
      <c r="I327" s="341"/>
      <c r="J327" s="341"/>
      <c r="K327" s="341"/>
    </row>
    <row r="328" spans="3:11" s="196" customFormat="1">
      <c r="C328" s="341"/>
      <c r="D328" s="341"/>
      <c r="E328" s="341"/>
      <c r="F328" s="341"/>
      <c r="G328" s="341"/>
      <c r="H328" s="341"/>
      <c r="I328" s="341"/>
      <c r="J328" s="341"/>
      <c r="K328" s="341"/>
    </row>
    <row r="329" spans="3:11" s="196" customFormat="1">
      <c r="C329" s="341"/>
      <c r="D329" s="341"/>
      <c r="E329" s="341"/>
      <c r="F329" s="341"/>
      <c r="G329" s="341"/>
      <c r="H329" s="341"/>
      <c r="I329" s="341"/>
      <c r="J329" s="341"/>
      <c r="K329" s="341"/>
    </row>
    <row r="330" spans="3:11" s="196" customFormat="1">
      <c r="C330" s="341"/>
      <c r="D330" s="341"/>
      <c r="E330" s="341"/>
      <c r="F330" s="341"/>
      <c r="G330" s="341"/>
      <c r="H330" s="341"/>
      <c r="I330" s="341"/>
      <c r="J330" s="341"/>
      <c r="K330" s="341"/>
    </row>
    <row r="331" spans="3:11" s="196" customFormat="1">
      <c r="C331" s="341"/>
      <c r="D331" s="341"/>
      <c r="E331" s="341"/>
      <c r="F331" s="341"/>
      <c r="G331" s="341"/>
      <c r="H331" s="341"/>
      <c r="I331" s="341"/>
      <c r="J331" s="341"/>
      <c r="K331" s="341"/>
    </row>
    <row r="332" spans="3:11" s="196" customFormat="1">
      <c r="C332" s="341"/>
      <c r="D332" s="341"/>
      <c r="E332" s="341"/>
      <c r="F332" s="341"/>
      <c r="G332" s="341"/>
      <c r="H332" s="341"/>
      <c r="I332" s="341"/>
      <c r="J332" s="341"/>
      <c r="K332" s="341"/>
    </row>
    <row r="333" spans="3:11" s="196" customFormat="1">
      <c r="C333" s="341"/>
      <c r="D333" s="341"/>
      <c r="E333" s="341"/>
      <c r="F333" s="341"/>
      <c r="G333" s="341"/>
      <c r="H333" s="341"/>
      <c r="I333" s="341"/>
      <c r="J333" s="341"/>
      <c r="K333" s="341"/>
    </row>
    <row r="334" spans="3:11" s="196" customFormat="1">
      <c r="C334" s="341"/>
      <c r="D334" s="341"/>
      <c r="E334" s="341"/>
      <c r="F334" s="341"/>
      <c r="G334" s="341"/>
      <c r="H334" s="341"/>
      <c r="I334" s="341"/>
      <c r="J334" s="341"/>
      <c r="K334" s="341"/>
    </row>
    <row r="335" spans="3:11" s="196" customFormat="1">
      <c r="C335" s="341"/>
      <c r="D335" s="341"/>
      <c r="E335" s="341"/>
      <c r="F335" s="341"/>
      <c r="G335" s="341"/>
      <c r="H335" s="341"/>
      <c r="I335" s="341"/>
      <c r="J335" s="341"/>
      <c r="K335" s="341"/>
    </row>
    <row r="336" spans="3:11" s="196" customFormat="1">
      <c r="C336" s="341"/>
      <c r="D336" s="341"/>
      <c r="E336" s="341"/>
      <c r="F336" s="341"/>
      <c r="G336" s="341"/>
      <c r="H336" s="341"/>
      <c r="I336" s="341"/>
      <c r="J336" s="341"/>
      <c r="K336" s="341"/>
    </row>
    <row r="337" spans="3:11" s="196" customFormat="1">
      <c r="C337" s="341"/>
      <c r="D337" s="341"/>
      <c r="E337" s="341"/>
      <c r="F337" s="341"/>
      <c r="G337" s="341"/>
      <c r="H337" s="341"/>
      <c r="I337" s="341"/>
      <c r="J337" s="341"/>
      <c r="K337" s="341"/>
    </row>
    <row r="338" spans="3:11" s="196" customFormat="1">
      <c r="C338" s="341"/>
      <c r="D338" s="341"/>
      <c r="E338" s="341"/>
      <c r="F338" s="341"/>
      <c r="G338" s="341"/>
      <c r="H338" s="341"/>
      <c r="I338" s="341"/>
      <c r="J338" s="341"/>
      <c r="K338" s="341"/>
    </row>
    <row r="339" spans="3:11" s="196" customFormat="1">
      <c r="C339" s="341"/>
      <c r="D339" s="341"/>
      <c r="E339" s="341"/>
      <c r="F339" s="341"/>
      <c r="G339" s="341"/>
      <c r="H339" s="341"/>
      <c r="I339" s="341"/>
      <c r="J339" s="341"/>
      <c r="K339" s="341"/>
    </row>
    <row r="340" spans="3:11" s="196" customFormat="1">
      <c r="C340" s="341"/>
      <c r="D340" s="341"/>
      <c r="E340" s="341"/>
      <c r="F340" s="341"/>
      <c r="G340" s="341"/>
      <c r="H340" s="341"/>
      <c r="I340" s="341"/>
      <c r="J340" s="341"/>
      <c r="K340" s="341"/>
    </row>
    <row r="341" spans="3:11" s="196" customFormat="1">
      <c r="C341" s="341"/>
      <c r="D341" s="341"/>
      <c r="E341" s="341"/>
      <c r="F341" s="341"/>
      <c r="G341" s="341"/>
      <c r="H341" s="341"/>
      <c r="I341" s="341"/>
      <c r="J341" s="341"/>
      <c r="K341" s="341"/>
    </row>
    <row r="342" spans="3:11" s="196" customFormat="1">
      <c r="C342" s="341"/>
      <c r="D342" s="341"/>
      <c r="E342" s="341"/>
      <c r="F342" s="341"/>
      <c r="G342" s="341"/>
      <c r="H342" s="341"/>
      <c r="I342" s="341"/>
      <c r="J342" s="341"/>
      <c r="K342" s="341"/>
    </row>
    <row r="343" spans="3:11" s="196" customFormat="1">
      <c r="C343" s="341"/>
      <c r="D343" s="341"/>
      <c r="E343" s="341"/>
      <c r="F343" s="341"/>
      <c r="G343" s="341"/>
      <c r="H343" s="341"/>
      <c r="I343" s="341"/>
      <c r="J343" s="341"/>
      <c r="K343" s="341"/>
    </row>
    <row r="344" spans="3:11" s="196" customFormat="1">
      <c r="C344" s="341"/>
      <c r="D344" s="341"/>
      <c r="E344" s="341"/>
      <c r="F344" s="341"/>
      <c r="G344" s="341"/>
      <c r="H344" s="341"/>
      <c r="I344" s="341"/>
      <c r="J344" s="341"/>
      <c r="K344" s="341"/>
    </row>
    <row r="345" spans="3:11" s="196" customFormat="1">
      <c r="C345" s="341"/>
      <c r="D345" s="341"/>
      <c r="E345" s="341"/>
      <c r="F345" s="341"/>
      <c r="G345" s="341"/>
      <c r="H345" s="341"/>
      <c r="I345" s="341"/>
      <c r="J345" s="341"/>
      <c r="K345" s="341"/>
    </row>
    <row r="346" spans="3:11" s="196" customFormat="1">
      <c r="C346" s="341"/>
      <c r="D346" s="341"/>
      <c r="E346" s="341"/>
      <c r="F346" s="341"/>
      <c r="G346" s="341"/>
      <c r="H346" s="341"/>
      <c r="I346" s="341"/>
      <c r="J346" s="341"/>
      <c r="K346" s="341"/>
    </row>
    <row r="347" spans="3:11" s="196" customFormat="1">
      <c r="C347" s="341"/>
      <c r="D347" s="341"/>
      <c r="E347" s="341"/>
      <c r="F347" s="341"/>
      <c r="G347" s="341"/>
      <c r="H347" s="341"/>
      <c r="I347" s="341"/>
      <c r="J347" s="341"/>
      <c r="K347" s="341"/>
    </row>
    <row r="348" spans="3:11" s="196" customFormat="1">
      <c r="C348" s="341"/>
      <c r="D348" s="341"/>
      <c r="E348" s="341"/>
      <c r="F348" s="341"/>
      <c r="G348" s="341"/>
      <c r="H348" s="341"/>
      <c r="I348" s="341"/>
      <c r="J348" s="341"/>
      <c r="K348" s="341"/>
    </row>
    <row r="349" spans="3:11" s="196" customFormat="1">
      <c r="C349" s="341"/>
      <c r="D349" s="341"/>
      <c r="E349" s="341"/>
      <c r="F349" s="341"/>
      <c r="G349" s="341"/>
      <c r="H349" s="341"/>
      <c r="I349" s="341"/>
      <c r="J349" s="341"/>
      <c r="K349" s="341"/>
    </row>
    <row r="350" spans="3:11" s="196" customFormat="1">
      <c r="C350" s="341"/>
      <c r="D350" s="341"/>
      <c r="E350" s="341"/>
      <c r="F350" s="341"/>
      <c r="G350" s="341"/>
      <c r="H350" s="341"/>
      <c r="I350" s="341"/>
      <c r="J350" s="341"/>
      <c r="K350" s="341"/>
    </row>
    <row r="351" spans="3:11" s="196" customFormat="1">
      <c r="C351" s="341"/>
      <c r="D351" s="341"/>
      <c r="E351" s="341"/>
      <c r="F351" s="341"/>
      <c r="G351" s="341"/>
      <c r="H351" s="341"/>
      <c r="I351" s="341"/>
      <c r="J351" s="341"/>
      <c r="K351" s="341"/>
    </row>
    <row r="352" spans="3:11" s="196" customFormat="1">
      <c r="C352" s="341"/>
      <c r="D352" s="341"/>
      <c r="E352" s="341"/>
      <c r="F352" s="341"/>
      <c r="G352" s="341"/>
      <c r="H352" s="341"/>
      <c r="I352" s="341"/>
      <c r="J352" s="341"/>
      <c r="K352" s="341"/>
    </row>
  </sheetData>
  <mergeCells count="7">
    <mergeCell ref="B26:D26"/>
    <mergeCell ref="B1:K1"/>
    <mergeCell ref="B2:K2"/>
    <mergeCell ref="B21:K21"/>
    <mergeCell ref="B22:K22"/>
    <mergeCell ref="B23:K23"/>
    <mergeCell ref="B25:F25"/>
  </mergeCells>
  <conditionalFormatting sqref="C5:K18">
    <cfRule type="cellIs" dxfId="195"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47244094488188981" header="0" footer="0"/>
  <pageSetup paperSize="9" scale="98" orientation="portrait" verticalDpi="300" r:id="rId4"/>
</worksheet>
</file>

<file path=xl/worksheets/sheet26.xml><?xml version="1.0" encoding="utf-8"?>
<worksheet xmlns="http://schemas.openxmlformats.org/spreadsheetml/2006/main" xmlns:r="http://schemas.openxmlformats.org/officeDocument/2006/relationships">
  <sheetPr>
    <pageSetUpPr fitToPage="1"/>
  </sheetPr>
  <dimension ref="B1:N352"/>
  <sheetViews>
    <sheetView showGridLines="0" workbookViewId="0">
      <selection activeCell="B1" sqref="B1:K1"/>
    </sheetView>
  </sheetViews>
  <sheetFormatPr defaultColWidth="7.6640625" defaultRowHeight="10.199999999999999"/>
  <cols>
    <col min="1" max="1" width="6.6640625" style="196" customWidth="1"/>
    <col min="2" max="2" width="18.6640625" style="196" customWidth="1"/>
    <col min="3" max="3" width="7.5546875" style="196" customWidth="1"/>
    <col min="4" max="4" width="7.6640625" style="196" customWidth="1"/>
    <col min="5" max="11" width="8.6640625" style="196" customWidth="1"/>
    <col min="12" max="12" width="6.6640625" style="196" customWidth="1"/>
    <col min="13" max="13" width="14.33203125" style="196" bestFit="1" customWidth="1"/>
    <col min="14" max="16384" width="7.6640625" style="196"/>
  </cols>
  <sheetData>
    <row r="1" spans="2:14" s="160" customFormat="1" ht="30" customHeight="1">
      <c r="B1" s="2277" t="s">
        <v>400</v>
      </c>
      <c r="C1" s="2277"/>
      <c r="D1" s="2277"/>
      <c r="E1" s="2277"/>
      <c r="F1" s="2277"/>
      <c r="G1" s="2277"/>
      <c r="H1" s="2277"/>
      <c r="I1" s="2277"/>
      <c r="J1" s="2277"/>
      <c r="K1" s="2277"/>
      <c r="L1" s="159"/>
    </row>
    <row r="2" spans="2:14" s="160" customFormat="1" ht="30" customHeight="1">
      <c r="B2" s="2277" t="s">
        <v>401</v>
      </c>
      <c r="C2" s="2277"/>
      <c r="D2" s="2277"/>
      <c r="E2" s="2277"/>
      <c r="F2" s="2277"/>
      <c r="G2" s="2277"/>
      <c r="H2" s="2277"/>
      <c r="I2" s="2277"/>
      <c r="J2" s="2277"/>
      <c r="K2" s="2277"/>
      <c r="L2" s="159"/>
      <c r="M2" s="2194" t="s">
        <v>2354</v>
      </c>
      <c r="N2" s="272"/>
    </row>
    <row r="3" spans="2:14" s="329" customFormat="1" ht="12" customHeight="1">
      <c r="B3" s="238" t="s">
        <v>351</v>
      </c>
      <c r="C3" s="239"/>
      <c r="D3" s="239"/>
      <c r="E3" s="239"/>
      <c r="F3" s="239"/>
      <c r="G3" s="239"/>
      <c r="H3" s="239"/>
      <c r="I3" s="239"/>
      <c r="J3" s="239"/>
      <c r="K3" s="240" t="s">
        <v>352</v>
      </c>
      <c r="L3" s="240"/>
    </row>
    <row r="4" spans="2:14" s="170" customFormat="1" ht="30" customHeight="1">
      <c r="B4" s="330"/>
      <c r="C4" s="112" t="s">
        <v>364</v>
      </c>
      <c r="D4" s="112" t="s">
        <v>365</v>
      </c>
      <c r="E4" s="112" t="s">
        <v>366</v>
      </c>
      <c r="F4" s="112" t="s">
        <v>367</v>
      </c>
      <c r="G4" s="112" t="s">
        <v>368</v>
      </c>
      <c r="H4" s="112" t="s">
        <v>369</v>
      </c>
      <c r="I4" s="112" t="s">
        <v>370</v>
      </c>
      <c r="J4" s="112" t="s">
        <v>371</v>
      </c>
      <c r="K4" s="150" t="s">
        <v>372</v>
      </c>
      <c r="L4" s="134"/>
    </row>
    <row r="5" spans="2:14" s="179" customFormat="1" ht="21" customHeight="1">
      <c r="B5" s="179" t="s">
        <v>16</v>
      </c>
      <c r="C5" s="331">
        <v>349401</v>
      </c>
      <c r="D5" s="331">
        <v>102179</v>
      </c>
      <c r="E5" s="331">
        <v>63494</v>
      </c>
      <c r="F5" s="331">
        <v>253942</v>
      </c>
      <c r="G5" s="331">
        <v>489106</v>
      </c>
      <c r="H5" s="331">
        <v>94251</v>
      </c>
      <c r="I5" s="331">
        <v>180097</v>
      </c>
      <c r="J5" s="331">
        <v>57460</v>
      </c>
      <c r="K5" s="331">
        <v>90410</v>
      </c>
      <c r="L5" s="413"/>
      <c r="M5" s="184"/>
      <c r="N5" s="183"/>
    </row>
    <row r="6" spans="2:14" s="179" customFormat="1" ht="21" customHeight="1">
      <c r="B6" s="183" t="s">
        <v>17</v>
      </c>
      <c r="C6" s="331">
        <v>326121</v>
      </c>
      <c r="D6" s="331">
        <v>100137</v>
      </c>
      <c r="E6" s="331">
        <v>61442</v>
      </c>
      <c r="F6" s="331">
        <v>246841</v>
      </c>
      <c r="G6" s="331">
        <v>472829</v>
      </c>
      <c r="H6" s="331">
        <v>91080</v>
      </c>
      <c r="I6" s="331">
        <v>175006</v>
      </c>
      <c r="J6" s="331">
        <v>54657</v>
      </c>
      <c r="K6" s="331">
        <v>86986</v>
      </c>
      <c r="L6" s="413"/>
      <c r="M6" s="189"/>
      <c r="N6" s="183"/>
    </row>
    <row r="7" spans="2:14" s="315" customFormat="1" ht="21" customHeight="1">
      <c r="B7" s="190" t="s">
        <v>46</v>
      </c>
      <c r="C7" s="332">
        <v>15585</v>
      </c>
      <c r="D7" s="332">
        <v>1155</v>
      </c>
      <c r="E7" s="332">
        <v>1459</v>
      </c>
      <c r="F7" s="332">
        <v>3815</v>
      </c>
      <c r="G7" s="332">
        <v>9613</v>
      </c>
      <c r="H7" s="332">
        <v>1742</v>
      </c>
      <c r="I7" s="332">
        <v>2646</v>
      </c>
      <c r="J7" s="332">
        <v>1639</v>
      </c>
      <c r="K7" s="332">
        <v>1832</v>
      </c>
      <c r="L7" s="196"/>
      <c r="M7" s="189"/>
      <c r="N7" s="195"/>
    </row>
    <row r="8" spans="2:14" s="315" customFormat="1" ht="21" customHeight="1">
      <c r="B8" s="197" t="s">
        <v>234</v>
      </c>
      <c r="C8" s="333">
        <v>899</v>
      </c>
      <c r="D8" s="333">
        <v>10</v>
      </c>
      <c r="E8" s="333">
        <v>23</v>
      </c>
      <c r="F8" s="333">
        <v>45</v>
      </c>
      <c r="G8" s="333">
        <v>141</v>
      </c>
      <c r="H8" s="333">
        <v>15</v>
      </c>
      <c r="I8" s="333">
        <v>34</v>
      </c>
      <c r="J8" s="333">
        <v>58</v>
      </c>
      <c r="K8" s="333">
        <v>37</v>
      </c>
      <c r="L8" s="196"/>
      <c r="M8" s="197"/>
      <c r="N8" s="200"/>
    </row>
    <row r="9" spans="2:14" s="315" customFormat="1" ht="21" customHeight="1">
      <c r="B9" s="197" t="s">
        <v>235</v>
      </c>
      <c r="C9" s="334">
        <v>580</v>
      </c>
      <c r="D9" s="334">
        <v>15</v>
      </c>
      <c r="E9" s="334">
        <v>41</v>
      </c>
      <c r="F9" s="334">
        <v>81</v>
      </c>
      <c r="G9" s="334">
        <v>455</v>
      </c>
      <c r="H9" s="334">
        <v>94</v>
      </c>
      <c r="I9" s="334">
        <v>128</v>
      </c>
      <c r="J9" s="334">
        <v>66</v>
      </c>
      <c r="K9" s="334">
        <v>215</v>
      </c>
      <c r="L9" s="196"/>
      <c r="M9" s="197"/>
      <c r="N9" s="200"/>
    </row>
    <row r="10" spans="2:14" s="315" customFormat="1" ht="21" customHeight="1">
      <c r="B10" s="197" t="s">
        <v>236</v>
      </c>
      <c r="C10" s="334">
        <v>9803</v>
      </c>
      <c r="D10" s="334">
        <v>929</v>
      </c>
      <c r="E10" s="334">
        <v>1197</v>
      </c>
      <c r="F10" s="334">
        <v>2976</v>
      </c>
      <c r="G10" s="334">
        <v>7175</v>
      </c>
      <c r="H10" s="334">
        <v>1185</v>
      </c>
      <c r="I10" s="334">
        <v>1909</v>
      </c>
      <c r="J10" s="334">
        <v>1160</v>
      </c>
      <c r="K10" s="334">
        <v>984</v>
      </c>
      <c r="L10" s="196"/>
      <c r="M10" s="197"/>
      <c r="N10" s="200"/>
    </row>
    <row r="11" spans="2:14" s="315" customFormat="1" ht="21" customHeight="1">
      <c r="B11" s="197" t="s">
        <v>237</v>
      </c>
      <c r="C11" s="333">
        <v>637</v>
      </c>
      <c r="D11" s="333">
        <v>13</v>
      </c>
      <c r="E11" s="333">
        <v>33</v>
      </c>
      <c r="F11" s="333">
        <v>115</v>
      </c>
      <c r="G11" s="333">
        <v>249</v>
      </c>
      <c r="H11" s="333">
        <v>67</v>
      </c>
      <c r="I11" s="333">
        <v>144</v>
      </c>
      <c r="J11" s="333">
        <v>66</v>
      </c>
      <c r="K11" s="333">
        <v>152</v>
      </c>
      <c r="L11" s="196"/>
      <c r="M11" s="197"/>
      <c r="N11" s="200"/>
    </row>
    <row r="12" spans="2:14" s="315" customFormat="1" ht="21" customHeight="1">
      <c r="B12" s="197" t="s">
        <v>238</v>
      </c>
      <c r="C12" s="334">
        <v>310</v>
      </c>
      <c r="D12" s="334">
        <v>6</v>
      </c>
      <c r="E12" s="334">
        <v>16</v>
      </c>
      <c r="F12" s="334">
        <v>54</v>
      </c>
      <c r="G12" s="334">
        <v>92</v>
      </c>
      <c r="H12" s="334">
        <v>27</v>
      </c>
      <c r="I12" s="334">
        <v>19</v>
      </c>
      <c r="J12" s="334">
        <v>23</v>
      </c>
      <c r="K12" s="334">
        <v>45</v>
      </c>
      <c r="L12" s="196"/>
      <c r="M12" s="197"/>
      <c r="N12" s="200"/>
    </row>
    <row r="13" spans="2:14" s="179" customFormat="1" ht="21" customHeight="1">
      <c r="B13" s="197" t="s">
        <v>239</v>
      </c>
      <c r="C13" s="334">
        <v>237</v>
      </c>
      <c r="D13" s="334">
        <v>4</v>
      </c>
      <c r="E13" s="334" t="s">
        <v>284</v>
      </c>
      <c r="F13" s="334">
        <v>32</v>
      </c>
      <c r="G13" s="334">
        <v>33</v>
      </c>
      <c r="H13" s="334">
        <v>4</v>
      </c>
      <c r="I13" s="334">
        <v>13</v>
      </c>
      <c r="J13" s="334" t="s">
        <v>284</v>
      </c>
      <c r="K13" s="334">
        <v>6</v>
      </c>
      <c r="L13" s="196"/>
      <c r="M13" s="197"/>
      <c r="N13" s="200"/>
    </row>
    <row r="14" spans="2:14" s="315" customFormat="1" ht="21" customHeight="1">
      <c r="B14" s="197" t="s">
        <v>240</v>
      </c>
      <c r="C14" s="334">
        <v>313</v>
      </c>
      <c r="D14" s="334">
        <v>69</v>
      </c>
      <c r="E14" s="334">
        <v>23</v>
      </c>
      <c r="F14" s="334">
        <v>65</v>
      </c>
      <c r="G14" s="334">
        <v>141</v>
      </c>
      <c r="H14" s="334">
        <v>44</v>
      </c>
      <c r="I14" s="334">
        <v>44</v>
      </c>
      <c r="J14" s="334" t="s">
        <v>284</v>
      </c>
      <c r="K14" s="334">
        <v>48</v>
      </c>
      <c r="L14" s="196"/>
      <c r="M14" s="197"/>
      <c r="N14" s="200"/>
    </row>
    <row r="15" spans="2:14" s="315" customFormat="1" ht="21" customHeight="1">
      <c r="B15" s="197" t="s">
        <v>241</v>
      </c>
      <c r="C15" s="334">
        <v>1709</v>
      </c>
      <c r="D15" s="334">
        <v>93</v>
      </c>
      <c r="E15" s="334" t="s">
        <v>284</v>
      </c>
      <c r="F15" s="334">
        <v>352</v>
      </c>
      <c r="G15" s="334">
        <v>1039</v>
      </c>
      <c r="H15" s="334">
        <v>275</v>
      </c>
      <c r="I15" s="334">
        <v>278</v>
      </c>
      <c r="J15" s="334">
        <v>170</v>
      </c>
      <c r="K15" s="334">
        <v>292</v>
      </c>
      <c r="L15" s="196"/>
      <c r="M15" s="197"/>
      <c r="N15" s="200"/>
    </row>
    <row r="16" spans="2:14" s="315" customFormat="1" ht="21" customHeight="1">
      <c r="B16" s="197" t="s">
        <v>242</v>
      </c>
      <c r="C16" s="334">
        <v>294</v>
      </c>
      <c r="D16" s="334" t="s">
        <v>284</v>
      </c>
      <c r="E16" s="334" t="s">
        <v>284</v>
      </c>
      <c r="F16" s="334">
        <v>24</v>
      </c>
      <c r="G16" s="334">
        <v>62</v>
      </c>
      <c r="H16" s="334">
        <v>11</v>
      </c>
      <c r="I16" s="334">
        <v>29</v>
      </c>
      <c r="J16" s="334">
        <v>12</v>
      </c>
      <c r="K16" s="334">
        <v>13</v>
      </c>
      <c r="L16" s="196"/>
      <c r="M16" s="197"/>
      <c r="N16" s="200"/>
    </row>
    <row r="17" spans="2:14" s="315" customFormat="1" ht="21" customHeight="1">
      <c r="B17" s="197" t="s">
        <v>243</v>
      </c>
      <c r="C17" s="334">
        <v>305</v>
      </c>
      <c r="D17" s="334" t="s">
        <v>284</v>
      </c>
      <c r="E17" s="334" t="s">
        <v>284</v>
      </c>
      <c r="F17" s="334">
        <v>31</v>
      </c>
      <c r="G17" s="334">
        <v>41</v>
      </c>
      <c r="H17" s="334">
        <v>9</v>
      </c>
      <c r="I17" s="334">
        <v>22</v>
      </c>
      <c r="J17" s="334">
        <v>34</v>
      </c>
      <c r="K17" s="334">
        <v>15</v>
      </c>
      <c r="L17" s="196"/>
      <c r="M17" s="197"/>
      <c r="N17" s="200"/>
    </row>
    <row r="18" spans="2:14" s="315" customFormat="1" ht="21" customHeight="1">
      <c r="B18" s="197" t="s">
        <v>244</v>
      </c>
      <c r="C18" s="334">
        <v>498</v>
      </c>
      <c r="D18" s="334">
        <v>13</v>
      </c>
      <c r="E18" s="334">
        <v>12</v>
      </c>
      <c r="F18" s="334">
        <v>40</v>
      </c>
      <c r="G18" s="334">
        <v>185</v>
      </c>
      <c r="H18" s="334">
        <v>11</v>
      </c>
      <c r="I18" s="334">
        <v>26</v>
      </c>
      <c r="J18" s="334">
        <v>23</v>
      </c>
      <c r="K18" s="334">
        <v>25</v>
      </c>
      <c r="L18" s="196"/>
      <c r="M18" s="197"/>
      <c r="N18" s="200"/>
    </row>
    <row r="19" spans="2:14" ht="30" customHeight="1">
      <c r="B19" s="330"/>
      <c r="C19" s="335" t="s">
        <v>364</v>
      </c>
      <c r="D19" s="335" t="s">
        <v>365</v>
      </c>
      <c r="E19" s="335" t="s">
        <v>366</v>
      </c>
      <c r="F19" s="335" t="s">
        <v>367</v>
      </c>
      <c r="G19" s="335" t="s">
        <v>368</v>
      </c>
      <c r="H19" s="335" t="s">
        <v>369</v>
      </c>
      <c r="I19" s="335" t="s">
        <v>370</v>
      </c>
      <c r="J19" s="335" t="s">
        <v>371</v>
      </c>
      <c r="K19" s="336" t="s">
        <v>372</v>
      </c>
    </row>
    <row r="20" spans="2:14" ht="4.5" customHeight="1">
      <c r="B20" s="345"/>
      <c r="C20" s="346"/>
      <c r="D20" s="346"/>
      <c r="E20" s="346"/>
      <c r="F20" s="346"/>
      <c r="G20" s="346"/>
      <c r="H20" s="346"/>
      <c r="I20" s="346"/>
      <c r="J20" s="346"/>
      <c r="K20" s="346"/>
    </row>
    <row r="21" spans="2:14" s="205" customFormat="1" ht="12" customHeight="1">
      <c r="B21" s="2286" t="s">
        <v>255</v>
      </c>
      <c r="C21" s="2322"/>
      <c r="D21" s="2322"/>
      <c r="E21" s="2322"/>
      <c r="F21" s="2322"/>
      <c r="G21" s="2322"/>
      <c r="H21" s="2322"/>
      <c r="I21" s="2322"/>
      <c r="J21" s="2322"/>
      <c r="K21" s="2322"/>
      <c r="L21" s="204"/>
    </row>
    <row r="22" spans="2:14" s="205" customFormat="1" ht="12" customHeight="1">
      <c r="B22" s="2286" t="s">
        <v>256</v>
      </c>
      <c r="C22" s="2322"/>
      <c r="D22" s="2322"/>
      <c r="E22" s="2322"/>
      <c r="F22" s="2322"/>
      <c r="G22" s="2322"/>
      <c r="H22" s="2322"/>
      <c r="I22" s="2322"/>
      <c r="J22" s="2322"/>
      <c r="K22" s="2322"/>
    </row>
    <row r="23" spans="2:14" s="205" customFormat="1" ht="12" customHeight="1">
      <c r="B23" s="2286" t="s">
        <v>257</v>
      </c>
      <c r="C23" s="2322"/>
      <c r="D23" s="2322"/>
      <c r="E23" s="2322"/>
      <c r="F23" s="2322"/>
      <c r="G23" s="2322"/>
      <c r="H23" s="2322"/>
      <c r="I23" s="2322"/>
      <c r="J23" s="2322"/>
      <c r="K23" s="2322"/>
    </row>
    <row r="24" spans="2:14" ht="4.5" customHeight="1">
      <c r="B24" s="209"/>
      <c r="C24" s="341"/>
      <c r="D24" s="341"/>
      <c r="E24" s="341"/>
      <c r="F24" s="341"/>
      <c r="G24" s="341"/>
      <c r="H24" s="341"/>
      <c r="I24" s="341"/>
      <c r="J24" s="341"/>
      <c r="K24" s="341"/>
    </row>
    <row r="25" spans="2:14" ht="11.25" customHeight="1">
      <c r="B25" s="2287" t="s">
        <v>192</v>
      </c>
      <c r="C25" s="2287"/>
      <c r="D25" s="2287"/>
      <c r="E25" s="2287"/>
      <c r="F25" s="2287"/>
      <c r="G25" s="2287"/>
      <c r="H25" s="2287"/>
      <c r="I25" s="341"/>
      <c r="J25" s="341"/>
      <c r="K25" s="341"/>
    </row>
    <row r="26" spans="2:14" ht="11.25" customHeight="1">
      <c r="B26" s="2273" t="s">
        <v>399</v>
      </c>
      <c r="C26" s="2273"/>
      <c r="D26" s="2273"/>
      <c r="E26" s="2273"/>
      <c r="F26" s="341"/>
      <c r="G26" s="341"/>
      <c r="H26" s="341"/>
      <c r="I26" s="341"/>
      <c r="J26" s="341"/>
      <c r="K26" s="341"/>
    </row>
    <row r="27" spans="2:14">
      <c r="C27" s="341"/>
      <c r="D27" s="341"/>
      <c r="E27" s="341"/>
      <c r="F27" s="341"/>
      <c r="G27" s="341"/>
      <c r="H27" s="341"/>
      <c r="I27" s="341"/>
      <c r="J27" s="341"/>
      <c r="K27" s="341"/>
    </row>
    <row r="28" spans="2:14">
      <c r="C28" s="341"/>
      <c r="D28" s="341"/>
      <c r="E28" s="341"/>
      <c r="F28" s="341"/>
      <c r="G28" s="341"/>
      <c r="H28" s="341"/>
      <c r="I28" s="341"/>
      <c r="J28" s="341"/>
      <c r="K28" s="341"/>
    </row>
    <row r="29" spans="2:14">
      <c r="B29" s="417"/>
      <c r="C29" s="418"/>
      <c r="D29" s="418"/>
      <c r="E29" s="418"/>
      <c r="F29" s="418"/>
      <c r="G29" s="418"/>
      <c r="H29" s="418"/>
      <c r="I29" s="418"/>
      <c r="J29" s="418"/>
      <c r="K29" s="418"/>
    </row>
    <row r="30" spans="2:14">
      <c r="B30" s="417"/>
      <c r="C30" s="418"/>
      <c r="D30" s="418"/>
      <c r="E30" s="418"/>
      <c r="F30" s="418"/>
      <c r="G30" s="418"/>
      <c r="H30" s="418"/>
      <c r="I30" s="418"/>
      <c r="J30" s="418"/>
      <c r="K30" s="418"/>
    </row>
    <row r="31" spans="2:14">
      <c r="B31" s="417"/>
      <c r="C31" s="418"/>
      <c r="D31" s="418"/>
      <c r="E31" s="418"/>
      <c r="F31" s="418"/>
      <c r="G31" s="418"/>
      <c r="H31" s="418"/>
      <c r="I31" s="418"/>
      <c r="J31" s="418"/>
      <c r="K31" s="418"/>
    </row>
    <row r="32" spans="2:14">
      <c r="B32" s="417"/>
      <c r="C32" s="418"/>
      <c r="D32" s="418"/>
      <c r="E32" s="418"/>
      <c r="F32" s="418"/>
      <c r="G32" s="418"/>
      <c r="H32" s="418"/>
      <c r="I32" s="418"/>
      <c r="J32" s="418"/>
      <c r="K32" s="418"/>
    </row>
    <row r="33" spans="2:11">
      <c r="B33" s="417"/>
      <c r="C33" s="418"/>
      <c r="D33" s="418"/>
      <c r="E33" s="418"/>
      <c r="F33" s="418"/>
      <c r="G33" s="418"/>
      <c r="H33" s="418"/>
      <c r="I33" s="418"/>
      <c r="J33" s="418"/>
      <c r="K33" s="418"/>
    </row>
    <row r="34" spans="2:11">
      <c r="B34" s="417"/>
      <c r="C34" s="418"/>
      <c r="D34" s="418"/>
      <c r="E34" s="418"/>
      <c r="F34" s="418"/>
      <c r="G34" s="418"/>
      <c r="H34" s="418"/>
      <c r="I34" s="418"/>
      <c r="J34" s="418"/>
      <c r="K34" s="418"/>
    </row>
    <row r="35" spans="2:11">
      <c r="B35" s="417"/>
      <c r="C35" s="418"/>
      <c r="D35" s="418"/>
      <c r="E35" s="418"/>
      <c r="F35" s="418"/>
      <c r="G35" s="418"/>
      <c r="H35" s="418"/>
      <c r="I35" s="418"/>
      <c r="J35" s="418"/>
      <c r="K35" s="418"/>
    </row>
    <row r="36" spans="2:11">
      <c r="B36" s="417"/>
      <c r="C36" s="418"/>
      <c r="D36" s="418"/>
      <c r="E36" s="418"/>
      <c r="F36" s="418"/>
      <c r="G36" s="418"/>
      <c r="H36" s="418"/>
      <c r="I36" s="418"/>
      <c r="J36" s="418"/>
      <c r="K36" s="418"/>
    </row>
    <row r="37" spans="2:11">
      <c r="B37" s="417"/>
      <c r="C37" s="418"/>
      <c r="D37" s="418"/>
      <c r="E37" s="419"/>
      <c r="F37" s="418"/>
      <c r="G37" s="418"/>
      <c r="H37" s="418"/>
      <c r="I37" s="418"/>
      <c r="J37" s="418"/>
      <c r="K37" s="418"/>
    </row>
    <row r="38" spans="2:11">
      <c r="B38" s="417"/>
      <c r="C38" s="418"/>
      <c r="D38" s="418"/>
      <c r="E38" s="418"/>
      <c r="F38" s="418"/>
      <c r="G38" s="418"/>
      <c r="H38" s="418"/>
      <c r="I38" s="418"/>
      <c r="J38" s="418"/>
      <c r="K38" s="418"/>
    </row>
    <row r="39" spans="2:11">
      <c r="B39" s="417"/>
      <c r="C39" s="418"/>
      <c r="D39" s="418"/>
      <c r="E39" s="418"/>
      <c r="F39" s="418"/>
      <c r="G39" s="418"/>
      <c r="H39" s="418"/>
      <c r="I39" s="418"/>
      <c r="J39" s="418"/>
      <c r="K39" s="418"/>
    </row>
    <row r="40" spans="2:11">
      <c r="B40" s="417"/>
      <c r="C40" s="418"/>
      <c r="D40" s="418"/>
      <c r="E40" s="418"/>
      <c r="F40" s="418"/>
      <c r="G40" s="418"/>
      <c r="H40" s="418"/>
      <c r="I40" s="418"/>
      <c r="J40" s="418"/>
      <c r="K40" s="418"/>
    </row>
    <row r="41" spans="2:11">
      <c r="B41" s="417"/>
      <c r="C41" s="418"/>
      <c r="D41" s="418"/>
      <c r="E41" s="418"/>
      <c r="F41" s="418"/>
      <c r="G41" s="418"/>
      <c r="H41" s="418"/>
      <c r="I41" s="418"/>
      <c r="J41" s="418"/>
      <c r="K41" s="418"/>
    </row>
    <row r="42" spans="2:11">
      <c r="B42" s="417"/>
      <c r="C42" s="418"/>
      <c r="D42" s="418"/>
      <c r="E42" s="418"/>
      <c r="F42" s="418"/>
      <c r="G42" s="418"/>
      <c r="H42" s="418"/>
      <c r="I42" s="418"/>
      <c r="J42" s="418"/>
      <c r="K42" s="418"/>
    </row>
    <row r="43" spans="2:11">
      <c r="B43" s="417"/>
      <c r="C43" s="418"/>
      <c r="D43" s="418"/>
      <c r="E43" s="418"/>
      <c r="F43" s="418"/>
      <c r="G43" s="418"/>
      <c r="H43" s="418"/>
      <c r="I43" s="418"/>
      <c r="J43" s="418"/>
      <c r="K43" s="418"/>
    </row>
    <row r="44" spans="2:11">
      <c r="B44" s="417"/>
      <c r="C44" s="418"/>
      <c r="D44" s="418"/>
      <c r="E44" s="418"/>
      <c r="F44" s="418"/>
      <c r="G44" s="418"/>
      <c r="H44" s="418"/>
      <c r="I44" s="418"/>
      <c r="J44" s="418"/>
      <c r="K44" s="418"/>
    </row>
    <row r="45" spans="2:11">
      <c r="B45" s="417"/>
      <c r="C45" s="418"/>
      <c r="D45" s="418"/>
      <c r="E45" s="418"/>
      <c r="F45" s="418"/>
      <c r="G45" s="418"/>
      <c r="H45" s="418"/>
      <c r="I45" s="418"/>
      <c r="J45" s="418"/>
      <c r="K45" s="418"/>
    </row>
    <row r="46" spans="2:11">
      <c r="B46" s="417"/>
      <c r="C46" s="418"/>
      <c r="D46" s="418"/>
      <c r="E46" s="418"/>
      <c r="F46" s="418"/>
      <c r="G46" s="418"/>
      <c r="H46" s="418"/>
      <c r="I46" s="418"/>
      <c r="J46" s="418"/>
      <c r="K46" s="418"/>
    </row>
    <row r="47" spans="2:11">
      <c r="B47" s="417"/>
      <c r="C47" s="418"/>
      <c r="D47" s="418"/>
      <c r="E47" s="418"/>
      <c r="F47" s="418"/>
      <c r="G47" s="418"/>
      <c r="H47" s="418"/>
      <c r="I47" s="418"/>
      <c r="J47" s="418"/>
      <c r="K47" s="418"/>
    </row>
    <row r="48" spans="2:11">
      <c r="B48" s="417"/>
      <c r="C48" s="418"/>
      <c r="D48" s="418"/>
      <c r="E48" s="418"/>
      <c r="F48" s="418"/>
      <c r="G48" s="418"/>
      <c r="H48" s="418"/>
      <c r="I48" s="418"/>
      <c r="J48" s="418"/>
      <c r="K48" s="418"/>
    </row>
    <row r="49" spans="2:11">
      <c r="B49" s="417"/>
      <c r="C49" s="418"/>
      <c r="D49" s="418"/>
      <c r="E49" s="418"/>
      <c r="F49" s="418"/>
      <c r="G49" s="418"/>
      <c r="H49" s="418"/>
      <c r="I49" s="418"/>
      <c r="J49" s="418"/>
      <c r="K49" s="418"/>
    </row>
    <row r="50" spans="2:11">
      <c r="B50" s="417"/>
      <c r="C50" s="418"/>
      <c r="D50" s="418"/>
      <c r="E50" s="418"/>
      <c r="F50" s="418"/>
      <c r="G50" s="418"/>
      <c r="H50" s="418"/>
      <c r="I50" s="418"/>
      <c r="J50" s="418"/>
      <c r="K50" s="418"/>
    </row>
    <row r="51" spans="2:11">
      <c r="B51" s="417"/>
      <c r="C51" s="418"/>
      <c r="D51" s="418"/>
      <c r="E51" s="418"/>
      <c r="F51" s="418"/>
      <c r="G51" s="418"/>
      <c r="H51" s="418"/>
      <c r="I51" s="418"/>
      <c r="J51" s="418"/>
      <c r="K51" s="418"/>
    </row>
    <row r="52" spans="2:11">
      <c r="B52" s="417"/>
      <c r="C52" s="418"/>
      <c r="D52" s="418"/>
      <c r="E52" s="418"/>
      <c r="F52" s="418"/>
      <c r="G52" s="418"/>
      <c r="H52" s="418"/>
      <c r="I52" s="418"/>
      <c r="J52" s="418"/>
      <c r="K52" s="418"/>
    </row>
    <row r="53" spans="2:11">
      <c r="B53" s="417"/>
      <c r="C53" s="418"/>
      <c r="D53" s="418"/>
      <c r="E53" s="418"/>
      <c r="F53" s="418"/>
      <c r="G53" s="418"/>
      <c r="H53" s="418"/>
      <c r="I53" s="418"/>
      <c r="J53" s="418"/>
      <c r="K53" s="418"/>
    </row>
    <row r="54" spans="2:11">
      <c r="B54" s="417"/>
      <c r="C54" s="418"/>
      <c r="D54" s="418"/>
      <c r="E54" s="418"/>
      <c r="F54" s="418"/>
      <c r="G54" s="418"/>
      <c r="H54" s="418"/>
      <c r="I54" s="418"/>
      <c r="J54" s="418"/>
      <c r="K54" s="418"/>
    </row>
    <row r="55" spans="2:11">
      <c r="B55" s="417"/>
      <c r="C55" s="418"/>
      <c r="D55" s="418"/>
      <c r="E55" s="418"/>
      <c r="F55" s="418"/>
      <c r="G55" s="418"/>
      <c r="H55" s="418"/>
      <c r="I55" s="418"/>
      <c r="J55" s="418"/>
      <c r="K55" s="418"/>
    </row>
    <row r="56" spans="2:11">
      <c r="B56" s="420"/>
      <c r="C56" s="421"/>
      <c r="D56" s="421"/>
      <c r="E56" s="421"/>
      <c r="F56" s="421"/>
      <c r="G56" s="421"/>
      <c r="H56" s="421"/>
      <c r="I56" s="421"/>
      <c r="J56" s="421"/>
      <c r="K56" s="422"/>
    </row>
    <row r="57" spans="2:11">
      <c r="B57" s="420"/>
      <c r="C57" s="421"/>
      <c r="D57" s="421"/>
      <c r="E57" s="421"/>
      <c r="F57" s="421"/>
      <c r="G57" s="421"/>
      <c r="H57" s="421"/>
      <c r="I57" s="421"/>
      <c r="J57" s="421"/>
      <c r="K57" s="421"/>
    </row>
    <row r="58" spans="2:11">
      <c r="B58" s="420"/>
      <c r="C58" s="421"/>
      <c r="D58" s="421"/>
      <c r="E58" s="421"/>
      <c r="F58" s="421"/>
      <c r="G58" s="421"/>
      <c r="H58" s="421"/>
      <c r="I58" s="421"/>
      <c r="J58" s="421"/>
      <c r="K58" s="421"/>
    </row>
    <row r="59" spans="2:11">
      <c r="B59" s="420"/>
      <c r="C59" s="421"/>
      <c r="D59" s="421"/>
      <c r="E59" s="421"/>
      <c r="F59" s="421"/>
      <c r="G59" s="421"/>
      <c r="H59" s="421"/>
      <c r="I59" s="421"/>
      <c r="J59" s="421"/>
      <c r="K59" s="421"/>
    </row>
    <row r="60" spans="2:11">
      <c r="B60" s="420"/>
      <c r="C60" s="421"/>
      <c r="D60" s="421"/>
      <c r="E60" s="421"/>
      <c r="F60" s="421"/>
      <c r="G60" s="421"/>
      <c r="H60" s="421"/>
      <c r="I60" s="421"/>
      <c r="J60" s="421"/>
      <c r="K60" s="421"/>
    </row>
    <row r="61" spans="2:11">
      <c r="B61" s="420"/>
      <c r="C61" s="421"/>
      <c r="D61" s="421"/>
      <c r="E61" s="421"/>
      <c r="F61" s="421"/>
      <c r="G61" s="421"/>
      <c r="H61" s="421"/>
      <c r="I61" s="421"/>
      <c r="J61" s="421"/>
      <c r="K61" s="421"/>
    </row>
    <row r="62" spans="2:11">
      <c r="C62" s="341"/>
      <c r="D62" s="341"/>
      <c r="E62" s="341"/>
      <c r="F62" s="341"/>
      <c r="G62" s="341"/>
      <c r="H62" s="341"/>
      <c r="I62" s="341"/>
      <c r="J62" s="341"/>
      <c r="K62" s="341"/>
    </row>
    <row r="63" spans="2:11">
      <c r="C63" s="341"/>
      <c r="D63" s="341"/>
      <c r="E63" s="341"/>
      <c r="F63" s="341"/>
      <c r="G63" s="341"/>
      <c r="H63" s="341"/>
      <c r="I63" s="341"/>
      <c r="J63" s="341"/>
      <c r="K63" s="341"/>
    </row>
    <row r="64" spans="2:11">
      <c r="C64" s="341"/>
      <c r="D64" s="341"/>
      <c r="E64" s="341"/>
      <c r="F64" s="341"/>
      <c r="G64" s="341"/>
      <c r="H64" s="341"/>
      <c r="I64" s="341"/>
      <c r="J64" s="341"/>
      <c r="K64" s="341"/>
    </row>
    <row r="65" spans="3:11">
      <c r="C65" s="341"/>
      <c r="D65" s="341"/>
      <c r="E65" s="341"/>
      <c r="F65" s="341"/>
      <c r="G65" s="341"/>
      <c r="H65" s="341"/>
      <c r="I65" s="341"/>
      <c r="J65" s="341"/>
      <c r="K65" s="341"/>
    </row>
    <row r="66" spans="3:11">
      <c r="C66" s="341"/>
      <c r="D66" s="341"/>
      <c r="E66" s="341"/>
      <c r="F66" s="341"/>
      <c r="G66" s="341"/>
      <c r="H66" s="341"/>
      <c r="I66" s="341"/>
      <c r="J66" s="341"/>
      <c r="K66" s="341"/>
    </row>
    <row r="67" spans="3:11">
      <c r="C67" s="341"/>
      <c r="D67" s="341"/>
      <c r="E67" s="341"/>
      <c r="F67" s="341"/>
      <c r="G67" s="341"/>
      <c r="H67" s="341"/>
      <c r="I67" s="341"/>
      <c r="J67" s="341"/>
      <c r="K67" s="341"/>
    </row>
    <row r="68" spans="3:11">
      <c r="C68" s="341"/>
      <c r="D68" s="341"/>
      <c r="E68" s="341"/>
      <c r="F68" s="341"/>
      <c r="G68" s="341"/>
      <c r="H68" s="341"/>
      <c r="I68" s="341"/>
      <c r="J68" s="341"/>
      <c r="K68" s="341"/>
    </row>
    <row r="69" spans="3:11">
      <c r="C69" s="341"/>
      <c r="D69" s="341"/>
      <c r="E69" s="341"/>
      <c r="F69" s="341"/>
      <c r="G69" s="341"/>
      <c r="H69" s="341"/>
      <c r="I69" s="341"/>
      <c r="J69" s="341"/>
      <c r="K69" s="341"/>
    </row>
    <row r="70" spans="3:11">
      <c r="C70" s="341"/>
      <c r="D70" s="341"/>
      <c r="E70" s="341"/>
      <c r="F70" s="341"/>
      <c r="G70" s="341"/>
      <c r="H70" s="341"/>
      <c r="I70" s="341"/>
      <c r="J70" s="341"/>
      <c r="K70" s="341"/>
    </row>
    <row r="71" spans="3:11">
      <c r="C71" s="341"/>
      <c r="D71" s="341"/>
      <c r="E71" s="341"/>
      <c r="F71" s="341"/>
      <c r="G71" s="341"/>
      <c r="H71" s="341"/>
      <c r="I71" s="341"/>
      <c r="J71" s="341"/>
      <c r="K71" s="341"/>
    </row>
    <row r="72" spans="3:11">
      <c r="C72" s="341"/>
      <c r="D72" s="341"/>
      <c r="E72" s="341"/>
      <c r="F72" s="341"/>
      <c r="G72" s="341"/>
      <c r="H72" s="341"/>
      <c r="I72" s="341"/>
      <c r="J72" s="341"/>
      <c r="K72" s="341"/>
    </row>
    <row r="73" spans="3:11">
      <c r="C73" s="341"/>
      <c r="D73" s="341"/>
      <c r="E73" s="341"/>
      <c r="F73" s="341"/>
      <c r="G73" s="341"/>
      <c r="H73" s="341"/>
      <c r="I73" s="341"/>
      <c r="J73" s="341"/>
      <c r="K73" s="341"/>
    </row>
    <row r="74" spans="3:11">
      <c r="C74" s="341"/>
      <c r="D74" s="341"/>
      <c r="E74" s="341"/>
      <c r="F74" s="341"/>
      <c r="G74" s="341"/>
      <c r="H74" s="341"/>
      <c r="I74" s="341"/>
      <c r="J74" s="341"/>
      <c r="K74" s="341"/>
    </row>
    <row r="75" spans="3:11">
      <c r="C75" s="341"/>
      <c r="D75" s="341"/>
      <c r="E75" s="341"/>
      <c r="F75" s="341"/>
      <c r="G75" s="341"/>
      <c r="H75" s="341"/>
      <c r="I75" s="341"/>
      <c r="J75" s="341"/>
      <c r="K75" s="341"/>
    </row>
    <row r="76" spans="3:11">
      <c r="C76" s="341"/>
      <c r="D76" s="341"/>
      <c r="E76" s="341"/>
      <c r="F76" s="341"/>
      <c r="G76" s="341"/>
      <c r="H76" s="341"/>
      <c r="I76" s="341"/>
      <c r="J76" s="341"/>
      <c r="K76" s="341"/>
    </row>
    <row r="77" spans="3:11">
      <c r="C77" s="341"/>
      <c r="D77" s="341"/>
      <c r="E77" s="341"/>
      <c r="F77" s="341"/>
      <c r="G77" s="341"/>
      <c r="H77" s="341"/>
      <c r="I77" s="341"/>
      <c r="J77" s="341"/>
      <c r="K77" s="341"/>
    </row>
    <row r="78" spans="3:11">
      <c r="C78" s="341"/>
      <c r="D78" s="341"/>
      <c r="E78" s="341"/>
      <c r="F78" s="341"/>
      <c r="G78" s="341"/>
      <c r="H78" s="341"/>
      <c r="I78" s="341"/>
      <c r="J78" s="341"/>
      <c r="K78" s="341"/>
    </row>
    <row r="79" spans="3:11">
      <c r="C79" s="341"/>
      <c r="D79" s="341"/>
      <c r="E79" s="341"/>
      <c r="F79" s="341"/>
      <c r="G79" s="341"/>
      <c r="H79" s="341"/>
      <c r="I79" s="341"/>
      <c r="J79" s="341"/>
      <c r="K79" s="341"/>
    </row>
    <row r="80" spans="3:11">
      <c r="C80" s="341"/>
      <c r="D80" s="341"/>
      <c r="E80" s="341"/>
      <c r="F80" s="341"/>
      <c r="G80" s="341"/>
      <c r="H80" s="341"/>
      <c r="I80" s="341"/>
      <c r="J80" s="341"/>
      <c r="K80" s="341"/>
    </row>
    <row r="81" spans="3:11">
      <c r="C81" s="341"/>
      <c r="D81" s="341"/>
      <c r="E81" s="341"/>
      <c r="F81" s="341"/>
      <c r="G81" s="341"/>
      <c r="H81" s="341"/>
      <c r="I81" s="341"/>
      <c r="J81" s="341"/>
      <c r="K81" s="341"/>
    </row>
    <row r="82" spans="3:11">
      <c r="C82" s="341"/>
      <c r="D82" s="341"/>
      <c r="E82" s="341"/>
      <c r="F82" s="341"/>
      <c r="G82" s="341"/>
      <c r="H82" s="341"/>
      <c r="I82" s="341"/>
      <c r="J82" s="341"/>
      <c r="K82" s="341"/>
    </row>
    <row r="83" spans="3:11">
      <c r="C83" s="341"/>
      <c r="D83" s="341"/>
      <c r="E83" s="341"/>
      <c r="F83" s="341"/>
      <c r="G83" s="341"/>
      <c r="H83" s="341"/>
      <c r="I83" s="341"/>
      <c r="J83" s="341"/>
      <c r="K83" s="341"/>
    </row>
    <row r="84" spans="3:11">
      <c r="C84" s="341"/>
      <c r="D84" s="341"/>
      <c r="E84" s="341"/>
      <c r="F84" s="341"/>
      <c r="G84" s="341"/>
      <c r="H84" s="341"/>
      <c r="I84" s="341"/>
      <c r="J84" s="341"/>
      <c r="K84" s="341"/>
    </row>
    <row r="85" spans="3:11">
      <c r="C85" s="341"/>
      <c r="D85" s="341"/>
      <c r="E85" s="341"/>
      <c r="F85" s="341"/>
      <c r="G85" s="341"/>
      <c r="H85" s="341"/>
      <c r="I85" s="341"/>
      <c r="J85" s="341"/>
      <c r="K85" s="341"/>
    </row>
    <row r="86" spans="3:11">
      <c r="C86" s="341"/>
      <c r="D86" s="341"/>
      <c r="E86" s="341"/>
      <c r="F86" s="341"/>
      <c r="G86" s="341"/>
      <c r="H86" s="341"/>
      <c r="I86" s="341"/>
      <c r="J86" s="341"/>
      <c r="K86" s="341"/>
    </row>
    <row r="87" spans="3:11">
      <c r="C87" s="341"/>
      <c r="D87" s="341"/>
      <c r="E87" s="341"/>
      <c r="F87" s="341"/>
      <c r="G87" s="341"/>
      <c r="H87" s="341"/>
      <c r="I87" s="341"/>
      <c r="J87" s="341"/>
      <c r="K87" s="341"/>
    </row>
    <row r="88" spans="3:11">
      <c r="C88" s="341"/>
      <c r="D88" s="341"/>
      <c r="E88" s="341"/>
      <c r="F88" s="341"/>
      <c r="G88" s="341"/>
      <c r="H88" s="341"/>
      <c r="I88" s="341"/>
      <c r="J88" s="341"/>
      <c r="K88" s="341"/>
    </row>
    <row r="89" spans="3:11">
      <c r="C89" s="341"/>
      <c r="D89" s="341"/>
      <c r="E89" s="341"/>
      <c r="F89" s="341"/>
      <c r="G89" s="341"/>
      <c r="H89" s="341"/>
      <c r="I89" s="341"/>
      <c r="J89" s="341"/>
      <c r="K89" s="341"/>
    </row>
    <row r="90" spans="3:11">
      <c r="C90" s="341"/>
      <c r="D90" s="341"/>
      <c r="E90" s="341"/>
      <c r="F90" s="341"/>
      <c r="G90" s="341"/>
      <c r="H90" s="341"/>
      <c r="I90" s="341"/>
      <c r="J90" s="341"/>
      <c r="K90" s="341"/>
    </row>
    <row r="91" spans="3:11">
      <c r="C91" s="341"/>
      <c r="D91" s="341"/>
      <c r="E91" s="341"/>
      <c r="F91" s="341"/>
      <c r="G91" s="341"/>
      <c r="H91" s="341"/>
      <c r="I91" s="341"/>
      <c r="J91" s="341"/>
      <c r="K91" s="341"/>
    </row>
    <row r="92" spans="3:11">
      <c r="C92" s="341"/>
      <c r="D92" s="341"/>
      <c r="E92" s="341"/>
      <c r="F92" s="341"/>
      <c r="G92" s="341"/>
      <c r="H92" s="341"/>
      <c r="I92" s="341"/>
      <c r="J92" s="341"/>
      <c r="K92" s="341"/>
    </row>
    <row r="93" spans="3:11">
      <c r="C93" s="341"/>
      <c r="D93" s="341"/>
      <c r="E93" s="341"/>
      <c r="F93" s="341"/>
      <c r="G93" s="341"/>
      <c r="H93" s="341"/>
      <c r="I93" s="341"/>
      <c r="J93" s="341"/>
      <c r="K93" s="341"/>
    </row>
    <row r="94" spans="3:11">
      <c r="C94" s="341"/>
      <c r="D94" s="341"/>
      <c r="E94" s="341"/>
      <c r="F94" s="341"/>
      <c r="G94" s="341"/>
      <c r="H94" s="341"/>
      <c r="I94" s="341"/>
      <c r="J94" s="341"/>
      <c r="K94" s="341"/>
    </row>
    <row r="95" spans="3:11">
      <c r="C95" s="341"/>
      <c r="D95" s="341"/>
      <c r="E95" s="341"/>
      <c r="F95" s="341"/>
      <c r="G95" s="341"/>
      <c r="H95" s="341"/>
      <c r="I95" s="341"/>
      <c r="J95" s="341"/>
      <c r="K95" s="341"/>
    </row>
    <row r="96" spans="3:11">
      <c r="C96" s="341"/>
      <c r="D96" s="341"/>
      <c r="E96" s="341"/>
      <c r="F96" s="341"/>
      <c r="G96" s="341"/>
      <c r="H96" s="341"/>
      <c r="I96" s="341"/>
      <c r="J96" s="341"/>
      <c r="K96" s="341"/>
    </row>
    <row r="97" spans="3:11">
      <c r="C97" s="341"/>
      <c r="D97" s="341"/>
      <c r="E97" s="341"/>
      <c r="F97" s="341"/>
      <c r="G97" s="341"/>
      <c r="H97" s="341"/>
      <c r="I97" s="341"/>
      <c r="J97" s="341"/>
      <c r="K97" s="341"/>
    </row>
    <row r="98" spans="3:11">
      <c r="C98" s="341"/>
      <c r="D98" s="341"/>
      <c r="E98" s="341"/>
      <c r="F98" s="341"/>
      <c r="G98" s="341"/>
      <c r="H98" s="341"/>
      <c r="I98" s="341"/>
      <c r="J98" s="341"/>
      <c r="K98" s="341"/>
    </row>
    <row r="99" spans="3:11">
      <c r="C99" s="341"/>
      <c r="D99" s="341"/>
      <c r="E99" s="341"/>
      <c r="F99" s="341"/>
      <c r="G99" s="341"/>
      <c r="H99" s="341"/>
      <c r="I99" s="341"/>
      <c r="J99" s="341"/>
      <c r="K99" s="341"/>
    </row>
    <row r="100" spans="3:11">
      <c r="C100" s="341"/>
      <c r="D100" s="341"/>
      <c r="E100" s="341"/>
      <c r="F100" s="341"/>
      <c r="G100" s="341"/>
      <c r="H100" s="341"/>
      <c r="I100" s="341"/>
      <c r="J100" s="341"/>
      <c r="K100" s="341"/>
    </row>
    <row r="101" spans="3:11">
      <c r="C101" s="341"/>
      <c r="D101" s="341"/>
      <c r="E101" s="341"/>
      <c r="F101" s="341"/>
      <c r="G101" s="341"/>
      <c r="H101" s="341"/>
      <c r="I101" s="341"/>
      <c r="J101" s="341"/>
      <c r="K101" s="341"/>
    </row>
    <row r="102" spans="3:11">
      <c r="C102" s="341"/>
      <c r="D102" s="341"/>
      <c r="E102" s="341"/>
      <c r="F102" s="341"/>
      <c r="G102" s="341"/>
      <c r="H102" s="341"/>
      <c r="I102" s="341"/>
      <c r="J102" s="341"/>
      <c r="K102" s="341"/>
    </row>
    <row r="103" spans="3:11">
      <c r="C103" s="341"/>
      <c r="D103" s="341"/>
      <c r="E103" s="341"/>
      <c r="F103" s="341"/>
      <c r="G103" s="341"/>
      <c r="H103" s="341"/>
      <c r="I103" s="341"/>
      <c r="J103" s="341"/>
      <c r="K103" s="341"/>
    </row>
    <row r="104" spans="3:11">
      <c r="C104" s="341"/>
      <c r="D104" s="341"/>
      <c r="E104" s="341"/>
      <c r="F104" s="341"/>
      <c r="G104" s="341"/>
      <c r="H104" s="341"/>
      <c r="I104" s="341"/>
      <c r="J104" s="341"/>
      <c r="K104" s="341"/>
    </row>
    <row r="105" spans="3:11">
      <c r="C105" s="341"/>
      <c r="D105" s="341"/>
      <c r="E105" s="341"/>
      <c r="F105" s="341"/>
      <c r="G105" s="341"/>
      <c r="H105" s="341"/>
      <c r="I105" s="341"/>
      <c r="J105" s="341"/>
      <c r="K105" s="341"/>
    </row>
    <row r="106" spans="3:11">
      <c r="C106" s="341"/>
      <c r="D106" s="341"/>
      <c r="E106" s="341"/>
      <c r="F106" s="341"/>
      <c r="G106" s="341"/>
      <c r="H106" s="341"/>
      <c r="I106" s="341"/>
      <c r="J106" s="341"/>
      <c r="K106" s="341"/>
    </row>
    <row r="107" spans="3:11">
      <c r="C107" s="341"/>
      <c r="D107" s="341"/>
      <c r="E107" s="341"/>
      <c r="F107" s="341"/>
      <c r="G107" s="341"/>
      <c r="H107" s="341"/>
      <c r="I107" s="341"/>
      <c r="J107" s="341"/>
      <c r="K107" s="341"/>
    </row>
    <row r="108" spans="3:11">
      <c r="C108" s="341"/>
      <c r="D108" s="341"/>
      <c r="E108" s="341"/>
      <c r="F108" s="341"/>
      <c r="G108" s="341"/>
      <c r="H108" s="341"/>
      <c r="I108" s="341"/>
      <c r="J108" s="341"/>
      <c r="K108" s="341"/>
    </row>
    <row r="109" spans="3:11">
      <c r="C109" s="341"/>
      <c r="D109" s="341"/>
      <c r="E109" s="341"/>
      <c r="F109" s="341"/>
      <c r="G109" s="341"/>
      <c r="H109" s="341"/>
      <c r="I109" s="341"/>
      <c r="J109" s="341"/>
      <c r="K109" s="341"/>
    </row>
    <row r="110" spans="3:11">
      <c r="C110" s="341"/>
      <c r="D110" s="341"/>
      <c r="E110" s="341"/>
      <c r="F110" s="341"/>
      <c r="G110" s="341"/>
      <c r="H110" s="341"/>
      <c r="I110" s="341"/>
      <c r="J110" s="341"/>
      <c r="K110" s="341"/>
    </row>
    <row r="111" spans="3:11">
      <c r="C111" s="341"/>
      <c r="D111" s="341"/>
      <c r="E111" s="341"/>
      <c r="F111" s="341"/>
      <c r="G111" s="341"/>
      <c r="H111" s="341"/>
      <c r="I111" s="341"/>
      <c r="J111" s="341"/>
      <c r="K111" s="341"/>
    </row>
    <row r="112" spans="3:11">
      <c r="C112" s="341"/>
      <c r="D112" s="341"/>
      <c r="E112" s="341"/>
      <c r="F112" s="341"/>
      <c r="G112" s="341"/>
      <c r="H112" s="341"/>
      <c r="I112" s="341"/>
      <c r="J112" s="341"/>
      <c r="K112" s="341"/>
    </row>
    <row r="113" spans="3:11">
      <c r="C113" s="341"/>
      <c r="D113" s="341"/>
      <c r="E113" s="341"/>
      <c r="F113" s="341"/>
      <c r="G113" s="341"/>
      <c r="H113" s="341"/>
      <c r="I113" s="341"/>
      <c r="J113" s="341"/>
      <c r="K113" s="341"/>
    </row>
    <row r="114" spans="3:11">
      <c r="C114" s="341"/>
      <c r="D114" s="341"/>
      <c r="E114" s="341"/>
      <c r="F114" s="341"/>
      <c r="G114" s="341"/>
      <c r="H114" s="341"/>
      <c r="I114" s="341"/>
      <c r="J114" s="341"/>
      <c r="K114" s="341"/>
    </row>
    <row r="115" spans="3:11">
      <c r="C115" s="341"/>
      <c r="D115" s="341"/>
      <c r="E115" s="341"/>
      <c r="F115" s="341"/>
      <c r="G115" s="341"/>
      <c r="H115" s="341"/>
      <c r="I115" s="341"/>
      <c r="J115" s="341"/>
      <c r="K115" s="341"/>
    </row>
    <row r="116" spans="3:11">
      <c r="C116" s="341"/>
      <c r="D116" s="341"/>
      <c r="E116" s="341"/>
      <c r="F116" s="341"/>
      <c r="G116" s="341"/>
      <c r="H116" s="341"/>
      <c r="I116" s="341"/>
      <c r="J116" s="341"/>
      <c r="K116" s="341"/>
    </row>
    <row r="117" spans="3:11">
      <c r="C117" s="341"/>
      <c r="D117" s="341"/>
      <c r="E117" s="341"/>
      <c r="F117" s="341"/>
      <c r="G117" s="341"/>
      <c r="H117" s="341"/>
      <c r="I117" s="341"/>
      <c r="J117" s="341"/>
      <c r="K117" s="341"/>
    </row>
    <row r="118" spans="3:11">
      <c r="C118" s="341"/>
      <c r="D118" s="341"/>
      <c r="E118" s="341"/>
      <c r="F118" s="341"/>
      <c r="G118" s="341"/>
      <c r="H118" s="341"/>
      <c r="I118" s="341"/>
      <c r="J118" s="341"/>
      <c r="K118" s="341"/>
    </row>
    <row r="119" spans="3:11">
      <c r="C119" s="341"/>
      <c r="D119" s="341"/>
      <c r="E119" s="341"/>
      <c r="F119" s="341"/>
      <c r="G119" s="341"/>
      <c r="H119" s="341"/>
      <c r="I119" s="341"/>
      <c r="J119" s="341"/>
      <c r="K119" s="341"/>
    </row>
    <row r="120" spans="3:11">
      <c r="C120" s="341"/>
      <c r="D120" s="341"/>
      <c r="E120" s="341"/>
      <c r="F120" s="341"/>
      <c r="G120" s="341"/>
      <c r="H120" s="341"/>
      <c r="I120" s="341"/>
      <c r="J120" s="341"/>
      <c r="K120" s="341"/>
    </row>
    <row r="121" spans="3:11">
      <c r="C121" s="341"/>
      <c r="D121" s="341"/>
      <c r="E121" s="341"/>
      <c r="F121" s="341"/>
      <c r="G121" s="341"/>
      <c r="H121" s="341"/>
      <c r="I121" s="341"/>
      <c r="J121" s="341"/>
      <c r="K121" s="341"/>
    </row>
    <row r="122" spans="3:11">
      <c r="C122" s="341"/>
      <c r="D122" s="341"/>
      <c r="E122" s="341"/>
      <c r="F122" s="341"/>
      <c r="G122" s="341"/>
      <c r="H122" s="341"/>
      <c r="I122" s="341"/>
      <c r="J122" s="341"/>
      <c r="K122" s="341"/>
    </row>
    <row r="123" spans="3:11">
      <c r="C123" s="341"/>
      <c r="D123" s="341"/>
      <c r="E123" s="341"/>
      <c r="F123" s="341"/>
      <c r="G123" s="341"/>
      <c r="H123" s="341"/>
      <c r="I123" s="341"/>
      <c r="J123" s="341"/>
      <c r="K123" s="341"/>
    </row>
    <row r="124" spans="3:11">
      <c r="C124" s="341"/>
      <c r="D124" s="341"/>
      <c r="E124" s="341"/>
      <c r="F124" s="341"/>
      <c r="G124" s="341"/>
      <c r="H124" s="341"/>
      <c r="I124" s="341"/>
      <c r="J124" s="341"/>
      <c r="K124" s="341"/>
    </row>
    <row r="125" spans="3:11">
      <c r="C125" s="341"/>
      <c r="D125" s="341"/>
      <c r="E125" s="341"/>
      <c r="F125" s="341"/>
      <c r="G125" s="341"/>
      <c r="H125" s="341"/>
      <c r="I125" s="341"/>
      <c r="J125" s="341"/>
      <c r="K125" s="341"/>
    </row>
    <row r="126" spans="3:11">
      <c r="C126" s="341"/>
      <c r="D126" s="341"/>
      <c r="E126" s="341"/>
      <c r="F126" s="341"/>
      <c r="G126" s="341"/>
      <c r="H126" s="341"/>
      <c r="I126" s="341"/>
      <c r="J126" s="341"/>
      <c r="K126" s="341"/>
    </row>
    <row r="127" spans="3:11">
      <c r="C127" s="341"/>
      <c r="D127" s="341"/>
      <c r="E127" s="341"/>
      <c r="F127" s="341"/>
      <c r="G127" s="341"/>
      <c r="H127" s="341"/>
      <c r="I127" s="341"/>
      <c r="J127" s="341"/>
      <c r="K127" s="341"/>
    </row>
    <row r="128" spans="3:11">
      <c r="C128" s="341"/>
      <c r="D128" s="341"/>
      <c r="E128" s="341"/>
      <c r="F128" s="341"/>
      <c r="G128" s="341"/>
      <c r="H128" s="341"/>
      <c r="I128" s="341"/>
      <c r="J128" s="341"/>
      <c r="K128" s="341"/>
    </row>
    <row r="129" spans="3:11">
      <c r="C129" s="341"/>
      <c r="D129" s="341"/>
      <c r="E129" s="341"/>
      <c r="F129" s="341"/>
      <c r="G129" s="341"/>
      <c r="H129" s="341"/>
      <c r="I129" s="341"/>
      <c r="J129" s="341"/>
      <c r="K129" s="341"/>
    </row>
    <row r="130" spans="3:11">
      <c r="C130" s="341"/>
      <c r="D130" s="341"/>
      <c r="E130" s="341"/>
      <c r="F130" s="341"/>
      <c r="G130" s="341"/>
      <c r="H130" s="341"/>
      <c r="I130" s="341"/>
      <c r="J130" s="341"/>
      <c r="K130" s="341"/>
    </row>
    <row r="131" spans="3:11">
      <c r="C131" s="341"/>
      <c r="D131" s="341"/>
      <c r="E131" s="341"/>
      <c r="F131" s="341"/>
      <c r="G131" s="341"/>
      <c r="H131" s="341"/>
      <c r="I131" s="341"/>
      <c r="J131" s="341"/>
      <c r="K131" s="341"/>
    </row>
    <row r="132" spans="3:11">
      <c r="C132" s="341"/>
      <c r="D132" s="341"/>
      <c r="E132" s="341"/>
      <c r="F132" s="341"/>
      <c r="G132" s="341"/>
      <c r="H132" s="341"/>
      <c r="I132" s="341"/>
      <c r="J132" s="341"/>
      <c r="K132" s="341"/>
    </row>
    <row r="133" spans="3:11">
      <c r="C133" s="341"/>
      <c r="D133" s="341"/>
      <c r="E133" s="341"/>
      <c r="F133" s="341"/>
      <c r="G133" s="341"/>
      <c r="H133" s="341"/>
      <c r="I133" s="341"/>
      <c r="J133" s="341"/>
      <c r="K133" s="341"/>
    </row>
    <row r="134" spans="3:11">
      <c r="C134" s="341"/>
      <c r="D134" s="341"/>
      <c r="E134" s="341"/>
      <c r="F134" s="341"/>
      <c r="G134" s="341"/>
      <c r="H134" s="341"/>
      <c r="I134" s="341"/>
      <c r="J134" s="341"/>
      <c r="K134" s="341"/>
    </row>
    <row r="135" spans="3:11">
      <c r="C135" s="341"/>
      <c r="D135" s="341"/>
      <c r="E135" s="341"/>
      <c r="F135" s="341"/>
      <c r="G135" s="341"/>
      <c r="H135" s="341"/>
      <c r="I135" s="341"/>
      <c r="J135" s="341"/>
      <c r="K135" s="341"/>
    </row>
    <row r="136" spans="3:11">
      <c r="C136" s="341"/>
      <c r="D136" s="341"/>
      <c r="E136" s="341"/>
      <c r="F136" s="341"/>
      <c r="G136" s="341"/>
      <c r="H136" s="341"/>
      <c r="I136" s="341"/>
      <c r="J136" s="341"/>
      <c r="K136" s="341"/>
    </row>
    <row r="137" spans="3:11">
      <c r="C137" s="341"/>
      <c r="D137" s="341"/>
      <c r="E137" s="341"/>
      <c r="F137" s="341"/>
      <c r="G137" s="341"/>
      <c r="H137" s="341"/>
      <c r="I137" s="341"/>
      <c r="J137" s="341"/>
      <c r="K137" s="341"/>
    </row>
    <row r="138" spans="3:11">
      <c r="C138" s="341"/>
      <c r="D138" s="341"/>
      <c r="E138" s="341"/>
      <c r="F138" s="341"/>
      <c r="G138" s="341"/>
      <c r="H138" s="341"/>
      <c r="I138" s="341"/>
      <c r="J138" s="341"/>
      <c r="K138" s="341"/>
    </row>
    <row r="139" spans="3:11">
      <c r="C139" s="341"/>
      <c r="D139" s="341"/>
      <c r="E139" s="341"/>
      <c r="F139" s="341"/>
      <c r="G139" s="341"/>
      <c r="H139" s="341"/>
      <c r="I139" s="341"/>
      <c r="J139" s="341"/>
      <c r="K139" s="341"/>
    </row>
    <row r="140" spans="3:11">
      <c r="C140" s="341"/>
      <c r="D140" s="341"/>
      <c r="E140" s="341"/>
      <c r="F140" s="341"/>
      <c r="G140" s="341"/>
      <c r="H140" s="341"/>
      <c r="I140" s="341"/>
      <c r="J140" s="341"/>
      <c r="K140" s="341"/>
    </row>
    <row r="141" spans="3:11">
      <c r="C141" s="341"/>
      <c r="D141" s="341"/>
      <c r="E141" s="341"/>
      <c r="F141" s="341"/>
      <c r="G141" s="341"/>
      <c r="H141" s="341"/>
      <c r="I141" s="341"/>
      <c r="J141" s="341"/>
      <c r="K141" s="341"/>
    </row>
    <row r="142" spans="3:11">
      <c r="C142" s="341"/>
      <c r="D142" s="341"/>
      <c r="E142" s="341"/>
      <c r="F142" s="341"/>
      <c r="G142" s="341"/>
      <c r="H142" s="341"/>
      <c r="I142" s="341"/>
      <c r="J142" s="341"/>
      <c r="K142" s="341"/>
    </row>
    <row r="143" spans="3:11">
      <c r="C143" s="341"/>
      <c r="D143" s="341"/>
      <c r="E143" s="341"/>
      <c r="F143" s="341"/>
      <c r="G143" s="341"/>
      <c r="H143" s="341"/>
      <c r="I143" s="341"/>
      <c r="J143" s="341"/>
      <c r="K143" s="341"/>
    </row>
    <row r="144" spans="3:11">
      <c r="C144" s="341"/>
      <c r="D144" s="341"/>
      <c r="E144" s="341"/>
      <c r="F144" s="341"/>
      <c r="G144" s="341"/>
      <c r="H144" s="341"/>
      <c r="I144" s="341"/>
      <c r="J144" s="341"/>
      <c r="K144" s="341"/>
    </row>
    <row r="145" spans="3:11">
      <c r="C145" s="341"/>
      <c r="D145" s="341"/>
      <c r="E145" s="341"/>
      <c r="F145" s="341"/>
      <c r="G145" s="341"/>
      <c r="H145" s="341"/>
      <c r="I145" s="341"/>
      <c r="J145" s="341"/>
      <c r="K145" s="341"/>
    </row>
    <row r="146" spans="3:11">
      <c r="C146" s="341"/>
      <c r="D146" s="341"/>
      <c r="E146" s="341"/>
      <c r="F146" s="341"/>
      <c r="G146" s="341"/>
      <c r="H146" s="341"/>
      <c r="I146" s="341"/>
      <c r="J146" s="341"/>
      <c r="K146" s="341"/>
    </row>
    <row r="147" spans="3:11">
      <c r="C147" s="341"/>
      <c r="D147" s="341"/>
      <c r="E147" s="341"/>
      <c r="F147" s="341"/>
      <c r="G147" s="341"/>
      <c r="H147" s="341"/>
      <c r="I147" s="341"/>
      <c r="J147" s="341"/>
      <c r="K147" s="341"/>
    </row>
    <row r="148" spans="3:11">
      <c r="C148" s="341"/>
      <c r="D148" s="341"/>
      <c r="E148" s="341"/>
      <c r="F148" s="341"/>
      <c r="G148" s="341"/>
      <c r="H148" s="341"/>
      <c r="I148" s="341"/>
      <c r="J148" s="341"/>
      <c r="K148" s="341"/>
    </row>
    <row r="149" spans="3:11">
      <c r="C149" s="341"/>
      <c r="D149" s="341"/>
      <c r="E149" s="341"/>
      <c r="F149" s="341"/>
      <c r="G149" s="341"/>
      <c r="H149" s="341"/>
      <c r="I149" s="341"/>
      <c r="J149" s="341"/>
      <c r="K149" s="341"/>
    </row>
    <row r="150" spans="3:11">
      <c r="C150" s="341"/>
      <c r="D150" s="341"/>
      <c r="E150" s="341"/>
      <c r="F150" s="341"/>
      <c r="G150" s="341"/>
      <c r="H150" s="341"/>
      <c r="I150" s="341"/>
      <c r="J150" s="341"/>
      <c r="K150" s="341"/>
    </row>
    <row r="151" spans="3:11">
      <c r="C151" s="341"/>
      <c r="D151" s="341"/>
      <c r="E151" s="341"/>
      <c r="F151" s="341"/>
      <c r="G151" s="341"/>
      <c r="H151" s="341"/>
      <c r="I151" s="341"/>
      <c r="J151" s="341"/>
      <c r="K151" s="341"/>
    </row>
    <row r="152" spans="3:11">
      <c r="C152" s="341"/>
      <c r="D152" s="341"/>
      <c r="E152" s="341"/>
      <c r="F152" s="341"/>
      <c r="G152" s="341"/>
      <c r="H152" s="341"/>
      <c r="I152" s="341"/>
      <c r="J152" s="341"/>
      <c r="K152" s="341"/>
    </row>
    <row r="153" spans="3:11">
      <c r="C153" s="341"/>
      <c r="D153" s="341"/>
      <c r="E153" s="341"/>
      <c r="F153" s="341"/>
      <c r="G153" s="341"/>
      <c r="H153" s="341"/>
      <c r="I153" s="341"/>
      <c r="J153" s="341"/>
      <c r="K153" s="341"/>
    </row>
    <row r="154" spans="3:11">
      <c r="C154" s="341"/>
      <c r="D154" s="341"/>
      <c r="E154" s="341"/>
      <c r="F154" s="341"/>
      <c r="G154" s="341"/>
      <c r="H154" s="341"/>
      <c r="I154" s="341"/>
      <c r="J154" s="341"/>
      <c r="K154" s="341"/>
    </row>
    <row r="155" spans="3:11">
      <c r="C155" s="341"/>
      <c r="D155" s="341"/>
      <c r="E155" s="341"/>
      <c r="F155" s="341"/>
      <c r="G155" s="341"/>
      <c r="H155" s="341"/>
      <c r="I155" s="341"/>
      <c r="J155" s="341"/>
      <c r="K155" s="341"/>
    </row>
    <row r="156" spans="3:11">
      <c r="C156" s="341"/>
      <c r="D156" s="341"/>
      <c r="E156" s="341"/>
      <c r="F156" s="341"/>
      <c r="G156" s="341"/>
      <c r="H156" s="341"/>
      <c r="I156" s="341"/>
      <c r="J156" s="341"/>
      <c r="K156" s="341"/>
    </row>
    <row r="157" spans="3:11">
      <c r="C157" s="341"/>
      <c r="D157" s="341"/>
      <c r="E157" s="341"/>
      <c r="F157" s="341"/>
      <c r="G157" s="341"/>
      <c r="H157" s="341"/>
      <c r="I157" s="341"/>
      <c r="J157" s="341"/>
      <c r="K157" s="341"/>
    </row>
    <row r="158" spans="3:11">
      <c r="C158" s="341"/>
      <c r="D158" s="341"/>
      <c r="E158" s="341"/>
      <c r="F158" s="341"/>
      <c r="G158" s="341"/>
      <c r="H158" s="341"/>
      <c r="I158" s="341"/>
      <c r="J158" s="341"/>
      <c r="K158" s="341"/>
    </row>
    <row r="159" spans="3:11">
      <c r="C159" s="341"/>
      <c r="D159" s="341"/>
      <c r="E159" s="341"/>
      <c r="F159" s="341"/>
      <c r="G159" s="341"/>
      <c r="H159" s="341"/>
      <c r="I159" s="341"/>
      <c r="J159" s="341"/>
      <c r="K159" s="341"/>
    </row>
    <row r="160" spans="3:11">
      <c r="C160" s="341"/>
      <c r="D160" s="341"/>
      <c r="E160" s="341"/>
      <c r="F160" s="341"/>
      <c r="G160" s="341"/>
      <c r="H160" s="341"/>
      <c r="I160" s="341"/>
      <c r="J160" s="341"/>
      <c r="K160" s="341"/>
    </row>
    <row r="161" spans="3:11">
      <c r="C161" s="341"/>
      <c r="D161" s="341"/>
      <c r="E161" s="341"/>
      <c r="F161" s="341"/>
      <c r="G161" s="341"/>
      <c r="H161" s="341"/>
      <c r="I161" s="341"/>
      <c r="J161" s="341"/>
      <c r="K161" s="341"/>
    </row>
    <row r="162" spans="3:11">
      <c r="C162" s="341"/>
      <c r="D162" s="341"/>
      <c r="E162" s="341"/>
      <c r="F162" s="341"/>
      <c r="G162" s="341"/>
      <c r="H162" s="341"/>
      <c r="I162" s="341"/>
      <c r="J162" s="341"/>
      <c r="K162" s="341"/>
    </row>
    <row r="163" spans="3:11">
      <c r="C163" s="341"/>
      <c r="D163" s="341"/>
      <c r="E163" s="341"/>
      <c r="F163" s="341"/>
      <c r="G163" s="341"/>
      <c r="H163" s="341"/>
      <c r="I163" s="341"/>
      <c r="J163" s="341"/>
      <c r="K163" s="341"/>
    </row>
    <row r="164" spans="3:11">
      <c r="C164" s="341"/>
      <c r="D164" s="341"/>
      <c r="E164" s="341"/>
      <c r="F164" s="341"/>
      <c r="G164" s="341"/>
      <c r="H164" s="341"/>
      <c r="I164" s="341"/>
      <c r="J164" s="341"/>
      <c r="K164" s="341"/>
    </row>
    <row r="165" spans="3:11">
      <c r="C165" s="341"/>
      <c r="D165" s="341"/>
      <c r="E165" s="341"/>
      <c r="F165" s="341"/>
      <c r="G165" s="341"/>
      <c r="H165" s="341"/>
      <c r="I165" s="341"/>
      <c r="J165" s="341"/>
      <c r="K165" s="341"/>
    </row>
    <row r="166" spans="3:11">
      <c r="C166" s="341"/>
      <c r="D166" s="341"/>
      <c r="E166" s="341"/>
      <c r="F166" s="341"/>
      <c r="G166" s="341"/>
      <c r="H166" s="341"/>
      <c r="I166" s="341"/>
      <c r="J166" s="341"/>
      <c r="K166" s="341"/>
    </row>
    <row r="167" spans="3:11">
      <c r="C167" s="341"/>
      <c r="D167" s="341"/>
      <c r="E167" s="341"/>
      <c r="F167" s="341"/>
      <c r="G167" s="341"/>
      <c r="H167" s="341"/>
      <c r="I167" s="341"/>
      <c r="J167" s="341"/>
      <c r="K167" s="341"/>
    </row>
    <row r="168" spans="3:11">
      <c r="C168" s="341"/>
      <c r="D168" s="341"/>
      <c r="E168" s="341"/>
      <c r="F168" s="341"/>
      <c r="G168" s="341"/>
      <c r="H168" s="341"/>
      <c r="I168" s="341"/>
      <c r="J168" s="341"/>
      <c r="K168" s="341"/>
    </row>
    <row r="169" spans="3:11">
      <c r="C169" s="341"/>
      <c r="D169" s="341"/>
      <c r="E169" s="341"/>
      <c r="F169" s="341"/>
      <c r="G169" s="341"/>
      <c r="H169" s="341"/>
      <c r="I169" s="341"/>
      <c r="J169" s="341"/>
      <c r="K169" s="341"/>
    </row>
    <row r="170" spans="3:11">
      <c r="C170" s="341"/>
      <c r="D170" s="341"/>
      <c r="E170" s="341"/>
      <c r="F170" s="341"/>
      <c r="G170" s="341"/>
      <c r="H170" s="341"/>
      <c r="I170" s="341"/>
      <c r="J170" s="341"/>
      <c r="K170" s="341"/>
    </row>
    <row r="171" spans="3:11">
      <c r="C171" s="341"/>
      <c r="D171" s="341"/>
      <c r="E171" s="341"/>
      <c r="F171" s="341"/>
      <c r="G171" s="341"/>
      <c r="H171" s="341"/>
      <c r="I171" s="341"/>
      <c r="J171" s="341"/>
      <c r="K171" s="341"/>
    </row>
    <row r="172" spans="3:11">
      <c r="C172" s="341"/>
      <c r="D172" s="341"/>
      <c r="E172" s="341"/>
      <c r="F172" s="341"/>
      <c r="G172" s="341"/>
      <c r="H172" s="341"/>
      <c r="I172" s="341"/>
      <c r="J172" s="341"/>
      <c r="K172" s="341"/>
    </row>
    <row r="173" spans="3:11">
      <c r="C173" s="341"/>
      <c r="D173" s="341"/>
      <c r="E173" s="341"/>
      <c r="F173" s="341"/>
      <c r="G173" s="341"/>
      <c r="H173" s="341"/>
      <c r="I173" s="341"/>
      <c r="J173" s="341"/>
      <c r="K173" s="341"/>
    </row>
    <row r="174" spans="3:11">
      <c r="C174" s="341"/>
      <c r="D174" s="341"/>
      <c r="E174" s="341"/>
      <c r="F174" s="341"/>
      <c r="G174" s="341"/>
      <c r="H174" s="341"/>
      <c r="I174" s="341"/>
      <c r="J174" s="341"/>
      <c r="K174" s="341"/>
    </row>
    <row r="175" spans="3:11">
      <c r="C175" s="341"/>
      <c r="D175" s="341"/>
      <c r="E175" s="341"/>
      <c r="F175" s="341"/>
      <c r="G175" s="341"/>
      <c r="H175" s="341"/>
      <c r="I175" s="341"/>
      <c r="J175" s="341"/>
      <c r="K175" s="341"/>
    </row>
    <row r="176" spans="3:11">
      <c r="C176" s="341"/>
      <c r="D176" s="341"/>
      <c r="E176" s="341"/>
      <c r="F176" s="341"/>
      <c r="G176" s="341"/>
      <c r="H176" s="341"/>
      <c r="I176" s="341"/>
      <c r="J176" s="341"/>
      <c r="K176" s="341"/>
    </row>
    <row r="177" spans="3:11">
      <c r="C177" s="341"/>
      <c r="D177" s="341"/>
      <c r="E177" s="341"/>
      <c r="F177" s="341"/>
      <c r="G177" s="341"/>
      <c r="H177" s="341"/>
      <c r="I177" s="341"/>
      <c r="J177" s="341"/>
      <c r="K177" s="341"/>
    </row>
    <row r="178" spans="3:11">
      <c r="C178" s="341"/>
      <c r="D178" s="341"/>
      <c r="E178" s="341"/>
      <c r="F178" s="341"/>
      <c r="G178" s="341"/>
      <c r="H178" s="341"/>
      <c r="I178" s="341"/>
      <c r="J178" s="341"/>
      <c r="K178" s="341"/>
    </row>
    <row r="179" spans="3:11">
      <c r="C179" s="341"/>
      <c r="D179" s="341"/>
      <c r="E179" s="341"/>
      <c r="F179" s="341"/>
      <c r="G179" s="341"/>
      <c r="H179" s="341"/>
      <c r="I179" s="341"/>
      <c r="J179" s="341"/>
      <c r="K179" s="341"/>
    </row>
    <row r="180" spans="3:11">
      <c r="C180" s="341"/>
      <c r="D180" s="341"/>
      <c r="E180" s="341"/>
      <c r="F180" s="341"/>
      <c r="G180" s="341"/>
      <c r="H180" s="341"/>
      <c r="I180" s="341"/>
      <c r="J180" s="341"/>
      <c r="K180" s="341"/>
    </row>
    <row r="181" spans="3:11">
      <c r="C181" s="341"/>
      <c r="D181" s="341"/>
      <c r="E181" s="341"/>
      <c r="F181" s="341"/>
      <c r="G181" s="341"/>
      <c r="H181" s="341"/>
      <c r="I181" s="341"/>
      <c r="J181" s="341"/>
      <c r="K181" s="341"/>
    </row>
    <row r="182" spans="3:11">
      <c r="C182" s="341"/>
      <c r="D182" s="341"/>
      <c r="E182" s="341"/>
      <c r="F182" s="341"/>
      <c r="G182" s="341"/>
      <c r="H182" s="341"/>
      <c r="I182" s="341"/>
      <c r="J182" s="341"/>
      <c r="K182" s="341"/>
    </row>
    <row r="183" spans="3:11">
      <c r="C183" s="341"/>
      <c r="D183" s="341"/>
      <c r="E183" s="341"/>
      <c r="F183" s="341"/>
      <c r="G183" s="341"/>
      <c r="H183" s="341"/>
      <c r="I183" s="341"/>
      <c r="J183" s="341"/>
      <c r="K183" s="341"/>
    </row>
    <row r="184" spans="3:11">
      <c r="C184" s="341"/>
      <c r="D184" s="341"/>
      <c r="E184" s="341"/>
      <c r="F184" s="341"/>
      <c r="G184" s="341"/>
      <c r="H184" s="341"/>
      <c r="I184" s="341"/>
      <c r="J184" s="341"/>
      <c r="K184" s="341"/>
    </row>
    <row r="185" spans="3:11">
      <c r="C185" s="341"/>
      <c r="D185" s="341"/>
      <c r="E185" s="341"/>
      <c r="F185" s="341"/>
      <c r="G185" s="341"/>
      <c r="H185" s="341"/>
      <c r="I185" s="341"/>
      <c r="J185" s="341"/>
      <c r="K185" s="341"/>
    </row>
    <row r="186" spans="3:11">
      <c r="C186" s="341"/>
      <c r="D186" s="341"/>
      <c r="E186" s="341"/>
      <c r="F186" s="341"/>
      <c r="G186" s="341"/>
      <c r="H186" s="341"/>
      <c r="I186" s="341"/>
      <c r="J186" s="341"/>
      <c r="K186" s="341"/>
    </row>
    <row r="187" spans="3:11">
      <c r="C187" s="341"/>
      <c r="D187" s="341"/>
      <c r="E187" s="341"/>
      <c r="F187" s="341"/>
      <c r="G187" s="341"/>
      <c r="H187" s="341"/>
      <c r="I187" s="341"/>
      <c r="J187" s="341"/>
      <c r="K187" s="341"/>
    </row>
    <row r="188" spans="3:11">
      <c r="C188" s="341"/>
      <c r="D188" s="341"/>
      <c r="E188" s="341"/>
      <c r="F188" s="341"/>
      <c r="G188" s="341"/>
      <c r="H188" s="341"/>
      <c r="I188" s="341"/>
      <c r="J188" s="341"/>
      <c r="K188" s="341"/>
    </row>
    <row r="189" spans="3:11">
      <c r="C189" s="341"/>
      <c r="D189" s="341"/>
      <c r="E189" s="341"/>
      <c r="F189" s="341"/>
      <c r="G189" s="341"/>
      <c r="H189" s="341"/>
      <c r="I189" s="341"/>
      <c r="J189" s="341"/>
      <c r="K189" s="341"/>
    </row>
    <row r="190" spans="3:11">
      <c r="C190" s="341"/>
      <c r="D190" s="341"/>
      <c r="E190" s="341"/>
      <c r="F190" s="341"/>
      <c r="G190" s="341"/>
      <c r="H190" s="341"/>
      <c r="I190" s="341"/>
      <c r="J190" s="341"/>
      <c r="K190" s="341"/>
    </row>
    <row r="191" spans="3:11">
      <c r="C191" s="341"/>
      <c r="D191" s="341"/>
      <c r="E191" s="341"/>
      <c r="F191" s="341"/>
      <c r="G191" s="341"/>
      <c r="H191" s="341"/>
      <c r="I191" s="341"/>
      <c r="J191" s="341"/>
      <c r="K191" s="341"/>
    </row>
    <row r="192" spans="3:11">
      <c r="C192" s="341"/>
      <c r="D192" s="341"/>
      <c r="E192" s="341"/>
      <c r="F192" s="341"/>
      <c r="G192" s="341"/>
      <c r="H192" s="341"/>
      <c r="I192" s="341"/>
      <c r="J192" s="341"/>
      <c r="K192" s="341"/>
    </row>
    <row r="193" spans="2:11">
      <c r="C193" s="341"/>
      <c r="D193" s="341"/>
      <c r="E193" s="341"/>
      <c r="F193" s="341"/>
      <c r="G193" s="341"/>
      <c r="H193" s="341"/>
      <c r="I193" s="341"/>
      <c r="J193" s="341"/>
      <c r="K193" s="341"/>
    </row>
    <row r="194" spans="2:11">
      <c r="C194" s="341"/>
      <c r="D194" s="341"/>
      <c r="E194" s="341"/>
      <c r="F194" s="341"/>
      <c r="G194" s="341"/>
      <c r="H194" s="341"/>
      <c r="I194" s="341"/>
      <c r="J194" s="341"/>
      <c r="K194" s="341"/>
    </row>
    <row r="195" spans="2:11">
      <c r="C195" s="341"/>
      <c r="D195" s="341"/>
      <c r="E195" s="341"/>
      <c r="F195" s="341"/>
      <c r="G195" s="341"/>
      <c r="H195" s="341"/>
      <c r="I195" s="341"/>
      <c r="J195" s="341"/>
      <c r="K195" s="341"/>
    </row>
    <row r="196" spans="2:11">
      <c r="C196" s="341"/>
      <c r="D196" s="341"/>
      <c r="E196" s="341"/>
      <c r="F196" s="341"/>
      <c r="G196" s="341"/>
      <c r="H196" s="341"/>
      <c r="I196" s="341"/>
      <c r="J196" s="341"/>
      <c r="K196" s="341"/>
    </row>
    <row r="197" spans="2:11">
      <c r="C197" s="341"/>
      <c r="D197" s="341"/>
      <c r="E197" s="341"/>
      <c r="F197" s="341"/>
      <c r="G197" s="341"/>
      <c r="H197" s="341"/>
      <c r="I197" s="341"/>
      <c r="J197" s="341"/>
      <c r="K197" s="341"/>
    </row>
    <row r="198" spans="2:11">
      <c r="C198" s="341"/>
      <c r="D198" s="341"/>
      <c r="E198" s="341"/>
      <c r="F198" s="341"/>
      <c r="G198" s="341"/>
      <c r="H198" s="341"/>
      <c r="I198" s="341"/>
      <c r="J198" s="341"/>
      <c r="K198" s="341"/>
    </row>
    <row r="199" spans="2:11">
      <c r="C199" s="341"/>
      <c r="D199" s="341"/>
      <c r="E199" s="341"/>
      <c r="F199" s="341"/>
      <c r="G199" s="341"/>
      <c r="H199" s="341"/>
      <c r="I199" s="341"/>
      <c r="J199" s="341"/>
      <c r="K199" s="341"/>
    </row>
    <row r="200" spans="2:11">
      <c r="C200" s="341"/>
      <c r="D200" s="341"/>
      <c r="E200" s="341"/>
      <c r="F200" s="341"/>
      <c r="G200" s="341"/>
      <c r="H200" s="341"/>
      <c r="I200" s="341"/>
      <c r="J200" s="341"/>
      <c r="K200" s="341"/>
    </row>
    <row r="201" spans="2:11">
      <c r="C201" s="341"/>
      <c r="D201" s="341"/>
      <c r="E201" s="341"/>
      <c r="F201" s="341"/>
      <c r="G201" s="341"/>
      <c r="H201" s="341"/>
      <c r="I201" s="341"/>
      <c r="J201" s="341"/>
      <c r="K201" s="341"/>
    </row>
    <row r="202" spans="2:11">
      <c r="B202" s="196" t="s">
        <v>402</v>
      </c>
      <c r="C202" s="341"/>
      <c r="D202" s="341"/>
      <c r="E202" s="341"/>
      <c r="F202" s="341"/>
      <c r="G202" s="341"/>
      <c r="H202" s="341"/>
      <c r="I202" s="341"/>
      <c r="J202" s="341"/>
      <c r="K202" s="341"/>
    </row>
    <row r="203" spans="2:11">
      <c r="C203" s="341"/>
      <c r="D203" s="341"/>
      <c r="E203" s="341"/>
      <c r="F203" s="341"/>
      <c r="G203" s="341"/>
      <c r="H203" s="341"/>
      <c r="I203" s="341"/>
      <c r="J203" s="341"/>
      <c r="K203" s="341"/>
    </row>
    <row r="204" spans="2:11">
      <c r="C204" s="341"/>
      <c r="D204" s="341"/>
      <c r="E204" s="341"/>
      <c r="F204" s="341"/>
      <c r="G204" s="341"/>
      <c r="H204" s="341"/>
      <c r="I204" s="341"/>
      <c r="J204" s="341"/>
      <c r="K204" s="341"/>
    </row>
    <row r="205" spans="2:11">
      <c r="C205" s="341"/>
      <c r="D205" s="341"/>
      <c r="E205" s="341"/>
      <c r="F205" s="341"/>
      <c r="G205" s="341"/>
      <c r="H205" s="341"/>
      <c r="I205" s="341"/>
      <c r="J205" s="341"/>
      <c r="K205" s="341"/>
    </row>
    <row r="206" spans="2:11">
      <c r="C206" s="341"/>
      <c r="D206" s="341"/>
      <c r="E206" s="341"/>
      <c r="F206" s="341"/>
      <c r="G206" s="341"/>
      <c r="H206" s="341"/>
      <c r="I206" s="341"/>
      <c r="J206" s="341"/>
      <c r="K206" s="341"/>
    </row>
    <row r="207" spans="2:11">
      <c r="C207" s="341"/>
      <c r="D207" s="341"/>
      <c r="E207" s="341"/>
      <c r="F207" s="341"/>
      <c r="G207" s="341"/>
      <c r="H207" s="341"/>
      <c r="I207" s="341"/>
      <c r="J207" s="341"/>
      <c r="K207" s="341"/>
    </row>
    <row r="208" spans="2:11">
      <c r="C208" s="341"/>
      <c r="D208" s="341"/>
      <c r="E208" s="341"/>
      <c r="F208" s="341"/>
      <c r="G208" s="341"/>
      <c r="H208" s="341"/>
      <c r="I208" s="341"/>
      <c r="J208" s="341"/>
      <c r="K208" s="341"/>
    </row>
    <row r="209" spans="3:11">
      <c r="C209" s="341"/>
      <c r="D209" s="341"/>
      <c r="E209" s="341"/>
      <c r="F209" s="341"/>
      <c r="G209" s="341"/>
      <c r="H209" s="341"/>
      <c r="I209" s="341"/>
      <c r="J209" s="341"/>
      <c r="K209" s="341"/>
    </row>
    <row r="210" spans="3:11">
      <c r="C210" s="341"/>
      <c r="D210" s="341"/>
      <c r="E210" s="341"/>
      <c r="F210" s="341"/>
      <c r="G210" s="341"/>
      <c r="H210" s="341"/>
      <c r="I210" s="341"/>
      <c r="J210" s="341"/>
      <c r="K210" s="341"/>
    </row>
    <row r="211" spans="3:11">
      <c r="C211" s="341"/>
      <c r="D211" s="341"/>
      <c r="E211" s="341"/>
      <c r="F211" s="341"/>
      <c r="G211" s="341"/>
      <c r="H211" s="341"/>
      <c r="I211" s="341"/>
      <c r="J211" s="341"/>
      <c r="K211" s="341"/>
    </row>
    <row r="212" spans="3:11">
      <c r="C212" s="341"/>
      <c r="D212" s="341"/>
      <c r="E212" s="341"/>
      <c r="F212" s="341"/>
      <c r="G212" s="341"/>
      <c r="H212" s="341"/>
      <c r="I212" s="341"/>
      <c r="J212" s="341"/>
      <c r="K212" s="341"/>
    </row>
    <row r="213" spans="3:11">
      <c r="C213" s="341"/>
      <c r="D213" s="341"/>
      <c r="E213" s="341"/>
      <c r="F213" s="341"/>
      <c r="G213" s="341"/>
      <c r="H213" s="341"/>
      <c r="I213" s="341"/>
      <c r="J213" s="341"/>
      <c r="K213" s="341"/>
    </row>
    <row r="214" spans="3:11">
      <c r="C214" s="341"/>
      <c r="D214" s="341"/>
      <c r="E214" s="341"/>
      <c r="F214" s="341"/>
      <c r="G214" s="341"/>
      <c r="H214" s="341"/>
      <c r="I214" s="341"/>
      <c r="J214" s="341"/>
      <c r="K214" s="341"/>
    </row>
    <row r="215" spans="3:11">
      <c r="C215" s="341"/>
      <c r="D215" s="341"/>
      <c r="E215" s="341"/>
      <c r="F215" s="341"/>
      <c r="G215" s="341"/>
      <c r="H215" s="341"/>
      <c r="I215" s="341"/>
      <c r="J215" s="341"/>
      <c r="K215" s="341"/>
    </row>
    <row r="216" spans="3:11">
      <c r="C216" s="341"/>
      <c r="D216" s="341"/>
      <c r="E216" s="341"/>
      <c r="F216" s="341"/>
      <c r="G216" s="341"/>
      <c r="H216" s="341"/>
      <c r="I216" s="341"/>
      <c r="J216" s="341"/>
      <c r="K216" s="341"/>
    </row>
    <row r="217" spans="3:11">
      <c r="C217" s="341"/>
      <c r="D217" s="341"/>
      <c r="E217" s="341"/>
      <c r="F217" s="341"/>
      <c r="G217" s="341"/>
      <c r="H217" s="341"/>
      <c r="I217" s="341"/>
      <c r="J217" s="341"/>
      <c r="K217" s="341"/>
    </row>
    <row r="218" spans="3:11">
      <c r="C218" s="341"/>
      <c r="D218" s="341"/>
      <c r="E218" s="341"/>
      <c r="F218" s="341"/>
      <c r="G218" s="341"/>
      <c r="H218" s="341"/>
      <c r="I218" s="341"/>
      <c r="J218" s="341"/>
      <c r="K218" s="341"/>
    </row>
    <row r="219" spans="3:11">
      <c r="C219" s="341"/>
      <c r="D219" s="341"/>
      <c r="E219" s="341"/>
      <c r="F219" s="341"/>
      <c r="G219" s="341"/>
      <c r="H219" s="341"/>
      <c r="I219" s="341"/>
      <c r="J219" s="341"/>
      <c r="K219" s="341"/>
    </row>
    <row r="220" spans="3:11">
      <c r="C220" s="341"/>
      <c r="D220" s="341"/>
      <c r="E220" s="341"/>
      <c r="F220" s="341"/>
      <c r="G220" s="341"/>
      <c r="H220" s="341"/>
      <c r="I220" s="341"/>
      <c r="J220" s="341"/>
      <c r="K220" s="341"/>
    </row>
    <row r="221" spans="3:11">
      <c r="C221" s="341"/>
      <c r="D221" s="341"/>
      <c r="E221" s="341"/>
      <c r="F221" s="341"/>
      <c r="G221" s="341"/>
      <c r="H221" s="341"/>
      <c r="I221" s="341"/>
      <c r="J221" s="341"/>
      <c r="K221" s="341"/>
    </row>
    <row r="222" spans="3:11">
      <c r="C222" s="341"/>
      <c r="D222" s="341"/>
      <c r="E222" s="341"/>
      <c r="F222" s="341"/>
      <c r="G222" s="341"/>
      <c r="H222" s="341"/>
      <c r="I222" s="341"/>
      <c r="J222" s="341"/>
      <c r="K222" s="341"/>
    </row>
    <row r="223" spans="3:11">
      <c r="C223" s="341"/>
      <c r="D223" s="341"/>
      <c r="E223" s="341"/>
      <c r="F223" s="341"/>
      <c r="G223" s="341"/>
      <c r="H223" s="341"/>
      <c r="I223" s="341"/>
      <c r="J223" s="341"/>
      <c r="K223" s="341"/>
    </row>
    <row r="224" spans="3:11">
      <c r="C224" s="341"/>
      <c r="D224" s="341"/>
      <c r="E224" s="341"/>
      <c r="F224" s="341"/>
      <c r="G224" s="341"/>
      <c r="H224" s="341"/>
      <c r="I224" s="341"/>
      <c r="J224" s="341"/>
      <c r="K224" s="341"/>
    </row>
    <row r="225" spans="3:11">
      <c r="C225" s="341"/>
      <c r="D225" s="341"/>
      <c r="E225" s="341"/>
      <c r="F225" s="341"/>
      <c r="G225" s="341"/>
      <c r="H225" s="341"/>
      <c r="I225" s="341"/>
      <c r="J225" s="341"/>
      <c r="K225" s="341"/>
    </row>
    <row r="226" spans="3:11">
      <c r="C226" s="341"/>
      <c r="D226" s="341"/>
      <c r="E226" s="341"/>
      <c r="F226" s="341"/>
      <c r="G226" s="341"/>
      <c r="H226" s="341"/>
      <c r="I226" s="341"/>
      <c r="J226" s="341"/>
      <c r="K226" s="341"/>
    </row>
    <row r="227" spans="3:11">
      <c r="C227" s="341"/>
      <c r="D227" s="341"/>
      <c r="E227" s="341"/>
      <c r="F227" s="341"/>
      <c r="G227" s="341"/>
      <c r="H227" s="341"/>
      <c r="I227" s="341"/>
      <c r="J227" s="341"/>
      <c r="K227" s="341"/>
    </row>
    <row r="228" spans="3:11">
      <c r="C228" s="341"/>
      <c r="D228" s="341"/>
      <c r="E228" s="341"/>
      <c r="F228" s="341"/>
      <c r="G228" s="341"/>
      <c r="H228" s="341"/>
      <c r="I228" s="341"/>
      <c r="J228" s="341"/>
      <c r="K228" s="341"/>
    </row>
    <row r="229" spans="3:11">
      <c r="C229" s="341"/>
      <c r="D229" s="341"/>
      <c r="E229" s="341"/>
      <c r="F229" s="341"/>
      <c r="G229" s="341"/>
      <c r="H229" s="341"/>
      <c r="I229" s="341"/>
      <c r="J229" s="341"/>
      <c r="K229" s="341"/>
    </row>
    <row r="230" spans="3:11">
      <c r="C230" s="341"/>
      <c r="D230" s="341"/>
      <c r="E230" s="341"/>
      <c r="F230" s="341"/>
      <c r="G230" s="341"/>
      <c r="H230" s="341"/>
      <c r="I230" s="341"/>
      <c r="J230" s="341"/>
      <c r="K230" s="341"/>
    </row>
    <row r="231" spans="3:11">
      <c r="C231" s="341"/>
      <c r="D231" s="341"/>
      <c r="E231" s="341"/>
      <c r="F231" s="341"/>
      <c r="G231" s="341"/>
      <c r="H231" s="341"/>
      <c r="I231" s="341"/>
      <c r="J231" s="341"/>
      <c r="K231" s="341"/>
    </row>
    <row r="232" spans="3:11">
      <c r="C232" s="341"/>
      <c r="D232" s="341"/>
      <c r="E232" s="341"/>
      <c r="F232" s="341"/>
      <c r="G232" s="341"/>
      <c r="H232" s="341"/>
      <c r="I232" s="341"/>
      <c r="J232" s="341"/>
      <c r="K232" s="341"/>
    </row>
    <row r="233" spans="3:11">
      <c r="C233" s="341"/>
      <c r="D233" s="341"/>
      <c r="E233" s="341"/>
      <c r="F233" s="341"/>
      <c r="G233" s="341"/>
      <c r="H233" s="341"/>
      <c r="I233" s="341"/>
      <c r="J233" s="341"/>
      <c r="K233" s="341"/>
    </row>
    <row r="234" spans="3:11">
      <c r="C234" s="341"/>
      <c r="D234" s="341"/>
      <c r="E234" s="341"/>
      <c r="F234" s="341"/>
      <c r="G234" s="341"/>
      <c r="H234" s="341"/>
      <c r="I234" s="341"/>
      <c r="J234" s="341"/>
      <c r="K234" s="341"/>
    </row>
    <row r="235" spans="3:11">
      <c r="C235" s="341"/>
      <c r="D235" s="341"/>
      <c r="E235" s="341"/>
      <c r="F235" s="341"/>
      <c r="G235" s="341"/>
      <c r="H235" s="341"/>
      <c r="I235" s="341"/>
      <c r="J235" s="341"/>
      <c r="K235" s="341"/>
    </row>
    <row r="236" spans="3:11">
      <c r="C236" s="341"/>
      <c r="D236" s="341"/>
      <c r="E236" s="341"/>
      <c r="F236" s="341"/>
      <c r="G236" s="341"/>
      <c r="H236" s="341"/>
      <c r="I236" s="341"/>
      <c r="J236" s="341"/>
      <c r="K236" s="341"/>
    </row>
    <row r="237" spans="3:11">
      <c r="C237" s="341"/>
      <c r="D237" s="341"/>
      <c r="E237" s="341"/>
      <c r="F237" s="341"/>
      <c r="G237" s="341"/>
      <c r="H237" s="341"/>
      <c r="I237" s="341"/>
      <c r="J237" s="341"/>
      <c r="K237" s="341"/>
    </row>
    <row r="238" spans="3:11">
      <c r="C238" s="341"/>
      <c r="D238" s="341"/>
      <c r="E238" s="341"/>
      <c r="F238" s="341"/>
      <c r="G238" s="341"/>
      <c r="H238" s="341"/>
      <c r="I238" s="341"/>
      <c r="J238" s="341"/>
      <c r="K238" s="341"/>
    </row>
    <row r="239" spans="3:11">
      <c r="C239" s="341"/>
      <c r="D239" s="341"/>
      <c r="E239" s="341"/>
      <c r="F239" s="341"/>
      <c r="G239" s="341"/>
      <c r="H239" s="341"/>
      <c r="I239" s="341"/>
      <c r="J239" s="341"/>
      <c r="K239" s="341"/>
    </row>
    <row r="240" spans="3:11">
      <c r="C240" s="341"/>
      <c r="D240" s="341"/>
      <c r="E240" s="341"/>
      <c r="F240" s="341"/>
      <c r="G240" s="341"/>
      <c r="H240" s="341"/>
      <c r="I240" s="341"/>
      <c r="J240" s="341"/>
      <c r="K240" s="341"/>
    </row>
    <row r="241" spans="3:11">
      <c r="C241" s="341"/>
      <c r="D241" s="341"/>
      <c r="E241" s="341"/>
      <c r="F241" s="341"/>
      <c r="G241" s="341"/>
      <c r="H241" s="341"/>
      <c r="I241" s="341"/>
      <c r="J241" s="341"/>
      <c r="K241" s="341"/>
    </row>
    <row r="242" spans="3:11">
      <c r="C242" s="341"/>
      <c r="D242" s="341"/>
      <c r="E242" s="341"/>
      <c r="F242" s="341"/>
      <c r="G242" s="341"/>
      <c r="H242" s="341"/>
      <c r="I242" s="341"/>
      <c r="J242" s="341"/>
      <c r="K242" s="341"/>
    </row>
    <row r="243" spans="3:11">
      <c r="C243" s="341"/>
      <c r="D243" s="341"/>
      <c r="E243" s="341"/>
      <c r="F243" s="341"/>
      <c r="G243" s="341"/>
      <c r="H243" s="341"/>
      <c r="I243" s="341"/>
      <c r="J243" s="341"/>
      <c r="K243" s="341"/>
    </row>
    <row r="244" spans="3:11">
      <c r="C244" s="341"/>
      <c r="D244" s="341"/>
      <c r="E244" s="341"/>
      <c r="F244" s="341"/>
      <c r="G244" s="341"/>
      <c r="H244" s="341"/>
      <c r="I244" s="341"/>
      <c r="J244" s="341"/>
      <c r="K244" s="341"/>
    </row>
    <row r="245" spans="3:11">
      <c r="C245" s="341"/>
      <c r="D245" s="341"/>
      <c r="E245" s="341"/>
      <c r="F245" s="341"/>
      <c r="G245" s="341"/>
      <c r="H245" s="341"/>
      <c r="I245" s="341"/>
      <c r="J245" s="341"/>
      <c r="K245" s="341"/>
    </row>
    <row r="246" spans="3:11">
      <c r="C246" s="341"/>
      <c r="D246" s="341"/>
      <c r="E246" s="341"/>
      <c r="F246" s="341"/>
      <c r="G246" s="341"/>
      <c r="H246" s="341"/>
      <c r="I246" s="341"/>
      <c r="J246" s="341"/>
      <c r="K246" s="341"/>
    </row>
    <row r="247" spans="3:11">
      <c r="C247" s="341"/>
      <c r="D247" s="341"/>
      <c r="E247" s="341"/>
      <c r="F247" s="341"/>
      <c r="G247" s="341"/>
      <c r="H247" s="341"/>
      <c r="I247" s="341"/>
      <c r="J247" s="341"/>
      <c r="K247" s="341"/>
    </row>
    <row r="248" spans="3:11">
      <c r="C248" s="341"/>
      <c r="D248" s="341"/>
      <c r="E248" s="341"/>
      <c r="F248" s="341"/>
      <c r="G248" s="341"/>
      <c r="H248" s="341"/>
      <c r="I248" s="341"/>
      <c r="J248" s="341"/>
      <c r="K248" s="341"/>
    </row>
    <row r="249" spans="3:11">
      <c r="C249" s="341"/>
      <c r="D249" s="341"/>
      <c r="E249" s="341"/>
      <c r="F249" s="341"/>
      <c r="G249" s="341"/>
      <c r="H249" s="341"/>
      <c r="I249" s="341"/>
      <c r="J249" s="341"/>
      <c r="K249" s="341"/>
    </row>
    <row r="250" spans="3:11">
      <c r="C250" s="341"/>
      <c r="D250" s="341"/>
      <c r="E250" s="341"/>
      <c r="F250" s="341"/>
      <c r="G250" s="341"/>
      <c r="H250" s="341"/>
      <c r="I250" s="341"/>
      <c r="J250" s="341"/>
      <c r="K250" s="341"/>
    </row>
    <row r="251" spans="3:11">
      <c r="C251" s="341"/>
      <c r="D251" s="341"/>
      <c r="E251" s="341"/>
      <c r="F251" s="341"/>
      <c r="G251" s="341"/>
      <c r="H251" s="341"/>
      <c r="I251" s="341"/>
      <c r="J251" s="341"/>
      <c r="K251" s="341"/>
    </row>
    <row r="252" spans="3:11">
      <c r="C252" s="341"/>
      <c r="D252" s="341"/>
      <c r="E252" s="341"/>
      <c r="F252" s="341"/>
      <c r="G252" s="341"/>
      <c r="H252" s="341"/>
      <c r="I252" s="341"/>
      <c r="J252" s="341"/>
      <c r="K252" s="341"/>
    </row>
    <row r="253" spans="3:11">
      <c r="C253" s="341"/>
      <c r="D253" s="341"/>
      <c r="E253" s="341"/>
      <c r="F253" s="341"/>
      <c r="G253" s="341"/>
      <c r="H253" s="341"/>
      <c r="I253" s="341"/>
      <c r="J253" s="341"/>
      <c r="K253" s="341"/>
    </row>
    <row r="254" spans="3:11">
      <c r="C254" s="341"/>
      <c r="D254" s="341"/>
      <c r="E254" s="341"/>
      <c r="F254" s="341"/>
      <c r="G254" s="341"/>
      <c r="H254" s="341"/>
      <c r="I254" s="341"/>
      <c r="J254" s="341"/>
      <c r="K254" s="341"/>
    </row>
    <row r="255" spans="3:11">
      <c r="C255" s="341"/>
      <c r="D255" s="341"/>
      <c r="E255" s="341"/>
      <c r="F255" s="341"/>
      <c r="G255" s="341"/>
      <c r="H255" s="341"/>
      <c r="I255" s="341"/>
      <c r="J255" s="341"/>
      <c r="K255" s="341"/>
    </row>
    <row r="256" spans="3:11">
      <c r="C256" s="341"/>
      <c r="D256" s="341"/>
      <c r="E256" s="341"/>
      <c r="F256" s="341"/>
      <c r="G256" s="341"/>
      <c r="H256" s="341"/>
      <c r="I256" s="341"/>
      <c r="J256" s="341"/>
      <c r="K256" s="341"/>
    </row>
    <row r="257" spans="3:11">
      <c r="C257" s="341"/>
      <c r="D257" s="341"/>
      <c r="E257" s="341"/>
      <c r="F257" s="341"/>
      <c r="G257" s="341"/>
      <c r="H257" s="341"/>
      <c r="I257" s="341"/>
      <c r="J257" s="341"/>
      <c r="K257" s="341"/>
    </row>
    <row r="258" spans="3:11">
      <c r="C258" s="341"/>
      <c r="D258" s="341"/>
      <c r="E258" s="341"/>
      <c r="F258" s="341"/>
      <c r="G258" s="341"/>
      <c r="H258" s="341"/>
      <c r="I258" s="341"/>
      <c r="J258" s="341"/>
      <c r="K258" s="341"/>
    </row>
    <row r="259" spans="3:11">
      <c r="C259" s="341"/>
      <c r="D259" s="341"/>
      <c r="E259" s="341"/>
      <c r="F259" s="341"/>
      <c r="G259" s="341"/>
      <c r="H259" s="341"/>
      <c r="I259" s="341"/>
      <c r="J259" s="341"/>
      <c r="K259" s="341"/>
    </row>
    <row r="260" spans="3:11">
      <c r="C260" s="341"/>
      <c r="D260" s="341"/>
      <c r="E260" s="341"/>
      <c r="F260" s="341"/>
      <c r="G260" s="341"/>
      <c r="H260" s="341"/>
      <c r="I260" s="341"/>
      <c r="J260" s="341"/>
      <c r="K260" s="341"/>
    </row>
    <row r="261" spans="3:11">
      <c r="C261" s="341"/>
      <c r="D261" s="341"/>
      <c r="E261" s="341"/>
      <c r="F261" s="341"/>
      <c r="G261" s="341"/>
      <c r="H261" s="341"/>
      <c r="I261" s="341"/>
      <c r="J261" s="341"/>
      <c r="K261" s="341"/>
    </row>
    <row r="262" spans="3:11">
      <c r="C262" s="341"/>
      <c r="D262" s="341"/>
      <c r="E262" s="341"/>
      <c r="F262" s="341"/>
      <c r="G262" s="341"/>
      <c r="H262" s="341"/>
      <c r="I262" s="341"/>
      <c r="J262" s="341"/>
      <c r="K262" s="341"/>
    </row>
    <row r="263" spans="3:11">
      <c r="C263" s="341"/>
      <c r="D263" s="341"/>
      <c r="E263" s="341"/>
      <c r="F263" s="341"/>
      <c r="G263" s="341"/>
      <c r="H263" s="341"/>
      <c r="I263" s="341"/>
      <c r="J263" s="341"/>
      <c r="K263" s="341"/>
    </row>
    <row r="264" spans="3:11">
      <c r="C264" s="341"/>
      <c r="D264" s="341"/>
      <c r="E264" s="341"/>
      <c r="F264" s="341"/>
      <c r="G264" s="341"/>
      <c r="H264" s="341"/>
      <c r="I264" s="341"/>
      <c r="J264" s="341"/>
      <c r="K264" s="341"/>
    </row>
    <row r="265" spans="3:11">
      <c r="C265" s="341"/>
      <c r="D265" s="341"/>
      <c r="E265" s="341"/>
      <c r="F265" s="341"/>
      <c r="G265" s="341"/>
      <c r="H265" s="341"/>
      <c r="I265" s="341"/>
      <c r="J265" s="341"/>
      <c r="K265" s="341"/>
    </row>
    <row r="266" spans="3:11">
      <c r="C266" s="341"/>
      <c r="D266" s="341"/>
      <c r="E266" s="341"/>
      <c r="F266" s="341"/>
      <c r="G266" s="341"/>
      <c r="H266" s="341"/>
      <c r="I266" s="341"/>
      <c r="J266" s="341"/>
      <c r="K266" s="341"/>
    </row>
    <row r="267" spans="3:11">
      <c r="C267" s="341"/>
      <c r="D267" s="341"/>
      <c r="E267" s="341"/>
      <c r="F267" s="341"/>
      <c r="G267" s="341"/>
      <c r="H267" s="341"/>
      <c r="I267" s="341"/>
      <c r="J267" s="341"/>
      <c r="K267" s="341"/>
    </row>
    <row r="268" spans="3:11">
      <c r="C268" s="341"/>
      <c r="D268" s="341"/>
      <c r="E268" s="341"/>
      <c r="F268" s="341"/>
      <c r="G268" s="341"/>
      <c r="H268" s="341"/>
      <c r="I268" s="341"/>
      <c r="J268" s="341"/>
      <c r="K268" s="341"/>
    </row>
    <row r="269" spans="3:11">
      <c r="C269" s="341"/>
      <c r="D269" s="341"/>
      <c r="E269" s="341"/>
      <c r="F269" s="341"/>
      <c r="G269" s="341"/>
      <c r="H269" s="341"/>
      <c r="I269" s="341"/>
      <c r="J269" s="341"/>
      <c r="K269" s="341"/>
    </row>
    <row r="270" spans="3:11">
      <c r="C270" s="341"/>
      <c r="D270" s="341"/>
      <c r="E270" s="341"/>
      <c r="F270" s="341"/>
      <c r="G270" s="341"/>
      <c r="H270" s="341"/>
      <c r="I270" s="341"/>
      <c r="J270" s="341"/>
      <c r="K270" s="341"/>
    </row>
    <row r="271" spans="3:11">
      <c r="C271" s="341"/>
      <c r="D271" s="341"/>
      <c r="E271" s="341"/>
      <c r="F271" s="341"/>
      <c r="G271" s="341"/>
      <c r="H271" s="341"/>
      <c r="I271" s="341"/>
      <c r="J271" s="341"/>
      <c r="K271" s="341"/>
    </row>
    <row r="272" spans="3:11">
      <c r="C272" s="341"/>
      <c r="D272" s="341"/>
      <c r="E272" s="341"/>
      <c r="F272" s="341"/>
      <c r="G272" s="341"/>
      <c r="H272" s="341"/>
      <c r="I272" s="341"/>
      <c r="J272" s="341"/>
      <c r="K272" s="341"/>
    </row>
    <row r="273" spans="3:11">
      <c r="C273" s="341"/>
      <c r="D273" s="341"/>
      <c r="E273" s="341"/>
      <c r="F273" s="341"/>
      <c r="G273" s="341"/>
      <c r="H273" s="341"/>
      <c r="I273" s="341"/>
      <c r="J273" s="341"/>
      <c r="K273" s="341"/>
    </row>
    <row r="274" spans="3:11">
      <c r="C274" s="341"/>
      <c r="D274" s="341"/>
      <c r="E274" s="341"/>
      <c r="F274" s="341"/>
      <c r="G274" s="341"/>
      <c r="H274" s="341"/>
      <c r="I274" s="341"/>
      <c r="J274" s="341"/>
      <c r="K274" s="341"/>
    </row>
    <row r="275" spans="3:11">
      <c r="C275" s="341"/>
      <c r="D275" s="341"/>
      <c r="E275" s="341"/>
      <c r="F275" s="341"/>
      <c r="G275" s="341"/>
      <c r="H275" s="341"/>
      <c r="I275" s="341"/>
      <c r="J275" s="341"/>
      <c r="K275" s="341"/>
    </row>
    <row r="276" spans="3:11">
      <c r="C276" s="341"/>
      <c r="D276" s="341"/>
      <c r="E276" s="341"/>
      <c r="F276" s="341"/>
      <c r="G276" s="341"/>
      <c r="H276" s="341"/>
      <c r="I276" s="341"/>
      <c r="J276" s="341"/>
      <c r="K276" s="341"/>
    </row>
    <row r="277" spans="3:11">
      <c r="C277" s="341"/>
      <c r="D277" s="341"/>
      <c r="E277" s="341"/>
      <c r="F277" s="341"/>
      <c r="G277" s="341"/>
      <c r="H277" s="341"/>
      <c r="I277" s="341"/>
      <c r="J277" s="341"/>
      <c r="K277" s="341"/>
    </row>
    <row r="278" spans="3:11">
      <c r="C278" s="341"/>
      <c r="D278" s="341"/>
      <c r="E278" s="341"/>
      <c r="F278" s="341"/>
      <c r="G278" s="341"/>
      <c r="H278" s="341"/>
      <c r="I278" s="341"/>
      <c r="J278" s="341"/>
      <c r="K278" s="341"/>
    </row>
    <row r="279" spans="3:11">
      <c r="C279" s="341"/>
      <c r="D279" s="341"/>
      <c r="E279" s="341"/>
      <c r="F279" s="341"/>
      <c r="G279" s="341"/>
      <c r="H279" s="341"/>
      <c r="I279" s="341"/>
      <c r="J279" s="341"/>
      <c r="K279" s="341"/>
    </row>
    <row r="280" spans="3:11">
      <c r="C280" s="341"/>
      <c r="D280" s="341"/>
      <c r="E280" s="341"/>
      <c r="F280" s="341"/>
      <c r="G280" s="341"/>
      <c r="H280" s="341"/>
      <c r="I280" s="341"/>
      <c r="J280" s="341"/>
      <c r="K280" s="341"/>
    </row>
    <row r="281" spans="3:11">
      <c r="C281" s="341"/>
      <c r="D281" s="341"/>
      <c r="E281" s="341"/>
      <c r="F281" s="341"/>
      <c r="G281" s="341"/>
      <c r="H281" s="341"/>
      <c r="I281" s="341"/>
      <c r="J281" s="341"/>
      <c r="K281" s="341"/>
    </row>
    <row r="282" spans="3:11">
      <c r="C282" s="341"/>
      <c r="D282" s="341"/>
      <c r="E282" s="341"/>
      <c r="F282" s="341"/>
      <c r="G282" s="341"/>
      <c r="H282" s="341"/>
      <c r="I282" s="341"/>
      <c r="J282" s="341"/>
      <c r="K282" s="341"/>
    </row>
    <row r="283" spans="3:11">
      <c r="C283" s="341"/>
      <c r="D283" s="341"/>
      <c r="E283" s="341"/>
      <c r="F283" s="341"/>
      <c r="G283" s="341"/>
      <c r="H283" s="341"/>
      <c r="I283" s="341"/>
      <c r="J283" s="341"/>
      <c r="K283" s="341"/>
    </row>
    <row r="284" spans="3:11">
      <c r="C284" s="341"/>
      <c r="D284" s="341"/>
      <c r="E284" s="341"/>
      <c r="F284" s="341"/>
      <c r="G284" s="341"/>
      <c r="H284" s="341"/>
      <c r="I284" s="341"/>
      <c r="J284" s="341"/>
      <c r="K284" s="341"/>
    </row>
    <row r="285" spans="3:11">
      <c r="C285" s="341"/>
      <c r="D285" s="341"/>
      <c r="E285" s="341"/>
      <c r="F285" s="341"/>
      <c r="G285" s="341"/>
      <c r="H285" s="341"/>
      <c r="I285" s="341"/>
      <c r="J285" s="341"/>
      <c r="K285" s="341"/>
    </row>
    <row r="286" spans="3:11">
      <c r="C286" s="341"/>
      <c r="D286" s="341"/>
      <c r="E286" s="341"/>
      <c r="F286" s="341"/>
      <c r="G286" s="341"/>
      <c r="H286" s="341"/>
      <c r="I286" s="341"/>
      <c r="J286" s="341"/>
      <c r="K286" s="341"/>
    </row>
    <row r="287" spans="3:11">
      <c r="C287" s="341"/>
      <c r="D287" s="341"/>
      <c r="E287" s="341"/>
      <c r="F287" s="341"/>
      <c r="G287" s="341"/>
      <c r="H287" s="341"/>
      <c r="I287" s="341"/>
      <c r="J287" s="341"/>
      <c r="K287" s="341"/>
    </row>
    <row r="288" spans="3:11">
      <c r="C288" s="341"/>
      <c r="D288" s="341"/>
      <c r="E288" s="341"/>
      <c r="F288" s="341"/>
      <c r="G288" s="341"/>
      <c r="H288" s="341"/>
      <c r="I288" s="341"/>
      <c r="J288" s="341"/>
      <c r="K288" s="341"/>
    </row>
    <row r="289" spans="3:11">
      <c r="C289" s="341"/>
      <c r="D289" s="341"/>
      <c r="E289" s="341"/>
      <c r="F289" s="341"/>
      <c r="G289" s="341"/>
      <c r="H289" s="341"/>
      <c r="I289" s="341"/>
      <c r="J289" s="341"/>
      <c r="K289" s="341"/>
    </row>
    <row r="290" spans="3:11">
      <c r="C290" s="341"/>
      <c r="D290" s="341"/>
      <c r="E290" s="341"/>
      <c r="F290" s="341"/>
      <c r="G290" s="341"/>
      <c r="H290" s="341"/>
      <c r="I290" s="341"/>
      <c r="J290" s="341"/>
      <c r="K290" s="341"/>
    </row>
    <row r="291" spans="3:11">
      <c r="C291" s="341"/>
      <c r="D291" s="341"/>
      <c r="E291" s="341"/>
      <c r="F291" s="341"/>
      <c r="G291" s="341"/>
      <c r="H291" s="341"/>
      <c r="I291" s="341"/>
      <c r="J291" s="341"/>
      <c r="K291" s="341"/>
    </row>
    <row r="292" spans="3:11">
      <c r="C292" s="341"/>
      <c r="D292" s="341"/>
      <c r="E292" s="341"/>
      <c r="F292" s="341"/>
      <c r="G292" s="341"/>
      <c r="H292" s="341"/>
      <c r="I292" s="341"/>
      <c r="J292" s="341"/>
      <c r="K292" s="341"/>
    </row>
    <row r="293" spans="3:11">
      <c r="C293" s="341"/>
      <c r="D293" s="341"/>
      <c r="E293" s="341"/>
      <c r="F293" s="341"/>
      <c r="G293" s="341"/>
      <c r="H293" s="341"/>
      <c r="I293" s="341"/>
      <c r="J293" s="341"/>
      <c r="K293" s="341"/>
    </row>
    <row r="294" spans="3:11">
      <c r="C294" s="341"/>
      <c r="D294" s="341"/>
      <c r="E294" s="341"/>
      <c r="F294" s="341"/>
      <c r="G294" s="341"/>
      <c r="H294" s="341"/>
      <c r="I294" s="341"/>
      <c r="J294" s="341"/>
      <c r="K294" s="341"/>
    </row>
    <row r="295" spans="3:11">
      <c r="C295" s="341"/>
      <c r="D295" s="341"/>
      <c r="E295" s="341"/>
      <c r="F295" s="341"/>
      <c r="G295" s="341"/>
      <c r="H295" s="341"/>
      <c r="I295" s="341"/>
      <c r="J295" s="341"/>
      <c r="K295" s="341"/>
    </row>
    <row r="296" spans="3:11">
      <c r="C296" s="341"/>
      <c r="D296" s="341"/>
      <c r="E296" s="341"/>
      <c r="F296" s="341"/>
      <c r="G296" s="341"/>
      <c r="H296" s="341"/>
      <c r="I296" s="341"/>
      <c r="J296" s="341"/>
      <c r="K296" s="341"/>
    </row>
    <row r="297" spans="3:11">
      <c r="C297" s="341"/>
      <c r="D297" s="341"/>
      <c r="E297" s="341"/>
      <c r="F297" s="341"/>
      <c r="G297" s="341"/>
      <c r="H297" s="341"/>
      <c r="I297" s="341"/>
      <c r="J297" s="341"/>
      <c r="K297" s="341"/>
    </row>
    <row r="298" spans="3:11">
      <c r="C298" s="341"/>
      <c r="D298" s="341"/>
      <c r="E298" s="341"/>
      <c r="F298" s="341"/>
      <c r="G298" s="341"/>
      <c r="H298" s="341"/>
      <c r="I298" s="341"/>
      <c r="J298" s="341"/>
      <c r="K298" s="341"/>
    </row>
    <row r="299" spans="3:11">
      <c r="C299" s="341"/>
      <c r="D299" s="341"/>
      <c r="E299" s="341"/>
      <c r="F299" s="341"/>
      <c r="G299" s="341"/>
      <c r="H299" s="341"/>
      <c r="I299" s="341"/>
      <c r="J299" s="341"/>
      <c r="K299" s="341"/>
    </row>
    <row r="300" spans="3:11">
      <c r="C300" s="341"/>
      <c r="D300" s="341"/>
      <c r="E300" s="341"/>
      <c r="F300" s="341"/>
      <c r="G300" s="341"/>
      <c r="H300" s="341"/>
      <c r="I300" s="341"/>
      <c r="J300" s="341"/>
      <c r="K300" s="341"/>
    </row>
    <row r="301" spans="3:11">
      <c r="C301" s="341"/>
      <c r="D301" s="341"/>
      <c r="E301" s="341"/>
      <c r="F301" s="341"/>
      <c r="G301" s="341"/>
      <c r="H301" s="341"/>
      <c r="I301" s="341"/>
      <c r="J301" s="341"/>
      <c r="K301" s="341"/>
    </row>
    <row r="302" spans="3:11">
      <c r="C302" s="341"/>
      <c r="D302" s="341"/>
      <c r="E302" s="341"/>
      <c r="F302" s="341"/>
      <c r="G302" s="341"/>
      <c r="H302" s="341"/>
      <c r="I302" s="341"/>
      <c r="J302" s="341"/>
      <c r="K302" s="341"/>
    </row>
    <row r="303" spans="3:11">
      <c r="C303" s="341"/>
      <c r="D303" s="341"/>
      <c r="E303" s="341"/>
      <c r="F303" s="341"/>
      <c r="G303" s="341"/>
      <c r="H303" s="341"/>
      <c r="I303" s="341"/>
      <c r="J303" s="341"/>
      <c r="K303" s="341"/>
    </row>
    <row r="304" spans="3:11">
      <c r="C304" s="341"/>
      <c r="D304" s="341"/>
      <c r="E304" s="341"/>
      <c r="F304" s="341"/>
      <c r="G304" s="341"/>
      <c r="H304" s="341"/>
      <c r="I304" s="341"/>
      <c r="J304" s="341"/>
      <c r="K304" s="341"/>
    </row>
    <row r="305" spans="3:11">
      <c r="C305" s="341"/>
      <c r="D305" s="341"/>
      <c r="E305" s="341"/>
      <c r="F305" s="341"/>
      <c r="G305" s="341"/>
      <c r="H305" s="341"/>
      <c r="I305" s="341"/>
      <c r="J305" s="341"/>
      <c r="K305" s="341"/>
    </row>
    <row r="306" spans="3:11">
      <c r="C306" s="341"/>
      <c r="D306" s="341"/>
      <c r="E306" s="341"/>
      <c r="F306" s="341"/>
      <c r="G306" s="341"/>
      <c r="H306" s="341"/>
      <c r="I306" s="341"/>
      <c r="J306" s="341"/>
      <c r="K306" s="341"/>
    </row>
    <row r="307" spans="3:11">
      <c r="C307" s="341"/>
      <c r="D307" s="341"/>
      <c r="E307" s="341"/>
      <c r="F307" s="341"/>
      <c r="G307" s="341"/>
      <c r="H307" s="341"/>
      <c r="I307" s="341"/>
      <c r="J307" s="341"/>
      <c r="K307" s="341"/>
    </row>
    <row r="308" spans="3:11">
      <c r="C308" s="341"/>
      <c r="D308" s="341"/>
      <c r="E308" s="341"/>
      <c r="F308" s="341"/>
      <c r="G308" s="341"/>
      <c r="H308" s="341"/>
      <c r="I308" s="341"/>
      <c r="J308" s="341"/>
      <c r="K308" s="341"/>
    </row>
    <row r="309" spans="3:11">
      <c r="C309" s="341"/>
      <c r="D309" s="341"/>
      <c r="E309" s="341"/>
      <c r="F309" s="341"/>
      <c r="G309" s="341"/>
      <c r="H309" s="341"/>
      <c r="I309" s="341"/>
      <c r="J309" s="341"/>
      <c r="K309" s="341"/>
    </row>
    <row r="310" spans="3:11">
      <c r="C310" s="341"/>
      <c r="D310" s="341"/>
      <c r="E310" s="341"/>
      <c r="F310" s="341"/>
      <c r="G310" s="341"/>
      <c r="H310" s="341"/>
      <c r="I310" s="341"/>
      <c r="J310" s="341"/>
      <c r="K310" s="341"/>
    </row>
    <row r="311" spans="3:11">
      <c r="C311" s="341"/>
      <c r="D311" s="341"/>
      <c r="E311" s="341"/>
      <c r="F311" s="341"/>
      <c r="G311" s="341"/>
      <c r="H311" s="341"/>
      <c r="I311" s="341"/>
      <c r="J311" s="341"/>
      <c r="K311" s="341"/>
    </row>
    <row r="312" spans="3:11">
      <c r="C312" s="341"/>
      <c r="D312" s="341"/>
      <c r="E312" s="341"/>
      <c r="F312" s="341"/>
      <c r="G312" s="341"/>
      <c r="H312" s="341"/>
      <c r="I312" s="341"/>
      <c r="J312" s="341"/>
      <c r="K312" s="341"/>
    </row>
    <row r="313" spans="3:11">
      <c r="C313" s="341"/>
      <c r="D313" s="341"/>
      <c r="E313" s="341"/>
      <c r="F313" s="341"/>
      <c r="G313" s="341"/>
      <c r="H313" s="341"/>
      <c r="I313" s="341"/>
      <c r="J313" s="341"/>
      <c r="K313" s="341"/>
    </row>
    <row r="314" spans="3:11">
      <c r="C314" s="341"/>
      <c r="D314" s="341"/>
      <c r="E314" s="341"/>
      <c r="F314" s="341"/>
      <c r="G314" s="341"/>
      <c r="H314" s="341"/>
      <c r="I314" s="341"/>
      <c r="J314" s="341"/>
      <c r="K314" s="341"/>
    </row>
    <row r="315" spans="3:11">
      <c r="C315" s="341"/>
      <c r="D315" s="341"/>
      <c r="E315" s="341"/>
      <c r="F315" s="341"/>
      <c r="G315" s="341"/>
      <c r="H315" s="341"/>
      <c r="I315" s="341"/>
      <c r="J315" s="341"/>
      <c r="K315" s="341"/>
    </row>
    <row r="316" spans="3:11">
      <c r="C316" s="341"/>
      <c r="D316" s="341"/>
      <c r="E316" s="341"/>
      <c r="F316" s="341"/>
      <c r="G316" s="341"/>
      <c r="H316" s="341"/>
      <c r="I316" s="341"/>
      <c r="J316" s="341"/>
      <c r="K316" s="341"/>
    </row>
    <row r="317" spans="3:11">
      <c r="C317" s="341"/>
      <c r="D317" s="341"/>
      <c r="E317" s="341"/>
      <c r="F317" s="341"/>
      <c r="G317" s="341"/>
      <c r="H317" s="341"/>
      <c r="I317" s="341"/>
      <c r="J317" s="341"/>
      <c r="K317" s="341"/>
    </row>
    <row r="318" spans="3:11">
      <c r="C318" s="341"/>
      <c r="D318" s="341"/>
      <c r="E318" s="341"/>
      <c r="F318" s="341"/>
      <c r="G318" s="341"/>
      <c r="H318" s="341"/>
      <c r="I318" s="341"/>
      <c r="J318" s="341"/>
      <c r="K318" s="341"/>
    </row>
    <row r="319" spans="3:11">
      <c r="C319" s="341"/>
      <c r="D319" s="341"/>
      <c r="E319" s="341"/>
      <c r="F319" s="341"/>
      <c r="G319" s="341"/>
      <c r="H319" s="341"/>
      <c r="I319" s="341"/>
      <c r="J319" s="341"/>
      <c r="K319" s="341"/>
    </row>
    <row r="320" spans="3:11">
      <c r="C320" s="341"/>
      <c r="D320" s="341"/>
      <c r="E320" s="341"/>
      <c r="F320" s="341"/>
      <c r="G320" s="341"/>
      <c r="H320" s="341"/>
      <c r="I320" s="341"/>
      <c r="J320" s="341"/>
      <c r="K320" s="341"/>
    </row>
    <row r="321" spans="3:11">
      <c r="C321" s="341"/>
      <c r="D321" s="341"/>
      <c r="E321" s="341"/>
      <c r="F321" s="341"/>
      <c r="G321" s="341"/>
      <c r="H321" s="341"/>
      <c r="I321" s="341"/>
      <c r="J321" s="341"/>
      <c r="K321" s="341"/>
    </row>
    <row r="322" spans="3:11">
      <c r="C322" s="341"/>
      <c r="D322" s="341"/>
      <c r="E322" s="341"/>
      <c r="F322" s="341"/>
      <c r="G322" s="341"/>
      <c r="H322" s="341"/>
      <c r="I322" s="341"/>
      <c r="J322" s="341"/>
      <c r="K322" s="341"/>
    </row>
    <row r="323" spans="3:11">
      <c r="C323" s="341"/>
      <c r="D323" s="341"/>
      <c r="E323" s="341"/>
      <c r="F323" s="341"/>
      <c r="G323" s="341"/>
      <c r="H323" s="341"/>
      <c r="I323" s="341"/>
      <c r="J323" s="341"/>
      <c r="K323" s="341"/>
    </row>
    <row r="324" spans="3:11">
      <c r="C324" s="341"/>
      <c r="D324" s="341"/>
      <c r="E324" s="341"/>
      <c r="F324" s="341"/>
      <c r="G324" s="341"/>
      <c r="H324" s="341"/>
      <c r="I324" s="341"/>
      <c r="J324" s="341"/>
      <c r="K324" s="341"/>
    </row>
    <row r="325" spans="3:11">
      <c r="C325" s="341"/>
      <c r="D325" s="341"/>
      <c r="E325" s="341"/>
      <c r="F325" s="341"/>
      <c r="G325" s="341"/>
      <c r="H325" s="341"/>
      <c r="I325" s="341"/>
      <c r="J325" s="341"/>
      <c r="K325" s="341"/>
    </row>
    <row r="326" spans="3:11">
      <c r="C326" s="341"/>
      <c r="D326" s="341"/>
      <c r="E326" s="341"/>
      <c r="F326" s="341"/>
      <c r="G326" s="341"/>
      <c r="H326" s="341"/>
      <c r="I326" s="341"/>
      <c r="J326" s="341"/>
      <c r="K326" s="341"/>
    </row>
    <row r="327" spans="3:11">
      <c r="C327" s="341"/>
      <c r="D327" s="341"/>
      <c r="E327" s="341"/>
      <c r="F327" s="341"/>
      <c r="G327" s="341"/>
      <c r="H327" s="341"/>
      <c r="I327" s="341"/>
      <c r="J327" s="341"/>
      <c r="K327" s="341"/>
    </row>
    <row r="328" spans="3:11">
      <c r="C328" s="341"/>
      <c r="D328" s="341"/>
      <c r="E328" s="341"/>
      <c r="F328" s="341"/>
      <c r="G328" s="341"/>
      <c r="H328" s="341"/>
      <c r="I328" s="341"/>
      <c r="J328" s="341"/>
      <c r="K328" s="341"/>
    </row>
    <row r="329" spans="3:11">
      <c r="C329" s="341"/>
      <c r="D329" s="341"/>
      <c r="E329" s="341"/>
      <c r="F329" s="341"/>
      <c r="G329" s="341"/>
      <c r="H329" s="341"/>
      <c r="I329" s="341"/>
      <c r="J329" s="341"/>
      <c r="K329" s="341"/>
    </row>
    <row r="330" spans="3:11">
      <c r="C330" s="341"/>
      <c r="D330" s="341"/>
      <c r="E330" s="341"/>
      <c r="F330" s="341"/>
      <c r="G330" s="341"/>
      <c r="H330" s="341"/>
      <c r="I330" s="341"/>
      <c r="J330" s="341"/>
      <c r="K330" s="341"/>
    </row>
    <row r="331" spans="3:11">
      <c r="C331" s="341"/>
      <c r="D331" s="341"/>
      <c r="E331" s="341"/>
      <c r="F331" s="341"/>
      <c r="G331" s="341"/>
      <c r="H331" s="341"/>
      <c r="I331" s="341"/>
      <c r="J331" s="341"/>
      <c r="K331" s="341"/>
    </row>
    <row r="332" spans="3:11">
      <c r="C332" s="341"/>
      <c r="D332" s="341"/>
      <c r="E332" s="341"/>
      <c r="F332" s="341"/>
      <c r="G332" s="341"/>
      <c r="H332" s="341"/>
      <c r="I332" s="341"/>
      <c r="J332" s="341"/>
      <c r="K332" s="341"/>
    </row>
    <row r="333" spans="3:11">
      <c r="C333" s="341"/>
      <c r="D333" s="341"/>
      <c r="E333" s="341"/>
      <c r="F333" s="341"/>
      <c r="G333" s="341"/>
      <c r="H333" s="341"/>
      <c r="I333" s="341"/>
      <c r="J333" s="341"/>
      <c r="K333" s="341"/>
    </row>
    <row r="334" spans="3:11">
      <c r="C334" s="341"/>
      <c r="D334" s="341"/>
      <c r="E334" s="341"/>
      <c r="F334" s="341"/>
      <c r="G334" s="341"/>
      <c r="H334" s="341"/>
      <c r="I334" s="341"/>
      <c r="J334" s="341"/>
      <c r="K334" s="341"/>
    </row>
    <row r="335" spans="3:11">
      <c r="C335" s="341"/>
      <c r="D335" s="341"/>
      <c r="E335" s="341"/>
      <c r="F335" s="341"/>
      <c r="G335" s="341"/>
      <c r="H335" s="341"/>
      <c r="I335" s="341"/>
      <c r="J335" s="341"/>
      <c r="K335" s="341"/>
    </row>
    <row r="336" spans="3:11">
      <c r="C336" s="341"/>
      <c r="D336" s="341"/>
      <c r="E336" s="341"/>
      <c r="F336" s="341"/>
      <c r="G336" s="341"/>
      <c r="H336" s="341"/>
      <c r="I336" s="341"/>
      <c r="J336" s="341"/>
      <c r="K336" s="341"/>
    </row>
    <row r="337" spans="3:11">
      <c r="C337" s="341"/>
      <c r="D337" s="341"/>
      <c r="E337" s="341"/>
      <c r="F337" s="341"/>
      <c r="G337" s="341"/>
      <c r="H337" s="341"/>
      <c r="I337" s="341"/>
      <c r="J337" s="341"/>
      <c r="K337" s="341"/>
    </row>
    <row r="338" spans="3:11">
      <c r="C338" s="341"/>
      <c r="D338" s="341"/>
      <c r="E338" s="341"/>
      <c r="F338" s="341"/>
      <c r="G338" s="341"/>
      <c r="H338" s="341"/>
      <c r="I338" s="341"/>
      <c r="J338" s="341"/>
      <c r="K338" s="341"/>
    </row>
    <row r="339" spans="3:11">
      <c r="C339" s="341"/>
      <c r="D339" s="341"/>
      <c r="E339" s="341"/>
      <c r="F339" s="341"/>
      <c r="G339" s="341"/>
      <c r="H339" s="341"/>
      <c r="I339" s="341"/>
      <c r="J339" s="341"/>
      <c r="K339" s="341"/>
    </row>
    <row r="340" spans="3:11">
      <c r="C340" s="341"/>
      <c r="D340" s="341"/>
      <c r="E340" s="341"/>
      <c r="F340" s="341"/>
      <c r="G340" s="341"/>
      <c r="H340" s="341"/>
      <c r="I340" s="341"/>
      <c r="J340" s="341"/>
      <c r="K340" s="341"/>
    </row>
    <row r="341" spans="3:11">
      <c r="C341" s="341"/>
      <c r="D341" s="341"/>
      <c r="E341" s="341"/>
      <c r="F341" s="341"/>
      <c r="G341" s="341"/>
      <c r="H341" s="341"/>
      <c r="I341" s="341"/>
      <c r="J341" s="341"/>
      <c r="K341" s="341"/>
    </row>
    <row r="342" spans="3:11">
      <c r="C342" s="341"/>
      <c r="D342" s="341"/>
      <c r="E342" s="341"/>
      <c r="F342" s="341"/>
      <c r="G342" s="341"/>
      <c r="H342" s="341"/>
      <c r="I342" s="341"/>
      <c r="J342" s="341"/>
      <c r="K342" s="341"/>
    </row>
    <row r="343" spans="3:11">
      <c r="C343" s="341"/>
      <c r="D343" s="341"/>
      <c r="E343" s="341"/>
      <c r="F343" s="341"/>
      <c r="G343" s="341"/>
      <c r="H343" s="341"/>
      <c r="I343" s="341"/>
      <c r="J343" s="341"/>
      <c r="K343" s="341"/>
    </row>
    <row r="344" spans="3:11">
      <c r="C344" s="341"/>
      <c r="D344" s="341"/>
      <c r="E344" s="341"/>
      <c r="F344" s="341"/>
      <c r="G344" s="341"/>
      <c r="H344" s="341"/>
      <c r="I344" s="341"/>
      <c r="J344" s="341"/>
      <c r="K344" s="341"/>
    </row>
    <row r="345" spans="3:11">
      <c r="C345" s="341"/>
      <c r="D345" s="341"/>
      <c r="E345" s="341"/>
      <c r="F345" s="341"/>
      <c r="G345" s="341"/>
      <c r="H345" s="341"/>
      <c r="I345" s="341"/>
      <c r="J345" s="341"/>
      <c r="K345" s="341"/>
    </row>
    <row r="346" spans="3:11">
      <c r="C346" s="341"/>
      <c r="D346" s="341"/>
      <c r="E346" s="341"/>
      <c r="F346" s="341"/>
      <c r="G346" s="341"/>
      <c r="H346" s="341"/>
      <c r="I346" s="341"/>
      <c r="J346" s="341"/>
      <c r="K346" s="341"/>
    </row>
    <row r="347" spans="3:11">
      <c r="C347" s="341"/>
      <c r="D347" s="341"/>
      <c r="E347" s="341"/>
      <c r="F347" s="341"/>
      <c r="G347" s="341"/>
      <c r="H347" s="341"/>
      <c r="I347" s="341"/>
      <c r="J347" s="341"/>
      <c r="K347" s="341"/>
    </row>
    <row r="348" spans="3:11">
      <c r="C348" s="341"/>
      <c r="D348" s="341"/>
      <c r="E348" s="341"/>
      <c r="F348" s="341"/>
      <c r="G348" s="341"/>
      <c r="H348" s="341"/>
      <c r="I348" s="341"/>
      <c r="J348" s="341"/>
      <c r="K348" s="341"/>
    </row>
    <row r="349" spans="3:11">
      <c r="C349" s="341"/>
      <c r="D349" s="341"/>
      <c r="E349" s="341"/>
      <c r="F349" s="341"/>
      <c r="G349" s="341"/>
      <c r="H349" s="341"/>
      <c r="I349" s="341"/>
      <c r="J349" s="341"/>
      <c r="K349" s="341"/>
    </row>
    <row r="350" spans="3:11">
      <c r="C350" s="341"/>
      <c r="D350" s="341"/>
      <c r="E350" s="341"/>
      <c r="F350" s="341"/>
      <c r="G350" s="341"/>
      <c r="H350" s="341"/>
      <c r="I350" s="341"/>
      <c r="J350" s="341"/>
      <c r="K350" s="341"/>
    </row>
    <row r="351" spans="3:11">
      <c r="C351" s="341"/>
      <c r="D351" s="341"/>
      <c r="E351" s="341"/>
      <c r="F351" s="341"/>
      <c r="G351" s="341"/>
      <c r="H351" s="341"/>
      <c r="I351" s="341"/>
      <c r="J351" s="341"/>
      <c r="K351" s="341"/>
    </row>
    <row r="352" spans="3:11">
      <c r="C352" s="341"/>
      <c r="D352" s="341"/>
      <c r="E352" s="341"/>
      <c r="F352" s="341"/>
      <c r="G352" s="341"/>
      <c r="H352" s="341"/>
      <c r="I352" s="341"/>
      <c r="J352" s="341"/>
      <c r="K352" s="341"/>
    </row>
  </sheetData>
  <mergeCells count="7">
    <mergeCell ref="B26:E26"/>
    <mergeCell ref="B1:K1"/>
    <mergeCell ref="B2:K2"/>
    <mergeCell ref="B21:K21"/>
    <mergeCell ref="B22:K22"/>
    <mergeCell ref="B23:K23"/>
    <mergeCell ref="B25:H25"/>
  </mergeCells>
  <conditionalFormatting sqref="N5:N18 M6:M18 C5:L18">
    <cfRule type="cellIs" dxfId="194" priority="11" operator="between">
      <formula>0.0000000000000001</formula>
      <formula>0.4999999999</formula>
    </cfRule>
  </conditionalFormatting>
  <conditionalFormatting sqref="C7:M12">
    <cfRule type="cellIs" dxfId="193" priority="7" operator="between">
      <formula>0.0000000000000001</formula>
      <formula>0.4999999999</formula>
    </cfRule>
    <cfRule type="cellIs" dxfId="192" priority="8" operator="between">
      <formula>0.0000000001</formula>
      <formula>0.0004999999</formula>
    </cfRule>
    <cfRule type="cellIs" dxfId="191" priority="9" operator="between">
      <formula>0.0000000001</formula>
      <formula>0.00049999999</formula>
    </cfRule>
    <cfRule type="cellIs" dxfId="190" priority="10" operator="between">
      <formula>0.0000000000000001</formula>
      <formula>0.4999999999</formula>
    </cfRule>
  </conditionalFormatting>
  <conditionalFormatting sqref="C7:M12">
    <cfRule type="cellIs" dxfId="189" priority="4" operator="between">
      <formula>0.0000000000000001</formula>
      <formula>0.4999999999</formula>
    </cfRule>
    <cfRule type="cellIs" dxfId="188" priority="5" operator="between">
      <formula>0.1</formula>
      <formula>0.5</formula>
    </cfRule>
    <cfRule type="cellIs" dxfId="187" priority="6" operator="between">
      <formula>0.0000000001</formula>
      <formula>0.00049999999</formula>
    </cfRule>
  </conditionalFormatting>
  <conditionalFormatting sqref="C7:M12">
    <cfRule type="cellIs" dxfId="186" priority="3" operator="between">
      <formula>0.1</formula>
      <formula>0.5</formula>
    </cfRule>
  </conditionalFormatting>
  <conditionalFormatting sqref="C7:M12">
    <cfRule type="cellIs" dxfId="185" priority="2" operator="between">
      <formula>0.0000000000000001</formula>
      <formula>0.5</formula>
    </cfRule>
  </conditionalFormatting>
  <conditionalFormatting sqref="C57:K61 C29:K36 C38:K55">
    <cfRule type="cellIs" dxfId="184" priority="1" operator="equal">
      <formula>1</formula>
    </cfRule>
  </conditionalFormatting>
  <hyperlinks>
    <hyperlink ref="C19:K19" r:id="rId1" display="I"/>
    <hyperlink ref="B26" r:id="rId2"/>
    <hyperlink ref="C4:K4" r:id="rId3" display="I"/>
    <hyperlink ref="M2" location="Indice!A1" display="(Voltar ao Índice)"/>
  </hyperlinks>
  <printOptions horizontalCentered="1"/>
  <pageMargins left="0.27559055118110237" right="0.27559055118110237" top="0.6692913385826772" bottom="0.47244094488188981" header="0" footer="0"/>
  <pageSetup paperSize="9" scale="99" orientation="portrait" verticalDpi="300" r:id="rId4"/>
</worksheet>
</file>

<file path=xl/worksheets/sheet27.xml><?xml version="1.0" encoding="utf-8"?>
<worksheet xmlns="http://schemas.openxmlformats.org/spreadsheetml/2006/main" xmlns:r="http://schemas.openxmlformats.org/officeDocument/2006/relationships">
  <sheetPr>
    <pageSetUpPr fitToPage="1"/>
  </sheetPr>
  <dimension ref="B1:X48"/>
  <sheetViews>
    <sheetView showGridLines="0" workbookViewId="0">
      <selection activeCell="B1" sqref="B1:K1"/>
    </sheetView>
  </sheetViews>
  <sheetFormatPr defaultColWidth="7.6640625" defaultRowHeight="10.199999999999999"/>
  <cols>
    <col min="1" max="1" width="6.6640625" style="196" customWidth="1"/>
    <col min="2" max="2" width="16.6640625" style="196" customWidth="1"/>
    <col min="3" max="3" width="9.6640625" style="196" customWidth="1"/>
    <col min="4" max="5" width="8.33203125" style="196" customWidth="1"/>
    <col min="6" max="7" width="9" style="196" customWidth="1"/>
    <col min="8" max="8" width="8.33203125" style="196" customWidth="1"/>
    <col min="9" max="9" width="9" style="196" customWidth="1"/>
    <col min="10" max="10" width="9.6640625" style="196" customWidth="1"/>
    <col min="11" max="11" width="9" style="196" customWidth="1"/>
    <col min="12" max="12" width="6.6640625" style="196" customWidth="1"/>
    <col min="13" max="13" width="14.33203125" style="196" bestFit="1" customWidth="1"/>
    <col min="14" max="14" width="7.6640625" style="196"/>
    <col min="15" max="15" width="7.6640625" style="196" customWidth="1"/>
    <col min="16" max="16" width="4.88671875" style="399" customWidth="1"/>
    <col min="17" max="17" width="5.33203125" style="399" customWidth="1"/>
    <col min="18" max="18" width="4.88671875" style="400" customWidth="1"/>
    <col min="19" max="19" width="7.6640625" style="392"/>
    <col min="20" max="20" width="10" style="196" customWidth="1"/>
    <col min="21" max="16384" width="7.6640625" style="196"/>
  </cols>
  <sheetData>
    <row r="1" spans="2:24" s="160" customFormat="1" ht="30" customHeight="1">
      <c r="B1" s="2277" t="s">
        <v>403</v>
      </c>
      <c r="C1" s="2277"/>
      <c r="D1" s="2277"/>
      <c r="E1" s="2277"/>
      <c r="F1" s="2277"/>
      <c r="G1" s="2277"/>
      <c r="H1" s="2277"/>
      <c r="I1" s="2277"/>
      <c r="J1" s="2277"/>
      <c r="K1" s="2277"/>
      <c r="L1" s="159"/>
      <c r="P1" s="373"/>
      <c r="Q1" s="373"/>
      <c r="R1" s="372"/>
      <c r="S1" s="372"/>
    </row>
    <row r="2" spans="2:24" s="160" customFormat="1" ht="30" customHeight="1">
      <c r="B2" s="2277" t="s">
        <v>404</v>
      </c>
      <c r="C2" s="2277"/>
      <c r="D2" s="2277"/>
      <c r="E2" s="2277"/>
      <c r="F2" s="2277"/>
      <c r="G2" s="2277"/>
      <c r="H2" s="2277"/>
      <c r="I2" s="2277"/>
      <c r="J2" s="2277"/>
      <c r="K2" s="2277"/>
      <c r="L2" s="159"/>
      <c r="M2" s="2194" t="s">
        <v>2354</v>
      </c>
      <c r="P2" s="373"/>
      <c r="Q2" s="373"/>
      <c r="R2" s="372"/>
      <c r="S2" s="372"/>
    </row>
    <row r="3" spans="2:24" s="329" customFormat="1" ht="12" customHeight="1">
      <c r="B3" s="423" t="s">
        <v>405</v>
      </c>
      <c r="C3" s="239"/>
      <c r="D3" s="239"/>
      <c r="E3" s="239"/>
      <c r="F3" s="239"/>
      <c r="G3" s="239"/>
      <c r="H3" s="239"/>
      <c r="I3" s="239"/>
      <c r="J3" s="239"/>
      <c r="K3" s="347" t="s">
        <v>406</v>
      </c>
      <c r="L3" s="347"/>
      <c r="P3" s="378"/>
      <c r="Q3" s="378"/>
      <c r="R3" s="377"/>
      <c r="S3" s="377"/>
    </row>
    <row r="4" spans="2:24" s="170" customFormat="1" ht="30" customHeight="1">
      <c r="B4" s="330"/>
      <c r="C4" s="112" t="s">
        <v>166</v>
      </c>
      <c r="D4" s="112" t="s">
        <v>353</v>
      </c>
      <c r="E4" s="112" t="s">
        <v>354</v>
      </c>
      <c r="F4" s="112" t="s">
        <v>355</v>
      </c>
      <c r="G4" s="112" t="s">
        <v>356</v>
      </c>
      <c r="H4" s="112" t="s">
        <v>357</v>
      </c>
      <c r="I4" s="112" t="s">
        <v>358</v>
      </c>
      <c r="J4" s="112" t="s">
        <v>359</v>
      </c>
      <c r="K4" s="150" t="s">
        <v>360</v>
      </c>
      <c r="L4" s="134"/>
      <c r="N4" s="355"/>
      <c r="O4" s="355"/>
      <c r="P4" s="382"/>
      <c r="Q4" s="382"/>
      <c r="R4" s="300"/>
      <c r="S4" s="300"/>
    </row>
    <row r="5" spans="2:24" s="413" customFormat="1" ht="21" customHeight="1">
      <c r="B5" s="179" t="s">
        <v>16</v>
      </c>
      <c r="C5" s="424">
        <v>371477802</v>
      </c>
      <c r="D5" s="424">
        <v>7060703</v>
      </c>
      <c r="E5" s="424">
        <v>1059212</v>
      </c>
      <c r="F5" s="424">
        <v>90310829</v>
      </c>
      <c r="G5" s="424">
        <v>21317877</v>
      </c>
      <c r="H5" s="424">
        <v>3514221</v>
      </c>
      <c r="I5" s="424">
        <v>19413581</v>
      </c>
      <c r="J5" s="424">
        <v>137458536</v>
      </c>
      <c r="K5" s="424">
        <v>20388679</v>
      </c>
      <c r="L5" s="361"/>
      <c r="M5" s="183"/>
      <c r="N5" s="184"/>
      <c r="O5" s="183"/>
      <c r="P5" s="387"/>
      <c r="Q5" s="388"/>
      <c r="R5" s="389"/>
      <c r="S5" s="385"/>
      <c r="T5" s="425"/>
      <c r="U5" s="425"/>
      <c r="V5" s="425"/>
      <c r="W5" s="425"/>
      <c r="X5" s="425"/>
    </row>
    <row r="6" spans="2:24" s="413" customFormat="1" ht="21" customHeight="1">
      <c r="B6" s="183" t="s">
        <v>17</v>
      </c>
      <c r="C6" s="424">
        <v>361765785</v>
      </c>
      <c r="D6" s="424">
        <v>6676708</v>
      </c>
      <c r="E6" s="424">
        <v>1049271</v>
      </c>
      <c r="F6" s="424">
        <v>89226739</v>
      </c>
      <c r="G6" s="424">
        <v>20910370</v>
      </c>
      <c r="H6" s="424">
        <v>3435014</v>
      </c>
      <c r="I6" s="424">
        <v>18705426</v>
      </c>
      <c r="J6" s="424">
        <v>133431122</v>
      </c>
      <c r="K6" s="424">
        <v>19639064</v>
      </c>
      <c r="L6" s="361"/>
      <c r="M6" s="188"/>
      <c r="N6" s="189"/>
      <c r="O6" s="183"/>
      <c r="P6" s="387"/>
      <c r="Q6" s="388"/>
      <c r="R6" s="389"/>
      <c r="S6" s="385"/>
      <c r="T6" s="425"/>
      <c r="U6" s="425"/>
      <c r="V6" s="425"/>
      <c r="W6" s="425"/>
      <c r="X6" s="425"/>
    </row>
    <row r="7" spans="2:24" ht="21" customHeight="1">
      <c r="B7" s="190" t="s">
        <v>46</v>
      </c>
      <c r="C7" s="426">
        <v>4680514</v>
      </c>
      <c r="D7" s="426">
        <v>76032</v>
      </c>
      <c r="E7" s="426">
        <v>6230</v>
      </c>
      <c r="F7" s="426">
        <v>266009</v>
      </c>
      <c r="G7" s="426">
        <v>202203</v>
      </c>
      <c r="H7" s="426">
        <v>45120</v>
      </c>
      <c r="I7" s="426">
        <v>412154</v>
      </c>
      <c r="J7" s="426">
        <v>1775371</v>
      </c>
      <c r="K7" s="426">
        <v>333528</v>
      </c>
      <c r="L7" s="427"/>
      <c r="M7" s="194"/>
      <c r="N7" s="189"/>
      <c r="O7" s="195"/>
      <c r="P7" s="387"/>
      <c r="Q7" s="388"/>
      <c r="R7" s="389"/>
      <c r="S7" s="385"/>
      <c r="T7" s="425"/>
      <c r="U7" s="425"/>
      <c r="V7" s="425"/>
      <c r="W7" s="425"/>
      <c r="X7" s="425"/>
    </row>
    <row r="8" spans="2:24" ht="21" customHeight="1">
      <c r="B8" s="197" t="s">
        <v>234</v>
      </c>
      <c r="C8" s="428">
        <v>203895</v>
      </c>
      <c r="D8" s="428">
        <v>4718</v>
      </c>
      <c r="E8" s="428">
        <v>0</v>
      </c>
      <c r="F8" s="428">
        <v>6917</v>
      </c>
      <c r="G8" s="428">
        <v>9</v>
      </c>
      <c r="H8" s="428">
        <v>0</v>
      </c>
      <c r="I8" s="428">
        <v>118152</v>
      </c>
      <c r="J8" s="428">
        <v>18066</v>
      </c>
      <c r="K8" s="428">
        <v>1762</v>
      </c>
      <c r="L8" s="429"/>
      <c r="M8" s="194"/>
      <c r="N8" s="197"/>
      <c r="O8" s="200"/>
      <c r="P8" s="387"/>
      <c r="Q8" s="388"/>
      <c r="R8" s="389"/>
      <c r="S8" s="385"/>
      <c r="T8" s="425"/>
      <c r="U8" s="425"/>
      <c r="V8" s="425"/>
      <c r="W8" s="425"/>
      <c r="X8" s="425"/>
    </row>
    <row r="9" spans="2:24" ht="21" customHeight="1">
      <c r="B9" s="197" t="s">
        <v>235</v>
      </c>
      <c r="C9" s="430">
        <v>245013</v>
      </c>
      <c r="D9" s="430">
        <v>27584</v>
      </c>
      <c r="E9" s="431" t="s">
        <v>284</v>
      </c>
      <c r="F9" s="430">
        <v>43779</v>
      </c>
      <c r="G9" s="431">
        <v>4</v>
      </c>
      <c r="H9" s="431" t="s">
        <v>284</v>
      </c>
      <c r="I9" s="430">
        <v>57477</v>
      </c>
      <c r="J9" s="430">
        <v>73183</v>
      </c>
      <c r="K9" s="430">
        <v>1741</v>
      </c>
      <c r="L9" s="427"/>
      <c r="M9" s="194"/>
      <c r="N9" s="197"/>
      <c r="O9" s="200"/>
      <c r="P9" s="387"/>
      <c r="Q9" s="388"/>
      <c r="R9" s="389"/>
      <c r="S9" s="385"/>
      <c r="T9" s="425"/>
      <c r="U9" s="425"/>
      <c r="V9" s="425"/>
      <c r="W9" s="425"/>
      <c r="X9" s="425"/>
    </row>
    <row r="10" spans="2:24" ht="21" customHeight="1">
      <c r="B10" s="197" t="s">
        <v>236</v>
      </c>
      <c r="C10" s="430">
        <v>3199502</v>
      </c>
      <c r="D10" s="431">
        <v>7482</v>
      </c>
      <c r="E10" s="430">
        <v>5462</v>
      </c>
      <c r="F10" s="430">
        <v>94607</v>
      </c>
      <c r="G10" s="431">
        <v>177058</v>
      </c>
      <c r="H10" s="430">
        <v>38938</v>
      </c>
      <c r="I10" s="430">
        <v>155595</v>
      </c>
      <c r="J10" s="430">
        <v>1168853</v>
      </c>
      <c r="K10" s="430">
        <v>294596</v>
      </c>
      <c r="L10" s="427"/>
      <c r="M10" s="194"/>
      <c r="N10" s="197"/>
      <c r="O10" s="200"/>
      <c r="P10" s="387"/>
      <c r="Q10" s="388"/>
      <c r="R10" s="389"/>
      <c r="S10" s="385"/>
      <c r="T10" s="425"/>
      <c r="U10" s="425"/>
      <c r="V10" s="425"/>
      <c r="W10" s="425"/>
      <c r="X10" s="425"/>
    </row>
    <row r="11" spans="2:24" ht="21" customHeight="1">
      <c r="B11" s="197" t="s">
        <v>237</v>
      </c>
      <c r="C11" s="428">
        <v>338755</v>
      </c>
      <c r="D11" s="428">
        <v>6151</v>
      </c>
      <c r="E11" s="428">
        <v>0</v>
      </c>
      <c r="F11" s="428">
        <v>50916</v>
      </c>
      <c r="G11" s="428">
        <v>25072</v>
      </c>
      <c r="H11" s="428">
        <v>3800</v>
      </c>
      <c r="I11" s="428">
        <v>30848</v>
      </c>
      <c r="J11" s="428">
        <v>180876</v>
      </c>
      <c r="K11" s="428">
        <v>11017</v>
      </c>
      <c r="L11" s="429"/>
      <c r="M11" s="194"/>
      <c r="N11" s="197"/>
      <c r="O11" s="200"/>
      <c r="P11" s="387"/>
      <c r="Q11" s="388"/>
      <c r="R11" s="389"/>
      <c r="S11" s="385"/>
      <c r="T11" s="425"/>
      <c r="U11" s="425"/>
      <c r="V11" s="425"/>
      <c r="W11" s="425"/>
      <c r="X11" s="425"/>
    </row>
    <row r="12" spans="2:24" ht="21" customHeight="1">
      <c r="B12" s="197" t="s">
        <v>238</v>
      </c>
      <c r="C12" s="430">
        <v>51845</v>
      </c>
      <c r="D12" s="430">
        <v>5724</v>
      </c>
      <c r="E12" s="431">
        <v>0</v>
      </c>
      <c r="F12" s="430">
        <v>2601</v>
      </c>
      <c r="G12" s="430">
        <v>21</v>
      </c>
      <c r="H12" s="431" t="s">
        <v>284</v>
      </c>
      <c r="I12" s="430">
        <v>10321</v>
      </c>
      <c r="J12" s="430">
        <v>18418</v>
      </c>
      <c r="K12" s="430">
        <v>675</v>
      </c>
      <c r="L12" s="427"/>
      <c r="M12" s="194"/>
      <c r="N12" s="197"/>
      <c r="O12" s="200"/>
      <c r="P12" s="387"/>
      <c r="Q12" s="388"/>
      <c r="R12" s="389"/>
      <c r="S12" s="385"/>
      <c r="T12" s="425"/>
      <c r="U12" s="425"/>
      <c r="V12" s="425"/>
      <c r="W12" s="425"/>
      <c r="X12" s="425"/>
    </row>
    <row r="13" spans="2:24" ht="21" customHeight="1">
      <c r="B13" s="197" t="s">
        <v>239</v>
      </c>
      <c r="C13" s="430">
        <v>14080</v>
      </c>
      <c r="D13" s="431">
        <v>537</v>
      </c>
      <c r="E13" s="430">
        <v>0</v>
      </c>
      <c r="F13" s="430">
        <v>550</v>
      </c>
      <c r="G13" s="430">
        <v>0</v>
      </c>
      <c r="H13" s="430">
        <v>0</v>
      </c>
      <c r="I13" s="430">
        <v>1520</v>
      </c>
      <c r="J13" s="430">
        <v>2156</v>
      </c>
      <c r="K13" s="430">
        <v>89</v>
      </c>
      <c r="L13" s="429"/>
      <c r="M13" s="194"/>
      <c r="N13" s="197"/>
      <c r="O13" s="200"/>
      <c r="P13" s="387"/>
      <c r="Q13" s="388"/>
      <c r="R13" s="389"/>
      <c r="S13" s="385"/>
      <c r="T13" s="425"/>
      <c r="U13" s="425"/>
      <c r="V13" s="425"/>
      <c r="W13" s="425"/>
      <c r="X13" s="425"/>
    </row>
    <row r="14" spans="2:24" ht="21" customHeight="1">
      <c r="B14" s="197" t="s">
        <v>240</v>
      </c>
      <c r="C14" s="430">
        <v>85585</v>
      </c>
      <c r="D14" s="430">
        <v>2007</v>
      </c>
      <c r="E14" s="430">
        <v>0</v>
      </c>
      <c r="F14" s="430">
        <v>5266</v>
      </c>
      <c r="G14" s="431" t="s">
        <v>284</v>
      </c>
      <c r="H14" s="431" t="s">
        <v>284</v>
      </c>
      <c r="I14" s="430">
        <v>14296</v>
      </c>
      <c r="J14" s="430">
        <v>37070</v>
      </c>
      <c r="K14" s="430">
        <v>6184</v>
      </c>
      <c r="L14" s="427"/>
      <c r="M14" s="194"/>
      <c r="N14" s="197"/>
      <c r="O14" s="200"/>
      <c r="P14" s="387"/>
      <c r="Q14" s="388"/>
      <c r="R14" s="389"/>
      <c r="S14" s="385"/>
      <c r="T14" s="425"/>
      <c r="U14" s="425"/>
      <c r="V14" s="425"/>
      <c r="W14" s="425"/>
      <c r="X14" s="425"/>
    </row>
    <row r="15" spans="2:24" ht="21" customHeight="1">
      <c r="B15" s="197" t="s">
        <v>241</v>
      </c>
      <c r="C15" s="430">
        <v>435460</v>
      </c>
      <c r="D15" s="430">
        <v>17820</v>
      </c>
      <c r="E15" s="430">
        <v>0</v>
      </c>
      <c r="F15" s="430">
        <v>57337</v>
      </c>
      <c r="G15" s="431">
        <v>33</v>
      </c>
      <c r="H15" s="431">
        <v>1779</v>
      </c>
      <c r="I15" s="430">
        <v>14960</v>
      </c>
      <c r="J15" s="430">
        <v>227728</v>
      </c>
      <c r="K15" s="430">
        <v>16248</v>
      </c>
      <c r="L15" s="427"/>
      <c r="M15" s="194"/>
      <c r="N15" s="197"/>
      <c r="O15" s="200"/>
      <c r="P15" s="387"/>
      <c r="Q15" s="388"/>
      <c r="R15" s="389"/>
      <c r="S15" s="385"/>
      <c r="T15" s="425"/>
      <c r="U15" s="425"/>
      <c r="V15" s="425"/>
      <c r="W15" s="425"/>
      <c r="X15" s="425"/>
    </row>
    <row r="16" spans="2:24" ht="21" customHeight="1">
      <c r="B16" s="197" t="s">
        <v>242</v>
      </c>
      <c r="C16" s="430">
        <v>29032</v>
      </c>
      <c r="D16" s="431">
        <v>2023</v>
      </c>
      <c r="E16" s="431" t="s">
        <v>284</v>
      </c>
      <c r="F16" s="430">
        <v>983</v>
      </c>
      <c r="G16" s="430">
        <v>0</v>
      </c>
      <c r="H16" s="430">
        <v>0</v>
      </c>
      <c r="I16" s="430">
        <v>2754</v>
      </c>
      <c r="J16" s="430">
        <v>13480</v>
      </c>
      <c r="K16" s="430">
        <v>407</v>
      </c>
      <c r="L16" s="427"/>
      <c r="M16" s="194"/>
      <c r="N16" s="197"/>
      <c r="O16" s="200"/>
      <c r="P16" s="387"/>
      <c r="Q16" s="388"/>
      <c r="R16" s="389"/>
      <c r="S16" s="385"/>
      <c r="T16" s="425"/>
      <c r="U16" s="425"/>
      <c r="V16" s="425"/>
      <c r="W16" s="425"/>
      <c r="X16" s="425"/>
    </row>
    <row r="17" spans="2:24" ht="21" customHeight="1">
      <c r="B17" s="197" t="s">
        <v>243</v>
      </c>
      <c r="C17" s="430">
        <v>39725</v>
      </c>
      <c r="D17" s="430">
        <v>1642</v>
      </c>
      <c r="E17" s="430">
        <v>0</v>
      </c>
      <c r="F17" s="430">
        <v>2529</v>
      </c>
      <c r="G17" s="431" t="s">
        <v>284</v>
      </c>
      <c r="H17" s="430">
        <v>0</v>
      </c>
      <c r="I17" s="430">
        <v>3604</v>
      </c>
      <c r="J17" s="430">
        <v>20530</v>
      </c>
      <c r="K17" s="430">
        <v>272</v>
      </c>
      <c r="L17" s="427"/>
      <c r="M17" s="194"/>
      <c r="N17" s="197"/>
      <c r="O17" s="200"/>
      <c r="P17" s="387"/>
      <c r="Q17" s="388"/>
      <c r="R17" s="389"/>
      <c r="S17" s="385"/>
      <c r="T17" s="425"/>
      <c r="U17" s="425"/>
      <c r="V17" s="425"/>
      <c r="W17" s="425"/>
      <c r="X17" s="425"/>
    </row>
    <row r="18" spans="2:24" ht="21" customHeight="1">
      <c r="B18" s="197" t="s">
        <v>244</v>
      </c>
      <c r="C18" s="430">
        <v>37622</v>
      </c>
      <c r="D18" s="430">
        <v>344</v>
      </c>
      <c r="E18" s="431" t="s">
        <v>284</v>
      </c>
      <c r="F18" s="430">
        <v>524</v>
      </c>
      <c r="G18" s="431" t="s">
        <v>284</v>
      </c>
      <c r="H18" s="430">
        <v>0</v>
      </c>
      <c r="I18" s="430">
        <v>2627</v>
      </c>
      <c r="J18" s="430">
        <v>15009</v>
      </c>
      <c r="K18" s="430">
        <v>537</v>
      </c>
      <c r="L18" s="427"/>
      <c r="M18" s="194"/>
      <c r="N18" s="197"/>
      <c r="O18" s="200"/>
      <c r="P18" s="387"/>
      <c r="Q18" s="388"/>
      <c r="R18" s="389"/>
      <c r="S18" s="385"/>
      <c r="T18" s="425"/>
      <c r="U18" s="425"/>
      <c r="V18" s="425"/>
      <c r="W18" s="425"/>
      <c r="X18" s="425"/>
    </row>
    <row r="19" spans="2:24" ht="30" customHeight="1">
      <c r="B19" s="330"/>
      <c r="C19" s="112" t="s">
        <v>166</v>
      </c>
      <c r="D19" s="112" t="s">
        <v>353</v>
      </c>
      <c r="E19" s="112" t="s">
        <v>354</v>
      </c>
      <c r="F19" s="112" t="s">
        <v>355</v>
      </c>
      <c r="G19" s="112" t="s">
        <v>356</v>
      </c>
      <c r="H19" s="112" t="s">
        <v>357</v>
      </c>
      <c r="I19" s="112" t="s">
        <v>358</v>
      </c>
      <c r="J19" s="112" t="s">
        <v>359</v>
      </c>
      <c r="K19" s="150" t="s">
        <v>360</v>
      </c>
      <c r="L19" s="134"/>
    </row>
    <row r="20" spans="2:24" ht="4.5" customHeight="1">
      <c r="B20" s="345"/>
      <c r="C20" s="432"/>
      <c r="D20" s="432"/>
      <c r="E20" s="432"/>
      <c r="F20" s="432"/>
      <c r="G20" s="432"/>
      <c r="H20" s="432"/>
      <c r="I20" s="432"/>
      <c r="J20" s="432"/>
      <c r="K20" s="432"/>
      <c r="L20" s="134"/>
    </row>
    <row r="21" spans="2:24" s="205" customFormat="1" ht="12" customHeight="1">
      <c r="B21" s="2286" t="s">
        <v>255</v>
      </c>
      <c r="C21" s="2286"/>
      <c r="D21" s="2286"/>
      <c r="E21" s="2286"/>
      <c r="F21" s="2286"/>
      <c r="G21" s="2286"/>
      <c r="H21" s="2286"/>
      <c r="I21" s="2286"/>
      <c r="J21" s="2286"/>
      <c r="K21" s="2286"/>
      <c r="L21" s="204"/>
      <c r="P21" s="402"/>
      <c r="Q21" s="402"/>
      <c r="R21" s="403"/>
      <c r="S21" s="401"/>
    </row>
    <row r="22" spans="2:24" s="205" customFormat="1" ht="12" customHeight="1">
      <c r="B22" s="2286" t="s">
        <v>256</v>
      </c>
      <c r="C22" s="2286"/>
      <c r="D22" s="2286"/>
      <c r="E22" s="2286"/>
      <c r="F22" s="2286"/>
      <c r="G22" s="2286"/>
      <c r="H22" s="2286"/>
      <c r="I22" s="2286"/>
      <c r="J22" s="2286"/>
      <c r="K22" s="2286"/>
      <c r="L22" s="414"/>
      <c r="P22" s="402"/>
      <c r="Q22" s="402"/>
      <c r="R22" s="403"/>
      <c r="S22" s="401"/>
    </row>
    <row r="23" spans="2:24" s="205" customFormat="1" ht="12" customHeight="1">
      <c r="B23" s="2323" t="s">
        <v>257</v>
      </c>
      <c r="C23" s="2323"/>
      <c r="D23" s="2323"/>
      <c r="E23" s="2323"/>
      <c r="F23" s="2323"/>
      <c r="G23" s="2323"/>
      <c r="H23" s="2323"/>
      <c r="I23" s="2323"/>
      <c r="J23" s="2323"/>
      <c r="K23" s="2323"/>
      <c r="L23" s="356"/>
      <c r="P23" s="402"/>
      <c r="Q23" s="402"/>
      <c r="R23" s="403"/>
      <c r="S23" s="401"/>
    </row>
    <row r="24" spans="2:24" ht="4.5" customHeight="1">
      <c r="B24" s="209"/>
      <c r="C24" s="433"/>
      <c r="D24" s="433"/>
      <c r="E24" s="433"/>
      <c r="F24" s="433"/>
      <c r="G24" s="433"/>
      <c r="H24" s="433"/>
      <c r="I24" s="433"/>
      <c r="J24" s="433"/>
      <c r="K24" s="433"/>
      <c r="L24" s="357"/>
    </row>
    <row r="25" spans="2:24" ht="11.25" customHeight="1">
      <c r="B25" s="2287" t="s">
        <v>192</v>
      </c>
      <c r="C25" s="2287"/>
      <c r="D25" s="2287"/>
      <c r="E25" s="2287"/>
      <c r="F25" s="2287"/>
      <c r="G25" s="2287"/>
      <c r="H25" s="357"/>
      <c r="I25" s="357"/>
      <c r="J25" s="357"/>
      <c r="K25" s="357"/>
      <c r="L25" s="357"/>
    </row>
    <row r="26" spans="2:24" ht="11.25" customHeight="1">
      <c r="B26" s="2273" t="s">
        <v>407</v>
      </c>
      <c r="C26" s="2273"/>
      <c r="D26" s="2273"/>
      <c r="E26" s="357"/>
      <c r="F26" s="357"/>
      <c r="G26" s="357"/>
      <c r="H26" s="357"/>
      <c r="I26" s="357"/>
      <c r="J26" s="357"/>
      <c r="K26" s="357"/>
      <c r="L26" s="357"/>
    </row>
    <row r="27" spans="2:24">
      <c r="C27" s="357"/>
      <c r="D27" s="357"/>
      <c r="E27" s="357"/>
      <c r="F27" s="357"/>
      <c r="G27" s="357"/>
      <c r="H27" s="357"/>
      <c r="I27" s="357"/>
      <c r="J27" s="357"/>
      <c r="K27" s="357"/>
    </row>
    <row r="28" spans="2:24">
      <c r="C28" s="370"/>
      <c r="D28" s="370"/>
      <c r="E28" s="370"/>
      <c r="F28" s="370"/>
      <c r="G28" s="370"/>
      <c r="H28" s="370"/>
      <c r="I28" s="370"/>
      <c r="J28" s="370"/>
      <c r="K28" s="370"/>
      <c r="L28" s="357"/>
    </row>
    <row r="48" spans="2:2" s="196" customFormat="1">
      <c r="B48" s="196" t="s">
        <v>402</v>
      </c>
    </row>
  </sheetData>
  <mergeCells count="7">
    <mergeCell ref="B26:D26"/>
    <mergeCell ref="B1:K1"/>
    <mergeCell ref="B2:K2"/>
    <mergeCell ref="B21:K21"/>
    <mergeCell ref="B22:K22"/>
    <mergeCell ref="B23:K23"/>
    <mergeCell ref="B25:G25"/>
  </mergeCells>
  <conditionalFormatting sqref="R5:R18">
    <cfRule type="cellIs" dxfId="183" priority="1" operator="equal">
      <formula>1</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47244094488188981" header="0" footer="0"/>
  <pageSetup paperSize="9" scale="97" orientation="portrait" verticalDpi="300" r:id="rId4"/>
</worksheet>
</file>

<file path=xl/worksheets/sheet28.xml><?xml version="1.0" encoding="utf-8"?>
<worksheet xmlns="http://schemas.openxmlformats.org/spreadsheetml/2006/main" xmlns:r="http://schemas.openxmlformats.org/officeDocument/2006/relationships">
  <sheetPr>
    <pageSetUpPr fitToPage="1"/>
  </sheetPr>
  <dimension ref="B1:AA61"/>
  <sheetViews>
    <sheetView showGridLines="0" workbookViewId="0">
      <selection activeCell="B1" sqref="B1:K1"/>
    </sheetView>
  </sheetViews>
  <sheetFormatPr defaultColWidth="7.6640625" defaultRowHeight="10.199999999999999"/>
  <cols>
    <col min="1" max="1" width="6.6640625" style="196" customWidth="1"/>
    <col min="2" max="2" width="16.6640625" style="196" customWidth="1"/>
    <col min="3" max="11" width="8.6640625" style="196" customWidth="1"/>
    <col min="12" max="12" width="6.6640625" style="196" customWidth="1"/>
    <col min="13" max="13" width="14.33203125" style="196" bestFit="1" customWidth="1"/>
    <col min="14" max="14" width="9.109375" style="196" customWidth="1"/>
    <col min="15" max="15" width="9.33203125" style="196" customWidth="1"/>
    <col min="16" max="16" width="12" style="196" customWidth="1"/>
    <col min="17" max="17" width="9.6640625" style="196" customWidth="1"/>
    <col min="18" max="18" width="10.6640625" style="196" customWidth="1"/>
    <col min="19" max="19" width="7.44140625" style="196" customWidth="1"/>
    <col min="20" max="20" width="11.6640625" style="196" customWidth="1"/>
    <col min="21" max="21" width="11.33203125" style="196" customWidth="1"/>
    <col min="22" max="16384" width="7.6640625" style="196"/>
  </cols>
  <sheetData>
    <row r="1" spans="2:27" s="160" customFormat="1" ht="30" customHeight="1">
      <c r="B1" s="2277" t="s">
        <v>408</v>
      </c>
      <c r="C1" s="2277"/>
      <c r="D1" s="2277"/>
      <c r="E1" s="2277"/>
      <c r="F1" s="2277"/>
      <c r="G1" s="2277"/>
      <c r="H1" s="2277"/>
      <c r="I1" s="2277"/>
      <c r="J1" s="2277"/>
      <c r="K1" s="2277"/>
      <c r="L1" s="159"/>
    </row>
    <row r="2" spans="2:27" s="160" customFormat="1" ht="30" customHeight="1">
      <c r="B2" s="2277" t="s">
        <v>409</v>
      </c>
      <c r="C2" s="2277"/>
      <c r="D2" s="2277"/>
      <c r="E2" s="2277"/>
      <c r="F2" s="2277"/>
      <c r="G2" s="2277"/>
      <c r="H2" s="2277"/>
      <c r="I2" s="2277"/>
      <c r="J2" s="2277"/>
      <c r="K2" s="2277"/>
      <c r="L2" s="159"/>
      <c r="M2" s="2194" t="s">
        <v>2354</v>
      </c>
    </row>
    <row r="3" spans="2:27" s="329" customFormat="1" ht="12.75" customHeight="1">
      <c r="B3" s="423" t="s">
        <v>405</v>
      </c>
      <c r="C3" s="239"/>
      <c r="D3" s="239"/>
      <c r="E3" s="239"/>
      <c r="F3" s="239"/>
      <c r="G3" s="239"/>
      <c r="H3" s="239"/>
      <c r="I3" s="239"/>
      <c r="J3" s="239"/>
      <c r="K3" s="347" t="s">
        <v>406</v>
      </c>
      <c r="L3" s="347"/>
    </row>
    <row r="4" spans="2:27" s="170" customFormat="1" ht="30" customHeight="1">
      <c r="B4" s="330"/>
      <c r="C4" s="112" t="s">
        <v>364</v>
      </c>
      <c r="D4" s="112" t="s">
        <v>365</v>
      </c>
      <c r="E4" s="112" t="s">
        <v>366</v>
      </c>
      <c r="F4" s="112" t="s">
        <v>367</v>
      </c>
      <c r="G4" s="112" t="s">
        <v>368</v>
      </c>
      <c r="H4" s="112" t="s">
        <v>369</v>
      </c>
      <c r="I4" s="112" t="s">
        <v>370</v>
      </c>
      <c r="J4" s="112" t="s">
        <v>371</v>
      </c>
      <c r="K4" s="150" t="s">
        <v>372</v>
      </c>
      <c r="L4" s="134"/>
      <c r="M4" s="355"/>
      <c r="N4" s="355"/>
    </row>
    <row r="5" spans="2:27" s="413" customFormat="1" ht="21" customHeight="1">
      <c r="B5" s="179" t="s">
        <v>16</v>
      </c>
      <c r="C5" s="331">
        <v>13711301</v>
      </c>
      <c r="D5" s="331">
        <v>12481094</v>
      </c>
      <c r="E5" s="331">
        <v>7064134</v>
      </c>
      <c r="F5" s="331">
        <v>12365237</v>
      </c>
      <c r="G5" s="331">
        <v>12460498</v>
      </c>
      <c r="H5" s="331">
        <v>1544220</v>
      </c>
      <c r="I5" s="331">
        <v>7204789</v>
      </c>
      <c r="J5" s="331">
        <v>2498237</v>
      </c>
      <c r="K5" s="331">
        <v>1624656</v>
      </c>
      <c r="L5" s="361"/>
      <c r="M5" s="184"/>
      <c r="N5" s="183"/>
      <c r="O5" s="179"/>
      <c r="P5" s="425"/>
      <c r="Q5" s="425"/>
      <c r="R5" s="425"/>
      <c r="S5" s="425"/>
      <c r="T5" s="425"/>
      <c r="U5" s="425"/>
      <c r="V5" s="425"/>
      <c r="W5" s="425"/>
      <c r="X5" s="425"/>
      <c r="Y5" s="425"/>
      <c r="Z5" s="425"/>
      <c r="AA5" s="425"/>
    </row>
    <row r="6" spans="2:27" s="413" customFormat="1" ht="21" customHeight="1">
      <c r="B6" s="183" t="s">
        <v>17</v>
      </c>
      <c r="C6" s="331">
        <v>12740147</v>
      </c>
      <c r="D6" s="331">
        <v>12334138</v>
      </c>
      <c r="E6" s="331">
        <v>6898337</v>
      </c>
      <c r="F6" s="331">
        <v>12135296</v>
      </c>
      <c r="G6" s="331">
        <v>12076708</v>
      </c>
      <c r="H6" s="331">
        <v>1512815</v>
      </c>
      <c r="I6" s="331">
        <v>7030537</v>
      </c>
      <c r="J6" s="331">
        <v>2400715</v>
      </c>
      <c r="K6" s="331">
        <v>1563379</v>
      </c>
      <c r="L6" s="361"/>
      <c r="M6" s="189"/>
      <c r="N6" s="183"/>
      <c r="O6" s="425"/>
      <c r="P6" s="425"/>
      <c r="Q6" s="425"/>
      <c r="R6" s="425"/>
      <c r="S6" s="425"/>
      <c r="T6" s="425"/>
      <c r="U6" s="425"/>
      <c r="V6" s="425"/>
      <c r="W6" s="425"/>
    </row>
    <row r="7" spans="2:27" ht="21" customHeight="1">
      <c r="B7" s="294" t="s">
        <v>46</v>
      </c>
      <c r="C7" s="391">
        <v>720437</v>
      </c>
      <c r="D7" s="391">
        <v>113410</v>
      </c>
      <c r="E7" s="391">
        <v>128690</v>
      </c>
      <c r="F7" s="391">
        <v>138235</v>
      </c>
      <c r="G7" s="391">
        <v>228984</v>
      </c>
      <c r="H7" s="391">
        <v>16285</v>
      </c>
      <c r="I7" s="391">
        <v>106000</v>
      </c>
      <c r="J7" s="391">
        <v>73971</v>
      </c>
      <c r="K7" s="391">
        <v>37856</v>
      </c>
      <c r="L7" s="427"/>
      <c r="M7" s="189"/>
      <c r="N7" s="195"/>
      <c r="O7" s="425"/>
      <c r="P7" s="425"/>
      <c r="Q7" s="425"/>
      <c r="R7" s="425"/>
      <c r="S7" s="425"/>
      <c r="T7" s="425"/>
      <c r="U7" s="425"/>
      <c r="V7" s="425"/>
      <c r="W7" s="425"/>
    </row>
    <row r="8" spans="2:27" ht="21" customHeight="1">
      <c r="B8" s="197" t="s">
        <v>234</v>
      </c>
      <c r="C8" s="333">
        <v>20547</v>
      </c>
      <c r="D8" s="333">
        <v>199</v>
      </c>
      <c r="E8" s="333">
        <v>14426</v>
      </c>
      <c r="F8" s="333">
        <v>13098</v>
      </c>
      <c r="G8" s="333">
        <v>3898</v>
      </c>
      <c r="H8" s="333">
        <v>87</v>
      </c>
      <c r="I8" s="333">
        <v>532</v>
      </c>
      <c r="J8" s="333">
        <v>1171</v>
      </c>
      <c r="K8" s="333">
        <v>313</v>
      </c>
      <c r="L8" s="429"/>
      <c r="M8" s="197"/>
      <c r="N8" s="200"/>
      <c r="O8" s="425"/>
      <c r="P8" s="425"/>
      <c r="Q8" s="425"/>
      <c r="R8" s="425"/>
      <c r="S8" s="425"/>
      <c r="T8" s="425"/>
      <c r="U8" s="425"/>
      <c r="V8" s="425"/>
      <c r="W8" s="425"/>
    </row>
    <row r="9" spans="2:27" ht="21" customHeight="1">
      <c r="B9" s="197" t="s">
        <v>235</v>
      </c>
      <c r="C9" s="334">
        <v>22402</v>
      </c>
      <c r="D9" s="334">
        <v>343</v>
      </c>
      <c r="E9" s="434">
        <v>2932</v>
      </c>
      <c r="F9" s="334">
        <v>1550</v>
      </c>
      <c r="G9" s="334">
        <v>6515</v>
      </c>
      <c r="H9" s="334">
        <v>416</v>
      </c>
      <c r="I9" s="334">
        <v>1119</v>
      </c>
      <c r="J9" s="334">
        <v>524</v>
      </c>
      <c r="K9" s="334">
        <v>4828</v>
      </c>
      <c r="L9" s="427"/>
      <c r="M9" s="197"/>
      <c r="N9" s="200"/>
      <c r="O9" s="425"/>
      <c r="P9" s="425"/>
      <c r="Q9" s="425"/>
      <c r="R9" s="425"/>
      <c r="S9" s="425"/>
      <c r="T9" s="425"/>
      <c r="U9" s="425"/>
      <c r="V9" s="425"/>
      <c r="W9" s="425"/>
    </row>
    <row r="10" spans="2:27" ht="21" customHeight="1">
      <c r="B10" s="197" t="s">
        <v>236</v>
      </c>
      <c r="C10" s="334">
        <v>543465</v>
      </c>
      <c r="D10" s="334">
        <v>109088</v>
      </c>
      <c r="E10" s="334">
        <v>105486</v>
      </c>
      <c r="F10" s="334">
        <v>110265</v>
      </c>
      <c r="G10" s="334">
        <v>194424</v>
      </c>
      <c r="H10" s="334">
        <v>12325</v>
      </c>
      <c r="I10" s="334">
        <v>93849</v>
      </c>
      <c r="J10" s="334">
        <v>65660</v>
      </c>
      <c r="K10" s="334">
        <v>22350</v>
      </c>
      <c r="L10" s="427"/>
      <c r="M10" s="197"/>
      <c r="N10" s="200"/>
      <c r="O10" s="425"/>
      <c r="P10" s="425"/>
      <c r="Q10" s="425"/>
      <c r="R10" s="425"/>
      <c r="S10" s="425"/>
      <c r="T10" s="425"/>
      <c r="U10" s="425"/>
      <c r="V10" s="425"/>
      <c r="W10" s="425"/>
    </row>
    <row r="11" spans="2:27" ht="21" customHeight="1">
      <c r="B11" s="197" t="s">
        <v>237</v>
      </c>
      <c r="C11" s="333">
        <v>15825</v>
      </c>
      <c r="D11" s="333">
        <v>235</v>
      </c>
      <c r="E11" s="333">
        <v>492</v>
      </c>
      <c r="F11" s="333">
        <v>2450</v>
      </c>
      <c r="G11" s="333">
        <v>3115</v>
      </c>
      <c r="H11" s="333">
        <v>281</v>
      </c>
      <c r="I11" s="333">
        <v>2215</v>
      </c>
      <c r="J11" s="333">
        <v>1136</v>
      </c>
      <c r="K11" s="333">
        <v>4327</v>
      </c>
      <c r="L11" s="429"/>
      <c r="M11" s="197"/>
      <c r="N11" s="200"/>
      <c r="O11" s="425"/>
      <c r="P11" s="425"/>
      <c r="Q11" s="425"/>
      <c r="R11" s="425"/>
      <c r="S11" s="425"/>
      <c r="T11" s="425"/>
      <c r="U11" s="425"/>
      <c r="V11" s="425"/>
      <c r="W11" s="425"/>
    </row>
    <row r="12" spans="2:27" ht="21" customHeight="1">
      <c r="B12" s="197" t="s">
        <v>238</v>
      </c>
      <c r="C12" s="334">
        <v>9134</v>
      </c>
      <c r="D12" s="434" t="s">
        <v>284</v>
      </c>
      <c r="E12" s="334">
        <v>1272</v>
      </c>
      <c r="F12" s="334">
        <v>936</v>
      </c>
      <c r="G12" s="334">
        <v>1196</v>
      </c>
      <c r="H12" s="334">
        <v>121</v>
      </c>
      <c r="I12" s="334">
        <v>202</v>
      </c>
      <c r="J12" s="434">
        <v>115</v>
      </c>
      <c r="K12" s="334">
        <v>1039</v>
      </c>
      <c r="L12" s="427"/>
      <c r="M12" s="197"/>
      <c r="N12" s="200"/>
      <c r="O12" s="425"/>
      <c r="P12" s="425"/>
      <c r="Q12" s="425"/>
      <c r="R12" s="425"/>
      <c r="S12" s="425"/>
      <c r="T12" s="425"/>
      <c r="U12" s="425"/>
      <c r="V12" s="425"/>
      <c r="W12" s="425"/>
    </row>
    <row r="13" spans="2:27" ht="21" customHeight="1">
      <c r="B13" s="197" t="s">
        <v>239</v>
      </c>
      <c r="C13" s="334">
        <v>8508</v>
      </c>
      <c r="D13" s="434">
        <v>6</v>
      </c>
      <c r="E13" s="434" t="s">
        <v>284</v>
      </c>
      <c r="F13" s="334">
        <v>355</v>
      </c>
      <c r="G13" s="334">
        <v>175</v>
      </c>
      <c r="H13" s="434">
        <v>8</v>
      </c>
      <c r="I13" s="334">
        <v>102</v>
      </c>
      <c r="J13" s="434" t="s">
        <v>284</v>
      </c>
      <c r="K13" s="334">
        <v>33</v>
      </c>
      <c r="L13" s="429"/>
      <c r="M13" s="197"/>
      <c r="N13" s="200"/>
      <c r="O13" s="425"/>
      <c r="P13" s="425"/>
      <c r="Q13" s="425"/>
      <c r="R13" s="425"/>
      <c r="S13" s="425"/>
      <c r="T13" s="425"/>
      <c r="U13" s="425"/>
      <c r="V13" s="425"/>
      <c r="W13" s="425"/>
    </row>
    <row r="14" spans="2:27" ht="21" customHeight="1">
      <c r="B14" s="197" t="s">
        <v>240</v>
      </c>
      <c r="C14" s="334">
        <v>8120</v>
      </c>
      <c r="D14" s="434">
        <v>2664</v>
      </c>
      <c r="E14" s="434">
        <v>702</v>
      </c>
      <c r="F14" s="334">
        <v>1404</v>
      </c>
      <c r="G14" s="334">
        <v>4923</v>
      </c>
      <c r="H14" s="434">
        <v>405</v>
      </c>
      <c r="I14" s="334">
        <v>1528</v>
      </c>
      <c r="J14" s="334" t="s">
        <v>284</v>
      </c>
      <c r="K14" s="334">
        <v>417</v>
      </c>
      <c r="L14" s="427"/>
      <c r="M14" s="197"/>
      <c r="N14" s="200"/>
      <c r="O14" s="425"/>
      <c r="P14" s="425"/>
      <c r="Q14" s="425"/>
      <c r="R14" s="425"/>
      <c r="S14" s="425"/>
      <c r="T14" s="425"/>
      <c r="U14" s="425"/>
      <c r="V14" s="425"/>
      <c r="W14" s="425"/>
    </row>
    <row r="15" spans="2:27" ht="21" customHeight="1">
      <c r="B15" s="197" t="s">
        <v>241</v>
      </c>
      <c r="C15" s="334">
        <v>62718</v>
      </c>
      <c r="D15" s="434">
        <v>728</v>
      </c>
      <c r="E15" s="334">
        <v>2665</v>
      </c>
      <c r="F15" s="334">
        <v>6782</v>
      </c>
      <c r="G15" s="334">
        <v>11249</v>
      </c>
      <c r="H15" s="334">
        <v>2297</v>
      </c>
      <c r="I15" s="334">
        <v>5447</v>
      </c>
      <c r="J15" s="334">
        <v>3608</v>
      </c>
      <c r="K15" s="334">
        <v>4062</v>
      </c>
      <c r="L15" s="427"/>
      <c r="M15" s="197"/>
      <c r="N15" s="200"/>
      <c r="O15" s="425"/>
      <c r="P15" s="425"/>
      <c r="Q15" s="425"/>
      <c r="R15" s="425"/>
      <c r="S15" s="425"/>
      <c r="T15" s="425"/>
      <c r="U15" s="425"/>
      <c r="V15" s="425"/>
      <c r="W15" s="425"/>
    </row>
    <row r="16" spans="2:27" ht="21" customHeight="1">
      <c r="B16" s="197" t="s">
        <v>242</v>
      </c>
      <c r="C16" s="334">
        <v>7576</v>
      </c>
      <c r="D16" s="434" t="s">
        <v>284</v>
      </c>
      <c r="E16" s="434" t="s">
        <v>284</v>
      </c>
      <c r="F16" s="334">
        <v>268</v>
      </c>
      <c r="G16" s="334">
        <v>333</v>
      </c>
      <c r="H16" s="334">
        <v>62</v>
      </c>
      <c r="I16" s="334">
        <v>274</v>
      </c>
      <c r="J16" s="334">
        <v>333</v>
      </c>
      <c r="K16" s="334">
        <v>228</v>
      </c>
      <c r="L16" s="427"/>
      <c r="M16" s="197"/>
      <c r="N16" s="200"/>
      <c r="O16" s="425"/>
      <c r="P16" s="425"/>
      <c r="Q16" s="425"/>
      <c r="R16" s="425"/>
      <c r="S16" s="425"/>
      <c r="T16" s="425"/>
      <c r="U16" s="425"/>
      <c r="V16" s="425"/>
      <c r="W16" s="425"/>
    </row>
    <row r="17" spans="2:23" ht="21" customHeight="1">
      <c r="B17" s="197" t="s">
        <v>243</v>
      </c>
      <c r="C17" s="334">
        <v>8143</v>
      </c>
      <c r="D17" s="434" t="s">
        <v>284</v>
      </c>
      <c r="E17" s="334" t="s">
        <v>284</v>
      </c>
      <c r="F17" s="334">
        <v>434</v>
      </c>
      <c r="G17" s="334">
        <v>940</v>
      </c>
      <c r="H17" s="334">
        <v>208</v>
      </c>
      <c r="I17" s="334">
        <v>216</v>
      </c>
      <c r="J17" s="434">
        <v>1045</v>
      </c>
      <c r="K17" s="334">
        <v>63</v>
      </c>
      <c r="L17" s="427"/>
      <c r="M17" s="197"/>
      <c r="N17" s="200"/>
      <c r="O17" s="425"/>
      <c r="P17" s="425"/>
      <c r="Q17" s="425"/>
      <c r="R17" s="425"/>
      <c r="S17" s="425"/>
      <c r="T17" s="425"/>
      <c r="U17" s="425"/>
      <c r="V17" s="425"/>
      <c r="W17" s="425"/>
    </row>
    <row r="18" spans="2:23" ht="21" customHeight="1">
      <c r="B18" s="197" t="s">
        <v>244</v>
      </c>
      <c r="C18" s="334">
        <v>13999</v>
      </c>
      <c r="D18" s="434" t="s">
        <v>284</v>
      </c>
      <c r="E18" s="334">
        <v>586</v>
      </c>
      <c r="F18" s="334">
        <v>693</v>
      </c>
      <c r="G18" s="334">
        <v>2214</v>
      </c>
      <c r="H18" s="334">
        <v>75</v>
      </c>
      <c r="I18" s="334">
        <v>517</v>
      </c>
      <c r="J18" s="334">
        <v>248</v>
      </c>
      <c r="K18" s="334">
        <v>195</v>
      </c>
      <c r="L18" s="427"/>
      <c r="M18" s="197"/>
      <c r="N18" s="200"/>
      <c r="O18" s="425"/>
      <c r="P18" s="425"/>
      <c r="Q18" s="425"/>
      <c r="R18" s="425"/>
      <c r="S18" s="425"/>
      <c r="T18" s="425"/>
      <c r="U18" s="425"/>
      <c r="V18" s="425"/>
      <c r="W18" s="425"/>
    </row>
    <row r="19" spans="2:23" ht="30" customHeight="1">
      <c r="B19" s="330"/>
      <c r="C19" s="112" t="s">
        <v>364</v>
      </c>
      <c r="D19" s="112" t="s">
        <v>365</v>
      </c>
      <c r="E19" s="112" t="s">
        <v>366</v>
      </c>
      <c r="F19" s="112" t="s">
        <v>367</v>
      </c>
      <c r="G19" s="112" t="s">
        <v>368</v>
      </c>
      <c r="H19" s="112" t="s">
        <v>369</v>
      </c>
      <c r="I19" s="112" t="s">
        <v>370</v>
      </c>
      <c r="J19" s="112" t="s">
        <v>371</v>
      </c>
      <c r="K19" s="150" t="s">
        <v>372</v>
      </c>
      <c r="L19" s="134"/>
    </row>
    <row r="20" spans="2:23" ht="4.5" customHeight="1">
      <c r="B20" s="337"/>
      <c r="C20" s="133"/>
      <c r="D20" s="133"/>
      <c r="E20" s="133"/>
      <c r="F20" s="133"/>
      <c r="G20" s="133"/>
      <c r="H20" s="133"/>
      <c r="I20" s="133"/>
      <c r="J20" s="133"/>
      <c r="K20" s="133"/>
      <c r="L20" s="134"/>
    </row>
    <row r="21" spans="2:23" s="205" customFormat="1" ht="12" customHeight="1">
      <c r="B21" s="2320" t="s">
        <v>255</v>
      </c>
      <c r="C21" s="2334"/>
      <c r="D21" s="2334"/>
      <c r="E21" s="2334"/>
      <c r="F21" s="2334"/>
      <c r="G21" s="2334"/>
      <c r="H21" s="2334"/>
      <c r="I21" s="2334"/>
      <c r="J21" s="2334"/>
      <c r="K21" s="2334"/>
      <c r="L21" s="367"/>
    </row>
    <row r="22" spans="2:23" s="205" customFormat="1" ht="12" customHeight="1">
      <c r="B22" s="2286" t="s">
        <v>256</v>
      </c>
      <c r="C22" s="2286"/>
      <c r="D22" s="2286"/>
      <c r="E22" s="2286"/>
      <c r="F22" s="2286"/>
      <c r="G22" s="2286"/>
      <c r="H22" s="2286"/>
      <c r="I22" s="2286"/>
      <c r="J22" s="2286"/>
      <c r="K22" s="2286"/>
      <c r="L22" s="414"/>
    </row>
    <row r="23" spans="2:23" s="205" customFormat="1" ht="12" customHeight="1">
      <c r="B23" s="2323" t="s">
        <v>257</v>
      </c>
      <c r="C23" s="2323"/>
      <c r="D23" s="2323"/>
      <c r="E23" s="2323"/>
      <c r="F23" s="2323"/>
      <c r="G23" s="2323"/>
      <c r="H23" s="2323"/>
      <c r="I23" s="2323"/>
      <c r="J23" s="2323"/>
      <c r="K23" s="2323"/>
      <c r="L23" s="414"/>
    </row>
    <row r="24" spans="2:23" ht="4.5" customHeight="1">
      <c r="B24" s="209"/>
      <c r="C24" s="433"/>
      <c r="D24" s="433"/>
      <c r="E24" s="433"/>
      <c r="F24" s="433"/>
      <c r="G24" s="433"/>
      <c r="H24" s="433"/>
      <c r="I24" s="433"/>
      <c r="J24" s="433"/>
      <c r="K24" s="433"/>
      <c r="L24" s="357"/>
    </row>
    <row r="25" spans="2:23" ht="11.25" customHeight="1">
      <c r="B25" s="2287" t="s">
        <v>192</v>
      </c>
      <c r="C25" s="2287"/>
      <c r="D25" s="2287"/>
      <c r="E25" s="2287"/>
      <c r="F25" s="2287"/>
      <c r="G25" s="2287"/>
      <c r="H25" s="357"/>
      <c r="I25" s="357"/>
      <c r="J25" s="357"/>
      <c r="K25" s="357"/>
      <c r="L25" s="357"/>
    </row>
    <row r="26" spans="2:23" ht="11.25" customHeight="1">
      <c r="B26" s="2273" t="s">
        <v>407</v>
      </c>
      <c r="C26" s="2273"/>
      <c r="D26" s="2273"/>
      <c r="E26" s="357"/>
      <c r="F26" s="357"/>
      <c r="G26" s="357"/>
      <c r="H26" s="357"/>
      <c r="I26" s="357"/>
      <c r="J26" s="357"/>
      <c r="K26" s="357"/>
      <c r="L26" s="357"/>
    </row>
    <row r="27" spans="2:23">
      <c r="C27" s="370"/>
      <c r="D27" s="357"/>
      <c r="E27" s="357"/>
      <c r="F27" s="357"/>
      <c r="G27" s="357"/>
      <c r="H27" s="357"/>
      <c r="I27" s="357"/>
      <c r="J27" s="357"/>
      <c r="K27" s="357"/>
      <c r="L27" s="357"/>
    </row>
    <row r="29" spans="2:23">
      <c r="B29" s="417"/>
      <c r="C29" s="412"/>
      <c r="D29" s="412"/>
      <c r="E29" s="412"/>
      <c r="F29" s="412"/>
      <c r="G29" s="412"/>
      <c r="H29" s="412"/>
      <c r="I29" s="412"/>
      <c r="J29" s="412"/>
      <c r="K29" s="412"/>
    </row>
    <row r="30" spans="2:23">
      <c r="B30" s="417"/>
      <c r="C30" s="412"/>
      <c r="D30" s="412"/>
      <c r="E30" s="412"/>
      <c r="F30" s="412"/>
      <c r="G30" s="412"/>
      <c r="H30" s="412"/>
      <c r="I30" s="412"/>
      <c r="J30" s="412"/>
      <c r="K30" s="412"/>
    </row>
    <row r="31" spans="2:23">
      <c r="B31" s="417"/>
      <c r="C31" s="412"/>
      <c r="D31" s="412"/>
      <c r="E31" s="412"/>
      <c r="F31" s="412"/>
      <c r="G31" s="412"/>
      <c r="H31" s="412"/>
      <c r="I31" s="412"/>
      <c r="J31" s="412"/>
      <c r="K31" s="412"/>
    </row>
    <row r="32" spans="2:23">
      <c r="B32" s="417"/>
      <c r="C32" s="412"/>
      <c r="D32" s="412"/>
      <c r="E32" s="412"/>
      <c r="F32" s="412"/>
      <c r="G32" s="412"/>
      <c r="H32" s="412"/>
      <c r="I32" s="412"/>
      <c r="J32" s="412"/>
      <c r="K32" s="412"/>
    </row>
    <row r="33" spans="2:11">
      <c r="B33" s="417"/>
      <c r="C33" s="412"/>
      <c r="D33" s="412"/>
      <c r="E33" s="412"/>
      <c r="F33" s="412"/>
      <c r="G33" s="412"/>
      <c r="H33" s="412"/>
      <c r="I33" s="412"/>
      <c r="J33" s="412"/>
      <c r="K33" s="412"/>
    </row>
    <row r="34" spans="2:11">
      <c r="B34" s="417"/>
      <c r="C34" s="412"/>
      <c r="D34" s="412"/>
      <c r="E34" s="412"/>
      <c r="F34" s="412"/>
      <c r="G34" s="412"/>
      <c r="H34" s="412"/>
      <c r="I34" s="412"/>
      <c r="J34" s="412"/>
      <c r="K34" s="412"/>
    </row>
    <row r="35" spans="2:11">
      <c r="B35" s="417"/>
      <c r="C35" s="412"/>
      <c r="D35" s="412"/>
      <c r="E35" s="412"/>
      <c r="F35" s="412"/>
      <c r="G35" s="412"/>
      <c r="H35" s="412"/>
      <c r="I35" s="412"/>
      <c r="J35" s="412"/>
      <c r="K35" s="412"/>
    </row>
    <row r="36" spans="2:11">
      <c r="B36" s="417"/>
      <c r="C36" s="412"/>
      <c r="D36" s="412"/>
      <c r="E36" s="412"/>
      <c r="F36" s="412"/>
      <c r="G36" s="412"/>
      <c r="H36" s="412"/>
      <c r="I36" s="412"/>
      <c r="J36" s="412"/>
      <c r="K36" s="412"/>
    </row>
    <row r="37" spans="2:11">
      <c r="B37" s="417"/>
      <c r="C37" s="412"/>
      <c r="D37" s="412"/>
      <c r="E37" s="435"/>
      <c r="F37" s="412"/>
      <c r="G37" s="412"/>
      <c r="H37" s="412"/>
      <c r="I37" s="412"/>
      <c r="J37" s="412"/>
      <c r="K37" s="412"/>
    </row>
    <row r="38" spans="2:11">
      <c r="B38" s="417"/>
      <c r="C38" s="412"/>
      <c r="D38" s="412"/>
      <c r="E38" s="412"/>
      <c r="F38" s="412"/>
      <c r="G38" s="412"/>
      <c r="H38" s="412"/>
      <c r="I38" s="412"/>
      <c r="J38" s="412"/>
      <c r="K38" s="412"/>
    </row>
    <row r="39" spans="2:11">
      <c r="B39" s="417"/>
      <c r="C39" s="412"/>
      <c r="D39" s="412"/>
      <c r="E39" s="412"/>
      <c r="F39" s="412"/>
      <c r="G39" s="412"/>
      <c r="H39" s="412"/>
      <c r="I39" s="412"/>
      <c r="J39" s="412"/>
      <c r="K39" s="412"/>
    </row>
    <row r="40" spans="2:11">
      <c r="B40" s="417"/>
      <c r="C40" s="412"/>
      <c r="D40" s="412"/>
      <c r="E40" s="412"/>
      <c r="F40" s="412"/>
      <c r="G40" s="412"/>
      <c r="H40" s="412"/>
      <c r="I40" s="412"/>
      <c r="J40" s="412"/>
      <c r="K40" s="412"/>
    </row>
    <row r="41" spans="2:11">
      <c r="B41" s="417"/>
      <c r="C41" s="412"/>
      <c r="D41" s="412"/>
      <c r="E41" s="412"/>
      <c r="F41" s="412"/>
      <c r="G41" s="412"/>
      <c r="H41" s="412"/>
      <c r="I41" s="412"/>
      <c r="J41" s="412"/>
      <c r="K41" s="412"/>
    </row>
    <row r="42" spans="2:11">
      <c r="B42" s="417"/>
      <c r="C42" s="412"/>
      <c r="D42" s="412"/>
      <c r="E42" s="412"/>
      <c r="F42" s="412"/>
      <c r="G42" s="412"/>
      <c r="H42" s="412"/>
      <c r="I42" s="412"/>
      <c r="J42" s="412"/>
      <c r="K42" s="412"/>
    </row>
    <row r="43" spans="2:11">
      <c r="B43" s="417"/>
      <c r="C43" s="412"/>
      <c r="D43" s="412"/>
      <c r="E43" s="412"/>
      <c r="F43" s="412"/>
      <c r="G43" s="412"/>
      <c r="H43" s="412"/>
      <c r="I43" s="412"/>
      <c r="J43" s="412"/>
      <c r="K43" s="412"/>
    </row>
    <row r="44" spans="2:11">
      <c r="B44" s="417"/>
      <c r="C44" s="412"/>
      <c r="D44" s="412"/>
      <c r="E44" s="412"/>
      <c r="F44" s="412"/>
      <c r="G44" s="412"/>
      <c r="H44" s="412"/>
      <c r="I44" s="412"/>
      <c r="J44" s="412"/>
      <c r="K44" s="412"/>
    </row>
    <row r="45" spans="2:11">
      <c r="B45" s="417"/>
      <c r="C45" s="412"/>
      <c r="D45" s="412"/>
      <c r="E45" s="412"/>
      <c r="F45" s="412"/>
      <c r="G45" s="412"/>
      <c r="H45" s="412"/>
      <c r="I45" s="412"/>
      <c r="J45" s="412"/>
      <c r="K45" s="412"/>
    </row>
    <row r="46" spans="2:11">
      <c r="B46" s="417"/>
      <c r="C46" s="412"/>
      <c r="D46" s="412"/>
      <c r="E46" s="412"/>
      <c r="F46" s="412"/>
      <c r="G46" s="412"/>
      <c r="H46" s="412"/>
      <c r="I46" s="412"/>
      <c r="J46" s="412"/>
      <c r="K46" s="412"/>
    </row>
    <row r="47" spans="2:11">
      <c r="B47" s="417"/>
      <c r="C47" s="412"/>
      <c r="D47" s="412"/>
      <c r="E47" s="412"/>
      <c r="F47" s="412"/>
      <c r="G47" s="412"/>
      <c r="H47" s="412"/>
      <c r="I47" s="412"/>
      <c r="J47" s="412"/>
      <c r="K47" s="412"/>
    </row>
    <row r="48" spans="2:11">
      <c r="B48" s="417"/>
      <c r="C48" s="412"/>
      <c r="D48" s="412"/>
      <c r="E48" s="412"/>
      <c r="F48" s="412"/>
      <c r="G48" s="412"/>
      <c r="H48" s="412"/>
      <c r="I48" s="412"/>
      <c r="J48" s="412"/>
      <c r="K48" s="412"/>
    </row>
    <row r="49" spans="2:11">
      <c r="B49" s="417"/>
      <c r="C49" s="412"/>
      <c r="D49" s="412"/>
      <c r="E49" s="412"/>
      <c r="F49" s="412"/>
      <c r="G49" s="412"/>
      <c r="H49" s="412"/>
      <c r="I49" s="412"/>
      <c r="J49" s="412"/>
      <c r="K49" s="412"/>
    </row>
    <row r="50" spans="2:11">
      <c r="B50" s="417"/>
      <c r="C50" s="412"/>
      <c r="D50" s="412"/>
      <c r="E50" s="412"/>
      <c r="F50" s="412"/>
      <c r="G50" s="412"/>
      <c r="H50" s="412"/>
      <c r="I50" s="412"/>
      <c r="J50" s="412"/>
      <c r="K50" s="412"/>
    </row>
    <row r="51" spans="2:11">
      <c r="B51" s="417"/>
      <c r="C51" s="412"/>
      <c r="D51" s="412"/>
      <c r="E51" s="412"/>
      <c r="F51" s="412"/>
      <c r="G51" s="412"/>
      <c r="H51" s="412"/>
      <c r="I51" s="412"/>
      <c r="J51" s="412"/>
      <c r="K51" s="412"/>
    </row>
    <row r="52" spans="2:11">
      <c r="B52" s="417"/>
      <c r="C52" s="412"/>
      <c r="D52" s="412"/>
      <c r="E52" s="412"/>
      <c r="F52" s="412"/>
      <c r="G52" s="412"/>
      <c r="H52" s="412"/>
      <c r="I52" s="412"/>
      <c r="J52" s="412"/>
      <c r="K52" s="412"/>
    </row>
    <row r="53" spans="2:11">
      <c r="B53" s="417"/>
      <c r="C53" s="412"/>
      <c r="D53" s="412"/>
      <c r="E53" s="412"/>
      <c r="F53" s="412"/>
      <c r="G53" s="412"/>
      <c r="H53" s="412"/>
      <c r="I53" s="412"/>
      <c r="J53" s="412"/>
      <c r="K53" s="412"/>
    </row>
    <row r="54" spans="2:11">
      <c r="B54" s="417"/>
      <c r="C54" s="412"/>
      <c r="D54" s="412"/>
      <c r="E54" s="412"/>
      <c r="F54" s="412"/>
      <c r="G54" s="412"/>
      <c r="H54" s="412"/>
      <c r="I54" s="412"/>
      <c r="J54" s="412"/>
      <c r="K54" s="412"/>
    </row>
    <row r="55" spans="2:11">
      <c r="B55" s="417"/>
      <c r="C55" s="412"/>
      <c r="D55" s="412"/>
      <c r="E55" s="412"/>
      <c r="F55" s="412"/>
      <c r="G55" s="412"/>
      <c r="H55" s="412"/>
      <c r="I55" s="412"/>
      <c r="J55" s="412"/>
      <c r="K55" s="412"/>
    </row>
    <row r="56" spans="2:11">
      <c r="B56" s="420"/>
      <c r="C56" s="420"/>
      <c r="D56" s="420"/>
      <c r="E56" s="420"/>
      <c r="F56" s="420"/>
      <c r="G56" s="420"/>
      <c r="H56" s="420"/>
      <c r="I56" s="420"/>
      <c r="J56" s="420"/>
      <c r="K56" s="12"/>
    </row>
    <row r="57" spans="2:11">
      <c r="B57" s="420"/>
      <c r="C57" s="420"/>
      <c r="D57" s="420"/>
      <c r="E57" s="420"/>
      <c r="F57" s="420"/>
      <c r="G57" s="420"/>
      <c r="H57" s="420"/>
      <c r="I57" s="420"/>
      <c r="J57" s="420"/>
      <c r="K57" s="420"/>
    </row>
    <row r="58" spans="2:11">
      <c r="B58" s="420"/>
      <c r="C58" s="420"/>
      <c r="D58" s="420"/>
      <c r="E58" s="420"/>
      <c r="F58" s="420"/>
      <c r="G58" s="420"/>
      <c r="H58" s="420"/>
      <c r="I58" s="420"/>
      <c r="J58" s="420"/>
      <c r="K58" s="420"/>
    </row>
    <row r="59" spans="2:11">
      <c r="B59" s="420"/>
      <c r="C59" s="420"/>
      <c r="D59" s="420"/>
      <c r="E59" s="420"/>
      <c r="F59" s="420"/>
      <c r="G59" s="420"/>
      <c r="H59" s="420"/>
      <c r="I59" s="420"/>
      <c r="J59" s="420"/>
      <c r="K59" s="420"/>
    </row>
    <row r="60" spans="2:11">
      <c r="B60" s="420"/>
      <c r="C60" s="420"/>
      <c r="D60" s="420"/>
      <c r="E60" s="420"/>
      <c r="F60" s="420"/>
      <c r="G60" s="420"/>
      <c r="H60" s="420"/>
      <c r="I60" s="420"/>
      <c r="J60" s="420"/>
      <c r="K60" s="420"/>
    </row>
    <row r="61" spans="2:11">
      <c r="B61" s="420"/>
      <c r="C61" s="420"/>
      <c r="D61" s="420"/>
      <c r="E61" s="420"/>
      <c r="F61" s="420"/>
      <c r="G61" s="420"/>
      <c r="H61" s="420"/>
      <c r="I61" s="420"/>
      <c r="J61" s="420"/>
      <c r="K61" s="420"/>
    </row>
  </sheetData>
  <mergeCells count="7">
    <mergeCell ref="B26:D26"/>
    <mergeCell ref="B1:K1"/>
    <mergeCell ref="B2:K2"/>
    <mergeCell ref="B21:K21"/>
    <mergeCell ref="B22:K22"/>
    <mergeCell ref="B23:K23"/>
    <mergeCell ref="B25:G25"/>
  </mergeCells>
  <conditionalFormatting sqref="M7:M12 C5:K18">
    <cfRule type="cellIs" dxfId="182" priority="10" operator="between">
      <formula>0.0000000000000001</formula>
      <formula>0.4999999999</formula>
    </cfRule>
    <cfRule type="cellIs" dxfId="181" priority="11" operator="between">
      <formula>0.1</formula>
      <formula>0.5</formula>
    </cfRule>
    <cfRule type="cellIs" dxfId="180" priority="12" operator="between">
      <formula>0.0000000001</formula>
      <formula>0.00049999999</formula>
    </cfRule>
  </conditionalFormatting>
  <conditionalFormatting sqref="M7:M12 C7:K12">
    <cfRule type="cellIs" dxfId="179" priority="9" operator="between">
      <formula>0.0000000000000001</formula>
      <formula>0.5</formula>
    </cfRule>
  </conditionalFormatting>
  <conditionalFormatting sqref="M7:M12 C5:K18">
    <cfRule type="cellIs" dxfId="178" priority="8" operator="between">
      <formula>0.1</formula>
      <formula>0.5</formula>
    </cfRule>
  </conditionalFormatting>
  <conditionalFormatting sqref="M7:M12 C5:K18">
    <cfRule type="cellIs" dxfId="177" priority="4" operator="between">
      <formula>0.0000000000000001</formula>
      <formula>0.4999999999</formula>
    </cfRule>
    <cfRule type="cellIs" dxfId="176" priority="5" operator="between">
      <formula>0.0000000001</formula>
      <formula>0.0004999999</formula>
    </cfRule>
    <cfRule type="cellIs" dxfId="175" priority="6" operator="between">
      <formula>0.0000000001</formula>
      <formula>0.00049999999</formula>
    </cfRule>
    <cfRule type="cellIs" dxfId="174" priority="7" operator="between">
      <formula>0.0000000000000001</formula>
      <formula>0.4999999999</formula>
    </cfRule>
  </conditionalFormatting>
  <conditionalFormatting sqref="M6:M18 N5:N18 C5:K18">
    <cfRule type="cellIs" dxfId="173" priority="3" operator="between">
      <formula>0.0000000000000001</formula>
      <formula>0.4999999999</formula>
    </cfRule>
  </conditionalFormatting>
  <conditionalFormatting sqref="C5:K18">
    <cfRule type="cellIs" dxfId="172" priority="2" operator="between">
      <formula>0.00000001</formula>
      <formula>0.49999999</formula>
    </cfRule>
  </conditionalFormatting>
  <conditionalFormatting sqref="C57:K61 C29:K36 C38:K55">
    <cfRule type="cellIs" dxfId="171" priority="1" operator="equal">
      <formula>1</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47244094488188981" header="0" footer="0"/>
  <pageSetup paperSize="9" scale="99" orientation="portrait" verticalDpi="300" r:id="rId4"/>
</worksheet>
</file>

<file path=xl/worksheets/sheet29.xml><?xml version="1.0" encoding="utf-8"?>
<worksheet xmlns="http://schemas.openxmlformats.org/spreadsheetml/2006/main" xmlns:r="http://schemas.openxmlformats.org/officeDocument/2006/relationships">
  <sheetPr>
    <pageSetUpPr fitToPage="1"/>
  </sheetPr>
  <dimension ref="B1:AD26"/>
  <sheetViews>
    <sheetView showGridLines="0" workbookViewId="0">
      <selection activeCell="B1" sqref="B1:K1"/>
    </sheetView>
  </sheetViews>
  <sheetFormatPr defaultColWidth="7.6640625" defaultRowHeight="10.199999999999999"/>
  <cols>
    <col min="1" max="1" width="6.6640625" style="196" customWidth="1"/>
    <col min="2" max="2" width="16.6640625" style="196" customWidth="1"/>
    <col min="3" max="3" width="9.6640625" style="196" customWidth="1"/>
    <col min="4" max="5" width="8.109375" style="196" customWidth="1"/>
    <col min="6" max="7" width="8.88671875" style="196" customWidth="1"/>
    <col min="8" max="8" width="8.109375" style="196" customWidth="1"/>
    <col min="9" max="9" width="8.88671875" style="196" customWidth="1"/>
    <col min="10" max="10" width="9.6640625" style="196" customWidth="1"/>
    <col min="11" max="11" width="8.88671875" style="196" customWidth="1"/>
    <col min="12" max="12" width="6.6640625" style="196" customWidth="1"/>
    <col min="13" max="13" width="14.33203125" style="196" bestFit="1" customWidth="1"/>
    <col min="14" max="14" width="11" style="196" bestFit="1" customWidth="1"/>
    <col min="15" max="15" width="7.33203125" style="196" customWidth="1"/>
    <col min="16" max="17" width="3" style="399" customWidth="1"/>
    <col min="18" max="18" width="4.88671875" style="400" customWidth="1"/>
    <col min="19" max="19" width="7.6640625" style="392"/>
    <col min="20" max="20" width="10" style="196" customWidth="1"/>
    <col min="21" max="16384" width="7.6640625" style="196"/>
  </cols>
  <sheetData>
    <row r="1" spans="2:30" s="160" customFormat="1" ht="30" customHeight="1">
      <c r="B1" s="2277" t="s">
        <v>410</v>
      </c>
      <c r="C1" s="2277"/>
      <c r="D1" s="2277"/>
      <c r="E1" s="2277"/>
      <c r="F1" s="2277"/>
      <c r="G1" s="2277"/>
      <c r="H1" s="2277"/>
      <c r="I1" s="2277"/>
      <c r="J1" s="2277"/>
      <c r="K1" s="2277"/>
      <c r="L1" s="159"/>
      <c r="P1" s="373"/>
      <c r="Q1" s="373"/>
      <c r="R1" s="372"/>
      <c r="S1" s="372"/>
    </row>
    <row r="2" spans="2:30" s="160" customFormat="1" ht="30" customHeight="1">
      <c r="B2" s="2277" t="s">
        <v>411</v>
      </c>
      <c r="C2" s="2277"/>
      <c r="D2" s="2277"/>
      <c r="E2" s="2277"/>
      <c r="F2" s="2277"/>
      <c r="G2" s="2277"/>
      <c r="H2" s="2277"/>
      <c r="I2" s="2277"/>
      <c r="J2" s="2277"/>
      <c r="K2" s="2277"/>
      <c r="L2" s="159"/>
      <c r="M2" s="2194" t="s">
        <v>2354</v>
      </c>
      <c r="P2" s="373"/>
      <c r="Q2" s="373"/>
      <c r="R2" s="372"/>
      <c r="S2" s="372"/>
    </row>
    <row r="3" spans="2:30" s="329" customFormat="1" ht="12" customHeight="1">
      <c r="B3" s="423" t="s">
        <v>405</v>
      </c>
      <c r="C3" s="239"/>
      <c r="D3" s="239"/>
      <c r="E3" s="239"/>
      <c r="F3" s="239"/>
      <c r="G3" s="239"/>
      <c r="H3" s="239"/>
      <c r="I3" s="239"/>
      <c r="J3" s="239"/>
      <c r="K3" s="347" t="s">
        <v>406</v>
      </c>
      <c r="L3" s="347"/>
      <c r="P3" s="378"/>
      <c r="Q3" s="378"/>
      <c r="R3" s="377"/>
      <c r="S3" s="377"/>
    </row>
    <row r="4" spans="2:30" s="170" customFormat="1" ht="30" customHeight="1">
      <c r="B4" s="330"/>
      <c r="C4" s="112" t="s">
        <v>166</v>
      </c>
      <c r="D4" s="112" t="s">
        <v>353</v>
      </c>
      <c r="E4" s="112" t="s">
        <v>354</v>
      </c>
      <c r="F4" s="112" t="s">
        <v>355</v>
      </c>
      <c r="G4" s="112" t="s">
        <v>356</v>
      </c>
      <c r="H4" s="112" t="s">
        <v>357</v>
      </c>
      <c r="I4" s="112" t="s">
        <v>358</v>
      </c>
      <c r="J4" s="112" t="s">
        <v>359</v>
      </c>
      <c r="K4" s="150" t="s">
        <v>360</v>
      </c>
      <c r="L4" s="134"/>
      <c r="N4" s="355"/>
      <c r="O4" s="355"/>
      <c r="P4" s="382"/>
      <c r="Q4" s="382"/>
      <c r="R4" s="300"/>
      <c r="S4" s="300"/>
    </row>
    <row r="5" spans="2:30" s="179" customFormat="1" ht="21" customHeight="1">
      <c r="B5" s="179" t="s">
        <v>16</v>
      </c>
      <c r="C5" s="424">
        <v>367790351</v>
      </c>
      <c r="D5" s="424">
        <v>7176951</v>
      </c>
      <c r="E5" s="424">
        <v>1053763</v>
      </c>
      <c r="F5" s="424">
        <v>89883153</v>
      </c>
      <c r="G5" s="424">
        <v>20579906</v>
      </c>
      <c r="H5" s="424">
        <v>3523288</v>
      </c>
      <c r="I5" s="424">
        <v>17903211</v>
      </c>
      <c r="J5" s="424">
        <v>137435723</v>
      </c>
      <c r="K5" s="424">
        <v>18410935</v>
      </c>
      <c r="L5" s="361"/>
      <c r="M5" s="183"/>
      <c r="N5" s="184"/>
      <c r="O5" s="183"/>
      <c r="P5" s="387"/>
      <c r="Q5" s="388"/>
      <c r="R5" s="389"/>
      <c r="S5" s="385"/>
      <c r="T5" s="362"/>
      <c r="U5" s="362"/>
      <c r="V5" s="362"/>
      <c r="W5" s="362"/>
      <c r="X5" s="362"/>
      <c r="Y5" s="362"/>
      <c r="Z5" s="362"/>
      <c r="AA5" s="362"/>
      <c r="AB5" s="362"/>
      <c r="AC5" s="362"/>
      <c r="AD5" s="362"/>
    </row>
    <row r="6" spans="2:30" s="179" customFormat="1" ht="21" customHeight="1">
      <c r="B6" s="183" t="s">
        <v>17</v>
      </c>
      <c r="C6" s="424">
        <v>357396714</v>
      </c>
      <c r="D6" s="424">
        <v>6787699</v>
      </c>
      <c r="E6" s="424">
        <v>1042993</v>
      </c>
      <c r="F6" s="424">
        <v>88866926</v>
      </c>
      <c r="G6" s="424">
        <v>20172395</v>
      </c>
      <c r="H6" s="424">
        <v>3443398</v>
      </c>
      <c r="I6" s="424">
        <v>17135164</v>
      </c>
      <c r="J6" s="424">
        <v>133071718</v>
      </c>
      <c r="K6" s="424">
        <v>17581065</v>
      </c>
      <c r="L6" s="361"/>
      <c r="M6" s="188"/>
      <c r="N6" s="189"/>
      <c r="O6" s="183"/>
      <c r="P6" s="387"/>
      <c r="Q6" s="388"/>
      <c r="R6" s="389"/>
      <c r="S6" s="385"/>
      <c r="T6" s="362"/>
      <c r="U6" s="362"/>
      <c r="V6" s="362"/>
      <c r="W6" s="362"/>
      <c r="X6" s="362"/>
    </row>
    <row r="7" spans="2:30" s="315" customFormat="1" ht="21" customHeight="1">
      <c r="B7" s="294" t="s">
        <v>46</v>
      </c>
      <c r="C7" s="436">
        <v>5400807</v>
      </c>
      <c r="D7" s="436">
        <v>78102</v>
      </c>
      <c r="E7" s="436">
        <v>6230</v>
      </c>
      <c r="F7" s="436">
        <v>314738</v>
      </c>
      <c r="G7" s="437">
        <v>202207</v>
      </c>
      <c r="H7" s="436">
        <v>43719</v>
      </c>
      <c r="I7" s="436">
        <v>468103</v>
      </c>
      <c r="J7" s="436">
        <v>2201010</v>
      </c>
      <c r="K7" s="436">
        <v>393317</v>
      </c>
      <c r="L7" s="427"/>
      <c r="M7" s="194"/>
      <c r="N7" s="189"/>
      <c r="O7" s="195"/>
      <c r="P7" s="387"/>
      <c r="Q7" s="388"/>
      <c r="R7" s="389"/>
      <c r="S7" s="385"/>
      <c r="T7" s="362"/>
      <c r="U7" s="362"/>
      <c r="V7" s="362"/>
      <c r="W7" s="362"/>
      <c r="X7" s="362"/>
    </row>
    <row r="8" spans="2:30" s="315" customFormat="1" ht="21" customHeight="1">
      <c r="B8" s="395" t="s">
        <v>234</v>
      </c>
      <c r="C8" s="438">
        <v>230977</v>
      </c>
      <c r="D8" s="438">
        <v>4718</v>
      </c>
      <c r="E8" s="438">
        <v>0</v>
      </c>
      <c r="F8" s="438">
        <v>7359</v>
      </c>
      <c r="G8" s="438" t="s">
        <v>284</v>
      </c>
      <c r="H8" s="438" t="s">
        <v>284</v>
      </c>
      <c r="I8" s="438">
        <v>121134</v>
      </c>
      <c r="J8" s="438">
        <v>30933</v>
      </c>
      <c r="K8" s="438">
        <v>2058</v>
      </c>
      <c r="L8" s="429"/>
      <c r="M8" s="194"/>
      <c r="N8" s="197"/>
      <c r="O8" s="200"/>
      <c r="P8" s="387"/>
      <c r="Q8" s="388"/>
      <c r="R8" s="389"/>
      <c r="S8" s="385"/>
      <c r="T8" s="362"/>
      <c r="U8" s="362"/>
      <c r="V8" s="362"/>
      <c r="W8" s="362"/>
      <c r="X8" s="362"/>
    </row>
    <row r="9" spans="2:30" s="315" customFormat="1" ht="21" customHeight="1">
      <c r="B9" s="395" t="s">
        <v>235</v>
      </c>
      <c r="C9" s="439">
        <v>275814</v>
      </c>
      <c r="D9" s="439">
        <v>27584</v>
      </c>
      <c r="E9" s="440" t="s">
        <v>284</v>
      </c>
      <c r="F9" s="439">
        <v>44758</v>
      </c>
      <c r="G9" s="440">
        <v>6033</v>
      </c>
      <c r="H9" s="440" t="s">
        <v>284</v>
      </c>
      <c r="I9" s="439">
        <v>58642</v>
      </c>
      <c r="J9" s="439">
        <v>92954</v>
      </c>
      <c r="K9" s="439">
        <v>2310</v>
      </c>
      <c r="L9" s="427"/>
      <c r="M9" s="194"/>
      <c r="N9" s="197"/>
      <c r="O9" s="200"/>
      <c r="P9" s="387"/>
      <c r="Q9" s="388"/>
      <c r="R9" s="389"/>
      <c r="S9" s="385"/>
      <c r="T9" s="362"/>
      <c r="U9" s="362"/>
      <c r="V9" s="362"/>
      <c r="W9" s="362"/>
      <c r="X9" s="362"/>
    </row>
    <row r="10" spans="2:30" s="315" customFormat="1" ht="21" customHeight="1">
      <c r="B10" s="197" t="s">
        <v>236</v>
      </c>
      <c r="C10" s="430">
        <v>3393765</v>
      </c>
      <c r="D10" s="430">
        <v>9294</v>
      </c>
      <c r="E10" s="430">
        <v>3286</v>
      </c>
      <c r="F10" s="430">
        <v>94298</v>
      </c>
      <c r="G10" s="430">
        <v>156619</v>
      </c>
      <c r="H10" s="430">
        <v>11979</v>
      </c>
      <c r="I10" s="430">
        <v>192005</v>
      </c>
      <c r="J10" s="430">
        <v>1378298</v>
      </c>
      <c r="K10" s="430">
        <v>262581</v>
      </c>
      <c r="L10" s="427"/>
      <c r="M10" s="194"/>
      <c r="N10" s="197"/>
      <c r="O10" s="200"/>
      <c r="P10" s="387"/>
      <c r="Q10" s="388"/>
      <c r="R10" s="389"/>
      <c r="S10" s="385"/>
      <c r="T10" s="362"/>
      <c r="U10" s="362"/>
      <c r="V10" s="362"/>
      <c r="W10" s="362"/>
      <c r="X10" s="362"/>
    </row>
    <row r="11" spans="2:30" s="315" customFormat="1" ht="21" customHeight="1">
      <c r="B11" s="197" t="s">
        <v>237</v>
      </c>
      <c r="C11" s="428">
        <v>403161</v>
      </c>
      <c r="D11" s="428">
        <v>6151</v>
      </c>
      <c r="E11" s="428">
        <v>0</v>
      </c>
      <c r="F11" s="428">
        <v>54714</v>
      </c>
      <c r="G11" s="428">
        <v>25072</v>
      </c>
      <c r="H11" s="428">
        <v>5395</v>
      </c>
      <c r="I11" s="428">
        <v>31252</v>
      </c>
      <c r="J11" s="428">
        <v>219349</v>
      </c>
      <c r="K11" s="428">
        <v>19536</v>
      </c>
      <c r="L11" s="429"/>
      <c r="M11" s="194"/>
      <c r="N11" s="197"/>
      <c r="O11" s="200"/>
      <c r="P11" s="387"/>
      <c r="Q11" s="388"/>
      <c r="R11" s="389"/>
      <c r="S11" s="385"/>
      <c r="T11" s="362"/>
      <c r="U11" s="362"/>
      <c r="V11" s="362"/>
      <c r="W11" s="362"/>
      <c r="X11" s="362"/>
    </row>
    <row r="12" spans="2:30" s="315" customFormat="1" ht="21" customHeight="1">
      <c r="B12" s="197" t="s">
        <v>238</v>
      </c>
      <c r="C12" s="430">
        <v>68875</v>
      </c>
      <c r="D12" s="430">
        <v>5724</v>
      </c>
      <c r="E12" s="431" t="s">
        <v>284</v>
      </c>
      <c r="F12" s="430">
        <v>2601</v>
      </c>
      <c r="G12" s="430" t="s">
        <v>284</v>
      </c>
      <c r="H12" s="431" t="s">
        <v>284</v>
      </c>
      <c r="I12" s="430">
        <v>10321</v>
      </c>
      <c r="J12" s="430">
        <v>31363</v>
      </c>
      <c r="K12" s="430">
        <v>897</v>
      </c>
      <c r="L12" s="427"/>
      <c r="M12" s="194"/>
      <c r="N12" s="197"/>
      <c r="O12" s="200"/>
      <c r="P12" s="387"/>
      <c r="Q12" s="388"/>
      <c r="R12" s="389"/>
      <c r="S12" s="385"/>
      <c r="T12" s="362"/>
      <c r="U12" s="362"/>
      <c r="V12" s="362"/>
      <c r="W12" s="362"/>
      <c r="X12" s="362"/>
    </row>
    <row r="13" spans="2:30" s="179" customFormat="1" ht="21" customHeight="1">
      <c r="B13" s="197" t="s">
        <v>239</v>
      </c>
      <c r="C13" s="430">
        <v>14528</v>
      </c>
      <c r="D13" s="430">
        <v>537</v>
      </c>
      <c r="E13" s="430">
        <v>0</v>
      </c>
      <c r="F13" s="430">
        <v>550</v>
      </c>
      <c r="G13" s="430">
        <v>0</v>
      </c>
      <c r="H13" s="430">
        <v>0</v>
      </c>
      <c r="I13" s="430">
        <v>1520</v>
      </c>
      <c r="J13" s="430">
        <v>2921</v>
      </c>
      <c r="K13" s="430">
        <v>147</v>
      </c>
      <c r="L13" s="429"/>
      <c r="M13" s="194"/>
      <c r="N13" s="197"/>
      <c r="O13" s="200"/>
      <c r="P13" s="387"/>
      <c r="Q13" s="388"/>
      <c r="R13" s="389"/>
      <c r="S13" s="385"/>
      <c r="T13" s="362"/>
      <c r="U13" s="362"/>
      <c r="V13" s="362"/>
      <c r="W13" s="362"/>
      <c r="X13" s="362"/>
    </row>
    <row r="14" spans="2:30" s="315" customFormat="1" ht="21" customHeight="1">
      <c r="B14" s="197" t="s">
        <v>240</v>
      </c>
      <c r="C14" s="430">
        <v>110082</v>
      </c>
      <c r="D14" s="430">
        <v>1886</v>
      </c>
      <c r="E14" s="430">
        <v>0</v>
      </c>
      <c r="F14" s="430">
        <v>5266</v>
      </c>
      <c r="G14" s="431" t="s">
        <v>284</v>
      </c>
      <c r="H14" s="431">
        <v>2848</v>
      </c>
      <c r="I14" s="430">
        <v>11908</v>
      </c>
      <c r="J14" s="430">
        <v>66769</v>
      </c>
      <c r="K14" s="430">
        <v>2419</v>
      </c>
      <c r="L14" s="427"/>
      <c r="M14" s="194"/>
      <c r="N14" s="197"/>
      <c r="O14" s="200"/>
      <c r="P14" s="387"/>
      <c r="Q14" s="388"/>
      <c r="R14" s="389"/>
      <c r="S14" s="385"/>
      <c r="T14" s="362"/>
      <c r="U14" s="362"/>
      <c r="V14" s="362"/>
      <c r="W14" s="362"/>
      <c r="X14" s="362"/>
    </row>
    <row r="15" spans="2:30" s="315" customFormat="1" ht="21" customHeight="1">
      <c r="B15" s="197" t="s">
        <v>241</v>
      </c>
      <c r="C15" s="430">
        <v>731278</v>
      </c>
      <c r="D15" s="430">
        <v>18171</v>
      </c>
      <c r="E15" s="431" t="s">
        <v>284</v>
      </c>
      <c r="F15" s="430">
        <v>100533</v>
      </c>
      <c r="G15" s="431">
        <v>33</v>
      </c>
      <c r="H15" s="430">
        <v>15861</v>
      </c>
      <c r="I15" s="430">
        <v>30427</v>
      </c>
      <c r="J15" s="430">
        <v>314802</v>
      </c>
      <c r="K15" s="430">
        <v>95915</v>
      </c>
      <c r="L15" s="427"/>
      <c r="M15" s="194"/>
      <c r="N15" s="197"/>
      <c r="O15" s="200"/>
      <c r="P15" s="387"/>
      <c r="Q15" s="388"/>
      <c r="R15" s="389"/>
      <c r="S15" s="385"/>
      <c r="T15" s="362"/>
      <c r="U15" s="362"/>
      <c r="V15" s="362"/>
      <c r="W15" s="362"/>
      <c r="X15" s="362"/>
    </row>
    <row r="16" spans="2:30" s="315" customFormat="1" ht="21" customHeight="1">
      <c r="B16" s="197" t="s">
        <v>242</v>
      </c>
      <c r="C16" s="430">
        <v>35633</v>
      </c>
      <c r="D16" s="431">
        <v>2023</v>
      </c>
      <c r="E16" s="431" t="s">
        <v>284</v>
      </c>
      <c r="F16" s="430">
        <v>983</v>
      </c>
      <c r="G16" s="430">
        <v>0</v>
      </c>
      <c r="H16" s="431">
        <v>197</v>
      </c>
      <c r="I16" s="430">
        <v>2754</v>
      </c>
      <c r="J16" s="430">
        <v>19392</v>
      </c>
      <c r="K16" s="430">
        <v>481</v>
      </c>
      <c r="L16" s="427"/>
      <c r="M16" s="194"/>
      <c r="N16" s="197"/>
      <c r="O16" s="200"/>
      <c r="P16" s="387"/>
      <c r="Q16" s="388"/>
      <c r="R16" s="389"/>
      <c r="S16" s="385"/>
      <c r="T16" s="362"/>
      <c r="U16" s="362"/>
      <c r="V16" s="362"/>
      <c r="W16" s="362"/>
      <c r="X16" s="362"/>
    </row>
    <row r="17" spans="2:24" s="315" customFormat="1" ht="21" customHeight="1">
      <c r="B17" s="197" t="s">
        <v>243</v>
      </c>
      <c r="C17" s="430">
        <v>36553</v>
      </c>
      <c r="D17" s="431">
        <v>1642</v>
      </c>
      <c r="E17" s="430">
        <v>0</v>
      </c>
      <c r="F17" s="430">
        <v>2529</v>
      </c>
      <c r="G17" s="431" t="s">
        <v>284</v>
      </c>
      <c r="H17" s="430">
        <v>0</v>
      </c>
      <c r="I17" s="430">
        <v>3604</v>
      </c>
      <c r="J17" s="430">
        <v>16240</v>
      </c>
      <c r="K17" s="430">
        <v>352</v>
      </c>
      <c r="L17" s="427"/>
      <c r="M17" s="194"/>
      <c r="N17" s="197"/>
      <c r="O17" s="200"/>
      <c r="P17" s="387"/>
      <c r="Q17" s="388"/>
      <c r="R17" s="389"/>
      <c r="S17" s="385"/>
      <c r="T17" s="362"/>
      <c r="U17" s="362"/>
      <c r="V17" s="362"/>
      <c r="W17" s="362"/>
      <c r="X17" s="362"/>
    </row>
    <row r="18" spans="2:24" s="315" customFormat="1" ht="21" customHeight="1">
      <c r="B18" s="197" t="s">
        <v>244</v>
      </c>
      <c r="C18" s="430">
        <v>100141</v>
      </c>
      <c r="D18" s="430">
        <v>374</v>
      </c>
      <c r="E18" s="431" t="s">
        <v>284</v>
      </c>
      <c r="F18" s="430">
        <v>1147</v>
      </c>
      <c r="G18" s="431">
        <v>14416</v>
      </c>
      <c r="H18" s="431" t="s">
        <v>284</v>
      </c>
      <c r="I18" s="430">
        <v>4536</v>
      </c>
      <c r="J18" s="430">
        <v>27989</v>
      </c>
      <c r="K18" s="430">
        <v>6621</v>
      </c>
      <c r="L18" s="427"/>
      <c r="M18" s="194"/>
      <c r="N18" s="197"/>
      <c r="O18" s="200"/>
      <c r="P18" s="387"/>
      <c r="Q18" s="388"/>
      <c r="R18" s="389"/>
      <c r="S18" s="385"/>
      <c r="T18" s="362"/>
      <c r="U18" s="362"/>
      <c r="V18" s="362"/>
      <c r="W18" s="362"/>
      <c r="X18" s="362"/>
    </row>
    <row r="19" spans="2:24" ht="30" customHeight="1">
      <c r="B19" s="330"/>
      <c r="C19" s="112" t="s">
        <v>166</v>
      </c>
      <c r="D19" s="112" t="s">
        <v>353</v>
      </c>
      <c r="E19" s="112" t="s">
        <v>354</v>
      </c>
      <c r="F19" s="112" t="s">
        <v>355</v>
      </c>
      <c r="G19" s="112" t="s">
        <v>356</v>
      </c>
      <c r="H19" s="112" t="s">
        <v>357</v>
      </c>
      <c r="I19" s="112" t="s">
        <v>358</v>
      </c>
      <c r="J19" s="112" t="s">
        <v>359</v>
      </c>
      <c r="K19" s="150" t="s">
        <v>360</v>
      </c>
    </row>
    <row r="20" spans="2:24" ht="4.5" customHeight="1">
      <c r="B20" s="345"/>
      <c r="C20" s="432"/>
      <c r="D20" s="432"/>
      <c r="E20" s="432"/>
      <c r="F20" s="432"/>
      <c r="G20" s="432"/>
      <c r="H20" s="432"/>
      <c r="I20" s="432"/>
      <c r="J20" s="432"/>
      <c r="K20" s="432"/>
    </row>
    <row r="21" spans="2:24" s="205" customFormat="1" ht="12" customHeight="1">
      <c r="B21" s="2286" t="s">
        <v>255</v>
      </c>
      <c r="C21" s="2286"/>
      <c r="D21" s="2286"/>
      <c r="E21" s="2286"/>
      <c r="F21" s="2286"/>
      <c r="G21" s="2286"/>
      <c r="H21" s="2286"/>
      <c r="I21" s="2286"/>
      <c r="J21" s="2286"/>
      <c r="K21" s="2286"/>
      <c r="L21" s="204"/>
      <c r="P21" s="402"/>
      <c r="Q21" s="402"/>
      <c r="R21" s="403"/>
      <c r="S21" s="401"/>
    </row>
    <row r="22" spans="2:24" s="205" customFormat="1" ht="12" customHeight="1">
      <c r="B22" s="2286" t="s">
        <v>256</v>
      </c>
      <c r="C22" s="2286"/>
      <c r="D22" s="2286"/>
      <c r="E22" s="2286"/>
      <c r="F22" s="2286"/>
      <c r="G22" s="2286"/>
      <c r="H22" s="2286"/>
      <c r="I22" s="2286"/>
      <c r="J22" s="2286"/>
      <c r="K22" s="2286"/>
      <c r="P22" s="402"/>
      <c r="Q22" s="402"/>
      <c r="R22" s="403"/>
      <c r="S22" s="401"/>
    </row>
    <row r="23" spans="2:24" s="205" customFormat="1" ht="12" customHeight="1">
      <c r="B23" s="2286" t="s">
        <v>257</v>
      </c>
      <c r="C23" s="2286"/>
      <c r="D23" s="2286"/>
      <c r="E23" s="2286"/>
      <c r="F23" s="2286"/>
      <c r="G23" s="2286"/>
      <c r="H23" s="2286"/>
      <c r="I23" s="2286"/>
      <c r="J23" s="2286"/>
      <c r="K23" s="2286"/>
      <c r="P23" s="402"/>
      <c r="Q23" s="402"/>
      <c r="R23" s="403"/>
      <c r="S23" s="401"/>
    </row>
    <row r="24" spans="2:24" ht="4.5" customHeight="1">
      <c r="B24" s="209"/>
    </row>
    <row r="25" spans="2:24">
      <c r="B25" s="2287" t="s">
        <v>192</v>
      </c>
      <c r="C25" s="2287"/>
      <c r="D25" s="2287"/>
      <c r="E25" s="2287"/>
      <c r="F25" s="2287"/>
      <c r="G25" s="2287"/>
    </row>
    <row r="26" spans="2:24">
      <c r="B26" s="2273" t="s">
        <v>412</v>
      </c>
      <c r="C26" s="2273"/>
      <c r="D26" s="2273"/>
    </row>
  </sheetData>
  <mergeCells count="7">
    <mergeCell ref="B26:D26"/>
    <mergeCell ref="B1:K1"/>
    <mergeCell ref="B2:K2"/>
    <mergeCell ref="B21:K21"/>
    <mergeCell ref="B22:K22"/>
    <mergeCell ref="B23:K23"/>
    <mergeCell ref="B25:G25"/>
  </mergeCells>
  <conditionalFormatting sqref="M7:N12 C5:K18">
    <cfRule type="cellIs" dxfId="170" priority="9" operator="between">
      <formula>0.0000000000000001</formula>
      <formula>0.4999999999</formula>
    </cfRule>
    <cfRule type="cellIs" dxfId="169" priority="10" operator="between">
      <formula>0.0000000001</formula>
      <formula>0.0004999999</formula>
    </cfRule>
    <cfRule type="cellIs" dxfId="168" priority="11" operator="between">
      <formula>0.0000000001</formula>
      <formula>0.00049999999</formula>
    </cfRule>
    <cfRule type="cellIs" dxfId="167" priority="12" operator="between">
      <formula>0.0000000000000001</formula>
      <formula>0.4999999999</formula>
    </cfRule>
  </conditionalFormatting>
  <conditionalFormatting sqref="M7:N12 C5:K18">
    <cfRule type="cellIs" dxfId="166" priority="6" operator="between">
      <formula>0.0000000000000001</formula>
      <formula>0.4999999999</formula>
    </cfRule>
    <cfRule type="cellIs" dxfId="165" priority="7" operator="between">
      <formula>0.1</formula>
      <formula>0.5</formula>
    </cfRule>
    <cfRule type="cellIs" dxfId="164" priority="8" operator="between">
      <formula>0.0000000001</formula>
      <formula>0.00049999999</formula>
    </cfRule>
  </conditionalFormatting>
  <conditionalFormatting sqref="M7:N12 C5:K18">
    <cfRule type="cellIs" dxfId="163" priority="5" operator="between">
      <formula>0.1</formula>
      <formula>0.5</formula>
    </cfRule>
  </conditionalFormatting>
  <conditionalFormatting sqref="M7:N12 C5:K18">
    <cfRule type="cellIs" dxfId="162" priority="4" operator="between">
      <formula>0.0000000000000001</formula>
      <formula>0.5</formula>
    </cfRule>
  </conditionalFormatting>
  <conditionalFormatting sqref="C5:K18">
    <cfRule type="cellIs" dxfId="161" priority="3" operator="between">
      <formula>0.1</formula>
      <formula>0.5</formula>
    </cfRule>
  </conditionalFormatting>
  <conditionalFormatting sqref="M5:M18 O5:O18 N6:N18 C5:K18">
    <cfRule type="cellIs" dxfId="160" priority="2" operator="between">
      <formula>0.0000000000000001</formula>
      <formula>0.4999999999</formula>
    </cfRule>
  </conditionalFormatting>
  <conditionalFormatting sqref="R5:R18">
    <cfRule type="cellIs" dxfId="159" priority="1" operator="equal">
      <formula>1</formula>
    </cfRule>
  </conditionalFormatting>
  <hyperlinks>
    <hyperlink ref="C19:K19" r:id="rId1" display="Total"/>
    <hyperlink ref="B26" r:id="rId2"/>
    <hyperlink ref="C4:K4" r:id="rId3" display="Total"/>
    <hyperlink ref="M2" location="Indice!A1" display="(Voltar ao Índice)"/>
  </hyperlinks>
  <printOptions horizontalCentered="1"/>
  <pageMargins left="0.27559055118110237" right="0.27559055118110237" top="0.6692913385826772" bottom="0.47244094488188981" header="0" footer="0"/>
  <pageSetup paperSize="9" scale="98" orientation="portrait" verticalDpi="300" r:id="rId4"/>
</worksheet>
</file>

<file path=xl/worksheets/sheet3.xml><?xml version="1.0" encoding="utf-8"?>
<worksheet xmlns="http://schemas.openxmlformats.org/spreadsheetml/2006/main" xmlns:r="http://schemas.openxmlformats.org/officeDocument/2006/relationships">
  <dimension ref="B1:F14"/>
  <sheetViews>
    <sheetView showGridLines="0" workbookViewId="0">
      <selection activeCell="H7" sqref="H7"/>
    </sheetView>
  </sheetViews>
  <sheetFormatPr defaultColWidth="9.109375" defaultRowHeight="13.2"/>
  <cols>
    <col min="1" max="1" width="6.6640625" style="2195" customWidth="1"/>
    <col min="2" max="2" width="48.44140625" style="2195" customWidth="1"/>
    <col min="3" max="3" width="9.109375" style="2195"/>
    <col min="4" max="4" width="6.6640625" style="2195" customWidth="1"/>
    <col min="5" max="5" width="34.33203125" style="2195" customWidth="1"/>
    <col min="6" max="6" width="17.88671875" style="2195" customWidth="1"/>
    <col min="7" max="16384" width="9.109375" style="2195"/>
  </cols>
  <sheetData>
    <row r="1" spans="2:6" ht="13.8" thickBot="1">
      <c r="B1" s="2206"/>
      <c r="C1" s="2206"/>
    </row>
    <row r="2" spans="2:6" ht="22.5" customHeight="1" thickBot="1">
      <c r="B2" s="2196" t="s">
        <v>2355</v>
      </c>
      <c r="C2" s="2197"/>
      <c r="E2" s="2196" t="s">
        <v>2395</v>
      </c>
      <c r="F2" s="2197"/>
    </row>
    <row r="3" spans="2:6" s="2200" customFormat="1" ht="22.5" customHeight="1" thickBot="1">
      <c r="B3" s="2198" t="s">
        <v>2356</v>
      </c>
      <c r="C3" s="2199" t="s">
        <v>2357</v>
      </c>
      <c r="E3" s="2198" t="s">
        <v>2396</v>
      </c>
      <c r="F3" s="2199" t="s">
        <v>2357</v>
      </c>
    </row>
    <row r="4" spans="2:6" s="2200" customFormat="1" ht="22.5" customHeight="1" thickBot="1">
      <c r="B4" s="2198" t="s">
        <v>2358</v>
      </c>
      <c r="C4" s="2199" t="s">
        <v>1913</v>
      </c>
      <c r="E4" s="2198" t="s">
        <v>2397</v>
      </c>
      <c r="F4" s="2199" t="s">
        <v>1913</v>
      </c>
    </row>
    <row r="5" spans="2:6" s="2200" customFormat="1" ht="22.5" customHeight="1" thickBot="1">
      <c r="B5" s="2198" t="s">
        <v>2359</v>
      </c>
      <c r="C5" s="2199" t="s">
        <v>473</v>
      </c>
      <c r="E5" s="2198" t="s">
        <v>2398</v>
      </c>
      <c r="F5" s="2199" t="s">
        <v>473</v>
      </c>
    </row>
    <row r="6" spans="2:6" s="2200" customFormat="1" ht="22.5" customHeight="1" thickBot="1">
      <c r="B6" s="2198" t="s">
        <v>2360</v>
      </c>
      <c r="C6" s="2199" t="s">
        <v>20</v>
      </c>
      <c r="E6" s="2198" t="s">
        <v>2399</v>
      </c>
      <c r="F6" s="2199" t="s">
        <v>20</v>
      </c>
    </row>
    <row r="7" spans="2:6" s="2200" customFormat="1" ht="22.5" customHeight="1" thickBot="1">
      <c r="B7" s="2198" t="s">
        <v>2361</v>
      </c>
      <c r="C7" s="2199" t="s">
        <v>49</v>
      </c>
      <c r="E7" s="2198" t="s">
        <v>2400</v>
      </c>
      <c r="F7" s="2199" t="s">
        <v>49</v>
      </c>
    </row>
    <row r="8" spans="2:6" s="2200" customFormat="1" ht="22.5" customHeight="1" thickBot="1">
      <c r="B8" s="2198" t="s">
        <v>2362</v>
      </c>
      <c r="C8" s="2199" t="s">
        <v>2363</v>
      </c>
      <c r="E8" s="2198" t="s">
        <v>2401</v>
      </c>
      <c r="F8" s="2199" t="s">
        <v>2363</v>
      </c>
    </row>
    <row r="9" spans="2:6" s="2200" customFormat="1" ht="22.5" customHeight="1" thickBot="1">
      <c r="B9" s="2198" t="s">
        <v>2364</v>
      </c>
      <c r="C9" s="2199" t="s">
        <v>2365</v>
      </c>
      <c r="E9" s="2198" t="s">
        <v>2402</v>
      </c>
      <c r="F9" s="2199" t="s">
        <v>2365</v>
      </c>
    </row>
    <row r="10" spans="2:6" s="2200" customFormat="1" ht="22.5" customHeight="1" thickBot="1">
      <c r="B10" s="2198" t="s">
        <v>2366</v>
      </c>
      <c r="C10" s="2199" t="s">
        <v>2367</v>
      </c>
      <c r="E10" s="2198" t="s">
        <v>2403</v>
      </c>
      <c r="F10" s="2199" t="s">
        <v>2367</v>
      </c>
    </row>
    <row r="11" spans="2:6" s="2200" customFormat="1" ht="22.5" customHeight="1" thickBot="1">
      <c r="B11" s="2198" t="s">
        <v>2368</v>
      </c>
      <c r="C11" s="2199" t="s">
        <v>2219</v>
      </c>
      <c r="E11" s="2198" t="s">
        <v>2404</v>
      </c>
      <c r="F11" s="2199" t="s">
        <v>2219</v>
      </c>
    </row>
    <row r="12" spans="2:6" s="2200" customFormat="1" ht="22.5" customHeight="1" thickBot="1">
      <c r="B12" s="2198" t="s">
        <v>2369</v>
      </c>
      <c r="C12" s="2199" t="s">
        <v>2370</v>
      </c>
      <c r="E12" s="2198" t="s">
        <v>2405</v>
      </c>
      <c r="F12" s="2199" t="s">
        <v>2370</v>
      </c>
    </row>
    <row r="13" spans="2:6" s="2200" customFormat="1" ht="22.5" customHeight="1" thickBot="1">
      <c r="B13" s="2201" t="s">
        <v>2371</v>
      </c>
      <c r="C13" s="2202" t="s">
        <v>12</v>
      </c>
      <c r="E13" s="2201" t="s">
        <v>2406</v>
      </c>
      <c r="F13" s="2202" t="s">
        <v>12</v>
      </c>
    </row>
    <row r="14" spans="2:6" s="2200" customFormat="1" ht="22.5" customHeight="1" thickBot="1">
      <c r="B14" s="2201" t="s">
        <v>2372</v>
      </c>
      <c r="C14" s="2202" t="s">
        <v>2132</v>
      </c>
      <c r="E14" s="2201" t="s">
        <v>2407</v>
      </c>
      <c r="F14" s="2202" t="s">
        <v>2132</v>
      </c>
    </row>
  </sheetData>
  <mergeCells count="1">
    <mergeCell ref="B1:C1"/>
  </mergeCells>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sheetPr>
    <pageSetUpPr fitToPage="1"/>
  </sheetPr>
  <dimension ref="B1:V61"/>
  <sheetViews>
    <sheetView showGridLines="0" workbookViewId="0">
      <selection activeCell="B1" sqref="B1:K1"/>
    </sheetView>
  </sheetViews>
  <sheetFormatPr defaultColWidth="7.6640625" defaultRowHeight="10.199999999999999"/>
  <cols>
    <col min="1" max="1" width="6.6640625" style="196" customWidth="1"/>
    <col min="2" max="2" width="16.6640625" style="196" customWidth="1"/>
    <col min="3" max="4" width="9" style="196" customWidth="1"/>
    <col min="5" max="5" width="8.6640625" style="196" customWidth="1"/>
    <col min="6" max="7" width="9" style="196" customWidth="1"/>
    <col min="8" max="11" width="8.6640625" style="196" customWidth="1"/>
    <col min="12" max="12" width="6.6640625" style="196" customWidth="1"/>
    <col min="13" max="13" width="14.33203125" style="196" bestFit="1" customWidth="1"/>
    <col min="14" max="14" width="6.6640625" style="196" customWidth="1"/>
    <col min="15" max="16" width="8.33203125" style="196" customWidth="1"/>
    <col min="17" max="17" width="9.6640625" style="196" customWidth="1"/>
    <col min="18" max="18" width="7.44140625" style="196" customWidth="1"/>
    <col min="19" max="19" width="11.6640625" style="196" customWidth="1"/>
    <col min="20" max="20" width="4.5546875" style="196" customWidth="1"/>
    <col min="21" max="16384" width="7.6640625" style="196"/>
  </cols>
  <sheetData>
    <row r="1" spans="2:22" s="160" customFormat="1" ht="30" customHeight="1">
      <c r="B1" s="2277" t="s">
        <v>413</v>
      </c>
      <c r="C1" s="2277"/>
      <c r="D1" s="2277"/>
      <c r="E1" s="2277"/>
      <c r="F1" s="2277"/>
      <c r="G1" s="2277"/>
      <c r="H1" s="2277"/>
      <c r="I1" s="2277"/>
      <c r="J1" s="2277"/>
      <c r="K1" s="2277"/>
      <c r="L1" s="159"/>
    </row>
    <row r="2" spans="2:22" s="160" customFormat="1" ht="30" customHeight="1">
      <c r="B2" s="2277" t="s">
        <v>414</v>
      </c>
      <c r="C2" s="2277"/>
      <c r="D2" s="2277"/>
      <c r="E2" s="2277"/>
      <c r="F2" s="2277"/>
      <c r="G2" s="2277"/>
      <c r="H2" s="2277"/>
      <c r="I2" s="2277"/>
      <c r="J2" s="2277"/>
      <c r="K2" s="2277"/>
      <c r="L2" s="159"/>
      <c r="M2" s="2194" t="s">
        <v>2354</v>
      </c>
    </row>
    <row r="3" spans="2:22" s="329" customFormat="1" ht="12.75" customHeight="1">
      <c r="B3" s="423" t="s">
        <v>405</v>
      </c>
      <c r="C3" s="239"/>
      <c r="D3" s="239"/>
      <c r="E3" s="239"/>
      <c r="F3" s="239"/>
      <c r="G3" s="239"/>
      <c r="H3" s="239"/>
      <c r="I3" s="239"/>
      <c r="J3" s="239"/>
      <c r="K3" s="347" t="s">
        <v>406</v>
      </c>
      <c r="L3" s="347"/>
    </row>
    <row r="4" spans="2:22" s="170" customFormat="1" ht="30" customHeight="1">
      <c r="B4" s="330"/>
      <c r="C4" s="112" t="s">
        <v>364</v>
      </c>
      <c r="D4" s="112" t="s">
        <v>365</v>
      </c>
      <c r="E4" s="112" t="s">
        <v>366</v>
      </c>
      <c r="F4" s="112" t="s">
        <v>367</v>
      </c>
      <c r="G4" s="112" t="s">
        <v>368</v>
      </c>
      <c r="H4" s="112" t="s">
        <v>369</v>
      </c>
      <c r="I4" s="112" t="s">
        <v>370</v>
      </c>
      <c r="J4" s="112" t="s">
        <v>371</v>
      </c>
      <c r="K4" s="150" t="s">
        <v>372</v>
      </c>
      <c r="L4" s="134"/>
      <c r="M4" s="355"/>
      <c r="N4" s="355"/>
    </row>
    <row r="5" spans="2:22" s="179" customFormat="1" ht="21" customHeight="1">
      <c r="B5" s="179" t="s">
        <v>16</v>
      </c>
      <c r="C5" s="424">
        <v>13924696</v>
      </c>
      <c r="D5" s="424">
        <v>12491690</v>
      </c>
      <c r="E5" s="424">
        <v>6985262</v>
      </c>
      <c r="F5" s="424">
        <v>13113689</v>
      </c>
      <c r="G5" s="424">
        <v>12468053</v>
      </c>
      <c r="H5" s="424">
        <v>1547983</v>
      </c>
      <c r="I5" s="424">
        <v>7186254</v>
      </c>
      <c r="J5" s="424">
        <v>2452629</v>
      </c>
      <c r="K5" s="424">
        <v>1653168</v>
      </c>
      <c r="L5" s="361"/>
      <c r="M5" s="184"/>
      <c r="N5" s="183"/>
      <c r="O5" s="362"/>
      <c r="P5" s="362"/>
      <c r="Q5" s="362"/>
      <c r="R5" s="362"/>
      <c r="S5" s="362"/>
      <c r="T5" s="362"/>
      <c r="U5" s="362"/>
      <c r="V5" s="362"/>
    </row>
    <row r="6" spans="2:22" s="179" customFormat="1" ht="21" customHeight="1">
      <c r="B6" s="183" t="s">
        <v>17</v>
      </c>
      <c r="C6" s="424">
        <v>12909073</v>
      </c>
      <c r="D6" s="424">
        <v>12249201</v>
      </c>
      <c r="E6" s="424">
        <v>6816838</v>
      </c>
      <c r="F6" s="424">
        <v>12868324</v>
      </c>
      <c r="G6" s="424">
        <v>11955242</v>
      </c>
      <c r="H6" s="424">
        <v>1517310</v>
      </c>
      <c r="I6" s="424">
        <v>7004166</v>
      </c>
      <c r="J6" s="424">
        <v>2379886</v>
      </c>
      <c r="K6" s="424">
        <v>1595317</v>
      </c>
      <c r="L6" s="361"/>
      <c r="M6" s="189"/>
      <c r="N6" s="183"/>
      <c r="O6" s="362"/>
      <c r="P6" s="362"/>
      <c r="Q6" s="362"/>
      <c r="R6" s="362"/>
      <c r="S6" s="362"/>
      <c r="T6" s="362"/>
      <c r="U6" s="362"/>
      <c r="V6" s="362"/>
    </row>
    <row r="7" spans="2:22" s="315" customFormat="1" ht="21" customHeight="1">
      <c r="B7" s="294" t="s">
        <v>46</v>
      </c>
      <c r="C7" s="436">
        <v>744852</v>
      </c>
      <c r="D7" s="436">
        <v>140534</v>
      </c>
      <c r="E7" s="436">
        <v>128951</v>
      </c>
      <c r="F7" s="436">
        <v>151980</v>
      </c>
      <c r="G7" s="437">
        <v>313323</v>
      </c>
      <c r="H7" s="436">
        <v>15843</v>
      </c>
      <c r="I7" s="436">
        <v>114107</v>
      </c>
      <c r="J7" s="436">
        <v>49486</v>
      </c>
      <c r="K7" s="436">
        <v>34305</v>
      </c>
      <c r="L7" s="427"/>
      <c r="M7" s="189"/>
      <c r="N7" s="195"/>
      <c r="O7" s="362"/>
      <c r="P7" s="362"/>
      <c r="Q7" s="362"/>
      <c r="R7" s="362"/>
      <c r="S7" s="362"/>
      <c r="T7" s="362"/>
      <c r="U7" s="362"/>
      <c r="V7" s="362"/>
    </row>
    <row r="8" spans="2:22" s="315" customFormat="1" ht="21" customHeight="1">
      <c r="B8" s="395" t="s">
        <v>234</v>
      </c>
      <c r="C8" s="438">
        <v>30936</v>
      </c>
      <c r="D8" s="438">
        <v>457</v>
      </c>
      <c r="E8" s="438">
        <v>14426</v>
      </c>
      <c r="F8" s="438">
        <v>12763</v>
      </c>
      <c r="G8" s="438">
        <v>3898</v>
      </c>
      <c r="H8" s="438">
        <v>87</v>
      </c>
      <c r="I8" s="438">
        <v>532</v>
      </c>
      <c r="J8" s="438">
        <v>1171</v>
      </c>
      <c r="K8" s="438">
        <v>366</v>
      </c>
      <c r="L8" s="429"/>
      <c r="M8" s="197"/>
      <c r="N8" s="200"/>
      <c r="O8" s="362"/>
      <c r="P8" s="362"/>
      <c r="Q8" s="362"/>
      <c r="R8" s="362"/>
      <c r="S8" s="362"/>
      <c r="T8" s="362"/>
      <c r="U8" s="362"/>
      <c r="V8" s="362"/>
    </row>
    <row r="9" spans="2:22" s="315" customFormat="1" ht="21" customHeight="1">
      <c r="B9" s="395" t="s">
        <v>235</v>
      </c>
      <c r="C9" s="439">
        <v>23182</v>
      </c>
      <c r="D9" s="439">
        <v>327</v>
      </c>
      <c r="E9" s="439">
        <v>2932</v>
      </c>
      <c r="F9" s="439">
        <v>1467</v>
      </c>
      <c r="G9" s="439">
        <v>6515</v>
      </c>
      <c r="H9" s="439">
        <v>509</v>
      </c>
      <c r="I9" s="439">
        <v>1759</v>
      </c>
      <c r="J9" s="439">
        <v>524</v>
      </c>
      <c r="K9" s="439">
        <v>4444</v>
      </c>
      <c r="L9" s="427"/>
      <c r="M9" s="197"/>
      <c r="N9" s="200"/>
      <c r="O9" s="362"/>
      <c r="P9" s="362"/>
      <c r="Q9" s="362"/>
      <c r="R9" s="362"/>
      <c r="S9" s="362"/>
      <c r="T9" s="362"/>
      <c r="U9" s="362"/>
      <c r="V9" s="362"/>
    </row>
    <row r="10" spans="2:22" s="315" customFormat="1" ht="21" customHeight="1">
      <c r="B10" s="395" t="s">
        <v>236</v>
      </c>
      <c r="C10" s="439">
        <v>512562</v>
      </c>
      <c r="D10" s="439">
        <v>117865</v>
      </c>
      <c r="E10" s="439">
        <v>105350</v>
      </c>
      <c r="F10" s="439">
        <v>124885</v>
      </c>
      <c r="G10" s="439">
        <v>253300</v>
      </c>
      <c r="H10" s="439">
        <v>11791</v>
      </c>
      <c r="I10" s="439">
        <v>99466</v>
      </c>
      <c r="J10" s="439">
        <v>41253</v>
      </c>
      <c r="K10" s="439">
        <v>18935</v>
      </c>
      <c r="L10" s="427"/>
      <c r="M10" s="197"/>
      <c r="N10" s="200"/>
      <c r="O10" s="362"/>
      <c r="P10" s="362"/>
      <c r="Q10" s="362"/>
      <c r="R10" s="362"/>
      <c r="S10" s="362"/>
      <c r="T10" s="362"/>
      <c r="U10" s="362"/>
      <c r="V10" s="362"/>
    </row>
    <row r="11" spans="2:22" s="315" customFormat="1" ht="21" customHeight="1">
      <c r="B11" s="197" t="s">
        <v>237</v>
      </c>
      <c r="C11" s="428">
        <v>21724</v>
      </c>
      <c r="D11" s="428">
        <v>2266</v>
      </c>
      <c r="E11" s="428">
        <v>627</v>
      </c>
      <c r="F11" s="428">
        <v>1412</v>
      </c>
      <c r="G11" s="428">
        <v>6307</v>
      </c>
      <c r="H11" s="428">
        <v>281</v>
      </c>
      <c r="I11" s="428">
        <v>3412</v>
      </c>
      <c r="J11" s="428">
        <v>1336</v>
      </c>
      <c r="K11" s="428">
        <v>4327</v>
      </c>
      <c r="L11" s="429"/>
      <c r="M11" s="197"/>
      <c r="N11" s="200"/>
      <c r="O11" s="362"/>
      <c r="P11" s="362"/>
      <c r="Q11" s="362"/>
      <c r="R11" s="362"/>
      <c r="S11" s="362"/>
      <c r="T11" s="362"/>
      <c r="U11" s="362"/>
      <c r="V11" s="362"/>
    </row>
    <row r="12" spans="2:22" s="315" customFormat="1" ht="21" customHeight="1">
      <c r="B12" s="197" t="s">
        <v>238</v>
      </c>
      <c r="C12" s="430">
        <v>10746</v>
      </c>
      <c r="D12" s="431">
        <v>50</v>
      </c>
      <c r="E12" s="430">
        <v>1272</v>
      </c>
      <c r="F12" s="430">
        <v>962</v>
      </c>
      <c r="G12" s="430">
        <v>1443</v>
      </c>
      <c r="H12" s="430">
        <v>165</v>
      </c>
      <c r="I12" s="430">
        <v>519</v>
      </c>
      <c r="J12" s="430">
        <v>115</v>
      </c>
      <c r="K12" s="430">
        <v>714</v>
      </c>
      <c r="L12" s="427"/>
      <c r="M12" s="197"/>
      <c r="N12" s="200"/>
      <c r="O12" s="362"/>
      <c r="P12" s="362"/>
      <c r="Q12" s="362"/>
      <c r="R12" s="362"/>
      <c r="S12" s="362"/>
      <c r="T12" s="362"/>
      <c r="U12" s="362"/>
      <c r="V12" s="362"/>
    </row>
    <row r="13" spans="2:22" s="179" customFormat="1" ht="21" customHeight="1">
      <c r="B13" s="197" t="s">
        <v>239</v>
      </c>
      <c r="C13" s="430">
        <v>8109</v>
      </c>
      <c r="D13" s="431">
        <v>6</v>
      </c>
      <c r="E13" s="431" t="s">
        <v>284</v>
      </c>
      <c r="F13" s="430">
        <v>355</v>
      </c>
      <c r="G13" s="430">
        <v>175</v>
      </c>
      <c r="H13" s="431">
        <v>8</v>
      </c>
      <c r="I13" s="430">
        <v>124</v>
      </c>
      <c r="J13" s="431" t="s">
        <v>284</v>
      </c>
      <c r="K13" s="430">
        <v>33</v>
      </c>
      <c r="L13" s="429"/>
      <c r="M13" s="197"/>
      <c r="N13" s="200"/>
      <c r="O13" s="362"/>
      <c r="P13" s="362"/>
      <c r="Q13" s="362"/>
      <c r="R13" s="362"/>
      <c r="S13" s="362"/>
      <c r="T13" s="362"/>
      <c r="U13" s="362"/>
      <c r="V13" s="362"/>
    </row>
    <row r="14" spans="2:22" s="315" customFormat="1" ht="21" customHeight="1">
      <c r="B14" s="197" t="s">
        <v>240</v>
      </c>
      <c r="C14" s="430">
        <v>8939</v>
      </c>
      <c r="D14" s="431">
        <v>2527</v>
      </c>
      <c r="E14" s="431">
        <v>702</v>
      </c>
      <c r="F14" s="430">
        <v>1121</v>
      </c>
      <c r="G14" s="430">
        <v>3362</v>
      </c>
      <c r="H14" s="431">
        <v>405</v>
      </c>
      <c r="I14" s="430">
        <v>1328</v>
      </c>
      <c r="J14" s="430" t="s">
        <v>284</v>
      </c>
      <c r="K14" s="430">
        <v>494</v>
      </c>
      <c r="L14" s="427"/>
      <c r="M14" s="197"/>
      <c r="N14" s="200"/>
      <c r="O14" s="362"/>
      <c r="P14" s="362"/>
      <c r="Q14" s="362"/>
      <c r="R14" s="362"/>
      <c r="S14" s="362"/>
      <c r="T14" s="362"/>
      <c r="U14" s="362"/>
      <c r="V14" s="362"/>
    </row>
    <row r="15" spans="2:22" s="315" customFormat="1" ht="21" customHeight="1">
      <c r="B15" s="197" t="s">
        <v>241</v>
      </c>
      <c r="C15" s="430">
        <v>80616</v>
      </c>
      <c r="D15" s="431">
        <v>14651</v>
      </c>
      <c r="E15" s="431" t="s">
        <v>284</v>
      </c>
      <c r="F15" s="430">
        <v>7450</v>
      </c>
      <c r="G15" s="430">
        <v>34092</v>
      </c>
      <c r="H15" s="430">
        <v>2297</v>
      </c>
      <c r="I15" s="430">
        <v>5891</v>
      </c>
      <c r="J15" s="430">
        <v>3330</v>
      </c>
      <c r="K15" s="430">
        <v>4132</v>
      </c>
      <c r="L15" s="427"/>
      <c r="M15" s="197"/>
      <c r="N15" s="200"/>
      <c r="O15" s="362"/>
      <c r="P15" s="362"/>
      <c r="Q15" s="362"/>
      <c r="R15" s="362"/>
      <c r="S15" s="362"/>
      <c r="T15" s="362"/>
      <c r="U15" s="362"/>
      <c r="V15" s="362"/>
    </row>
    <row r="16" spans="2:22" s="315" customFormat="1" ht="21" customHeight="1">
      <c r="B16" s="197" t="s">
        <v>242</v>
      </c>
      <c r="C16" s="430">
        <v>7853</v>
      </c>
      <c r="D16" s="431" t="s">
        <v>284</v>
      </c>
      <c r="E16" s="431" t="s">
        <v>284</v>
      </c>
      <c r="F16" s="430">
        <v>355</v>
      </c>
      <c r="G16" s="431">
        <v>333</v>
      </c>
      <c r="H16" s="430">
        <v>62</v>
      </c>
      <c r="I16" s="430">
        <v>274</v>
      </c>
      <c r="J16" s="431">
        <v>333</v>
      </c>
      <c r="K16" s="430">
        <v>281</v>
      </c>
      <c r="L16" s="427"/>
      <c r="M16" s="197"/>
      <c r="N16" s="200"/>
      <c r="O16" s="362"/>
      <c r="P16" s="362"/>
      <c r="Q16" s="362"/>
      <c r="R16" s="362"/>
      <c r="S16" s="362"/>
      <c r="T16" s="362"/>
      <c r="U16" s="362"/>
      <c r="V16" s="362"/>
    </row>
    <row r="17" spans="2:22" s="315" customFormat="1" ht="21" customHeight="1">
      <c r="B17" s="197" t="s">
        <v>243</v>
      </c>
      <c r="C17" s="430">
        <v>9158</v>
      </c>
      <c r="D17" s="431" t="s">
        <v>284</v>
      </c>
      <c r="E17" s="431" t="s">
        <v>284</v>
      </c>
      <c r="F17" s="430">
        <v>434</v>
      </c>
      <c r="G17" s="431">
        <v>940</v>
      </c>
      <c r="H17" s="431">
        <v>163</v>
      </c>
      <c r="I17" s="430">
        <v>284</v>
      </c>
      <c r="J17" s="430">
        <v>1045</v>
      </c>
      <c r="K17" s="430">
        <v>63</v>
      </c>
      <c r="L17" s="427"/>
      <c r="M17" s="197"/>
      <c r="N17" s="200"/>
      <c r="O17" s="362"/>
      <c r="P17" s="362"/>
      <c r="Q17" s="362"/>
      <c r="R17" s="362"/>
      <c r="S17" s="362"/>
      <c r="T17" s="362"/>
      <c r="U17" s="362"/>
      <c r="V17" s="362"/>
    </row>
    <row r="18" spans="2:22" s="315" customFormat="1" ht="21" customHeight="1">
      <c r="B18" s="197" t="s">
        <v>244</v>
      </c>
      <c r="C18" s="430">
        <v>31028</v>
      </c>
      <c r="D18" s="431">
        <v>2339</v>
      </c>
      <c r="E18" s="430">
        <v>668</v>
      </c>
      <c r="F18" s="430">
        <v>777</v>
      </c>
      <c r="G18" s="430">
        <v>2957</v>
      </c>
      <c r="H18" s="430">
        <v>75</v>
      </c>
      <c r="I18" s="430">
        <v>517</v>
      </c>
      <c r="J18" s="430">
        <v>248</v>
      </c>
      <c r="K18" s="430">
        <v>515</v>
      </c>
      <c r="L18" s="427"/>
      <c r="M18" s="197"/>
      <c r="N18" s="200"/>
      <c r="O18" s="362"/>
      <c r="P18" s="362"/>
      <c r="Q18" s="362"/>
      <c r="R18" s="362"/>
      <c r="S18" s="362"/>
      <c r="T18" s="362"/>
      <c r="U18" s="362"/>
      <c r="V18" s="362"/>
    </row>
    <row r="19" spans="2:22" ht="30" customHeight="1">
      <c r="B19" s="330"/>
      <c r="C19" s="112" t="s">
        <v>364</v>
      </c>
      <c r="D19" s="112" t="s">
        <v>365</v>
      </c>
      <c r="E19" s="112" t="s">
        <v>366</v>
      </c>
      <c r="F19" s="112" t="s">
        <v>367</v>
      </c>
      <c r="G19" s="112" t="s">
        <v>368</v>
      </c>
      <c r="H19" s="112" t="s">
        <v>369</v>
      </c>
      <c r="I19" s="112" t="s">
        <v>370</v>
      </c>
      <c r="J19" s="112" t="s">
        <v>371</v>
      </c>
      <c r="K19" s="150" t="s">
        <v>372</v>
      </c>
    </row>
    <row r="20" spans="2:22" ht="6" customHeight="1">
      <c r="B20" s="337"/>
      <c r="C20" s="133"/>
      <c r="D20" s="133"/>
      <c r="E20" s="133"/>
      <c r="F20" s="133"/>
      <c r="G20" s="133"/>
      <c r="H20" s="133"/>
      <c r="I20" s="133"/>
      <c r="J20" s="133"/>
      <c r="K20" s="133"/>
    </row>
    <row r="21" spans="2:22" s="205" customFormat="1" ht="12" customHeight="1">
      <c r="B21" s="2320" t="s">
        <v>255</v>
      </c>
      <c r="C21" s="2334"/>
      <c r="D21" s="2334"/>
      <c r="E21" s="2334"/>
      <c r="F21" s="2334"/>
      <c r="G21" s="2334"/>
      <c r="H21" s="2334"/>
      <c r="I21" s="2334"/>
      <c r="J21" s="2334"/>
      <c r="K21" s="2334"/>
    </row>
    <row r="22" spans="2:22" s="205" customFormat="1" ht="12" customHeight="1">
      <c r="B22" s="2286" t="s">
        <v>256</v>
      </c>
      <c r="C22" s="2286"/>
      <c r="D22" s="2286"/>
      <c r="E22" s="2286"/>
      <c r="F22" s="2286"/>
      <c r="G22" s="441"/>
    </row>
    <row r="23" spans="2:22" s="205" customFormat="1" ht="12" customHeight="1">
      <c r="B23" s="2286" t="s">
        <v>257</v>
      </c>
      <c r="C23" s="2286"/>
      <c r="D23" s="2286"/>
      <c r="E23" s="2286"/>
      <c r="F23" s="2286"/>
      <c r="G23" s="441"/>
    </row>
    <row r="24" spans="2:22" ht="6" customHeight="1">
      <c r="B24" s="209"/>
    </row>
    <row r="25" spans="2:22" ht="11.25" customHeight="1">
      <c r="B25" s="2287" t="s">
        <v>192</v>
      </c>
      <c r="C25" s="2287"/>
      <c r="D25" s="2287"/>
      <c r="E25" s="2287"/>
      <c r="F25" s="2287"/>
      <c r="G25" s="2287"/>
    </row>
    <row r="26" spans="2:22" ht="11.25" customHeight="1">
      <c r="B26" s="2273" t="s">
        <v>412</v>
      </c>
      <c r="C26" s="2273"/>
      <c r="D26" s="2273"/>
    </row>
    <row r="29" spans="2:22">
      <c r="B29" s="417"/>
      <c r="C29" s="412"/>
      <c r="D29" s="412"/>
      <c r="E29" s="412"/>
      <c r="F29" s="412"/>
      <c r="G29" s="412"/>
      <c r="H29" s="412"/>
      <c r="I29" s="412"/>
      <c r="J29" s="412"/>
      <c r="K29" s="412"/>
    </row>
    <row r="30" spans="2:22">
      <c r="B30" s="417"/>
      <c r="C30" s="412"/>
      <c r="D30" s="412"/>
      <c r="E30" s="412"/>
      <c r="F30" s="412"/>
      <c r="G30" s="412"/>
      <c r="H30" s="412"/>
      <c r="I30" s="412"/>
      <c r="J30" s="412"/>
      <c r="K30" s="412"/>
    </row>
    <row r="31" spans="2:22">
      <c r="B31" s="417"/>
      <c r="C31" s="412"/>
      <c r="D31" s="412"/>
      <c r="E31" s="412"/>
      <c r="F31" s="412"/>
      <c r="G31" s="412"/>
      <c r="H31" s="412"/>
      <c r="I31" s="412"/>
      <c r="J31" s="412"/>
      <c r="K31" s="412"/>
    </row>
    <row r="32" spans="2:22">
      <c r="B32" s="417"/>
      <c r="C32" s="412"/>
      <c r="D32" s="412"/>
      <c r="E32" s="412"/>
      <c r="F32" s="412"/>
      <c r="G32" s="412"/>
      <c r="H32" s="412"/>
      <c r="I32" s="412"/>
      <c r="J32" s="412"/>
      <c r="K32" s="412"/>
    </row>
    <row r="33" spans="2:11">
      <c r="B33" s="417"/>
      <c r="C33" s="412"/>
      <c r="D33" s="412"/>
      <c r="E33" s="412"/>
      <c r="F33" s="412"/>
      <c r="G33" s="412"/>
      <c r="H33" s="412"/>
      <c r="I33" s="412"/>
      <c r="J33" s="412"/>
      <c r="K33" s="412"/>
    </row>
    <row r="34" spans="2:11">
      <c r="B34" s="417"/>
      <c r="C34" s="412"/>
      <c r="D34" s="412"/>
      <c r="E34" s="412"/>
      <c r="F34" s="412"/>
      <c r="G34" s="412"/>
      <c r="H34" s="412"/>
      <c r="I34" s="412"/>
      <c r="J34" s="412"/>
      <c r="K34" s="412"/>
    </row>
    <row r="35" spans="2:11">
      <c r="B35" s="417"/>
      <c r="C35" s="412"/>
      <c r="D35" s="412"/>
      <c r="E35" s="412"/>
      <c r="F35" s="412"/>
      <c r="G35" s="412"/>
      <c r="H35" s="412"/>
      <c r="I35" s="412"/>
      <c r="J35" s="412"/>
      <c r="K35" s="412"/>
    </row>
    <row r="36" spans="2:11">
      <c r="B36" s="417"/>
      <c r="C36" s="412"/>
      <c r="D36" s="412"/>
      <c r="E36" s="412"/>
      <c r="F36" s="412"/>
      <c r="G36" s="412"/>
      <c r="H36" s="412"/>
      <c r="I36" s="412"/>
      <c r="J36" s="412"/>
      <c r="K36" s="412"/>
    </row>
    <row r="37" spans="2:11">
      <c r="B37" s="417"/>
      <c r="C37" s="412"/>
      <c r="D37" s="412"/>
      <c r="E37" s="435"/>
      <c r="F37" s="412"/>
      <c r="G37" s="412"/>
      <c r="H37" s="412"/>
      <c r="I37" s="412"/>
      <c r="J37" s="412"/>
      <c r="K37" s="412"/>
    </row>
    <row r="38" spans="2:11">
      <c r="B38" s="417"/>
      <c r="C38" s="412"/>
      <c r="D38" s="412"/>
      <c r="E38" s="412"/>
      <c r="F38" s="412"/>
      <c r="G38" s="412"/>
      <c r="H38" s="412"/>
      <c r="I38" s="412"/>
      <c r="J38" s="412"/>
      <c r="K38" s="412"/>
    </row>
    <row r="39" spans="2:11">
      <c r="B39" s="417"/>
      <c r="C39" s="412"/>
      <c r="D39" s="412"/>
      <c r="E39" s="412"/>
      <c r="F39" s="412"/>
      <c r="G39" s="412"/>
      <c r="H39" s="412"/>
      <c r="I39" s="412"/>
      <c r="J39" s="412"/>
      <c r="K39" s="412"/>
    </row>
    <row r="40" spans="2:11">
      <c r="B40" s="417"/>
      <c r="C40" s="412"/>
      <c r="D40" s="412"/>
      <c r="E40" s="412"/>
      <c r="F40" s="412"/>
      <c r="G40" s="412"/>
      <c r="H40" s="412"/>
      <c r="I40" s="412"/>
      <c r="J40" s="412"/>
      <c r="K40" s="412"/>
    </row>
    <row r="41" spans="2:11">
      <c r="B41" s="417"/>
      <c r="C41" s="412"/>
      <c r="D41" s="412"/>
      <c r="E41" s="412"/>
      <c r="F41" s="412"/>
      <c r="G41" s="412"/>
      <c r="H41" s="412"/>
      <c r="I41" s="412"/>
      <c r="J41" s="412"/>
      <c r="K41" s="412"/>
    </row>
    <row r="42" spans="2:11">
      <c r="B42" s="417"/>
      <c r="C42" s="412"/>
      <c r="D42" s="412"/>
      <c r="E42" s="412"/>
      <c r="F42" s="412"/>
      <c r="G42" s="412"/>
      <c r="H42" s="412"/>
      <c r="I42" s="412"/>
      <c r="J42" s="412"/>
      <c r="K42" s="412"/>
    </row>
    <row r="43" spans="2:11">
      <c r="B43" s="417"/>
      <c r="C43" s="412"/>
      <c r="D43" s="412"/>
      <c r="E43" s="412"/>
      <c r="F43" s="412"/>
      <c r="G43" s="412"/>
      <c r="H43" s="412"/>
      <c r="I43" s="412"/>
      <c r="J43" s="412"/>
      <c r="K43" s="412"/>
    </row>
    <row r="44" spans="2:11">
      <c r="B44" s="417"/>
      <c r="C44" s="412"/>
      <c r="D44" s="412"/>
      <c r="E44" s="412"/>
      <c r="F44" s="412"/>
      <c r="G44" s="412"/>
      <c r="H44" s="412"/>
      <c r="I44" s="412"/>
      <c r="J44" s="412"/>
      <c r="K44" s="412"/>
    </row>
    <row r="45" spans="2:11">
      <c r="B45" s="417"/>
      <c r="C45" s="412"/>
      <c r="D45" s="412"/>
      <c r="E45" s="412"/>
      <c r="F45" s="412"/>
      <c r="G45" s="412"/>
      <c r="H45" s="412"/>
      <c r="I45" s="412"/>
      <c r="J45" s="412"/>
      <c r="K45" s="412"/>
    </row>
    <row r="46" spans="2:11">
      <c r="B46" s="417"/>
      <c r="C46" s="412"/>
      <c r="D46" s="412"/>
      <c r="E46" s="412"/>
      <c r="F46" s="412"/>
      <c r="G46" s="412"/>
      <c r="H46" s="412"/>
      <c r="I46" s="412"/>
      <c r="J46" s="412"/>
      <c r="K46" s="412"/>
    </row>
    <row r="47" spans="2:11">
      <c r="B47" s="417"/>
      <c r="C47" s="412"/>
      <c r="D47" s="412"/>
      <c r="E47" s="412"/>
      <c r="F47" s="412"/>
      <c r="G47" s="412"/>
      <c r="H47" s="412"/>
      <c r="I47" s="412"/>
      <c r="J47" s="412"/>
      <c r="K47" s="412"/>
    </row>
    <row r="48" spans="2:11">
      <c r="B48" s="417"/>
      <c r="C48" s="412"/>
      <c r="D48" s="412"/>
      <c r="E48" s="412"/>
      <c r="F48" s="412"/>
      <c r="G48" s="412"/>
      <c r="H48" s="412"/>
      <c r="I48" s="412"/>
      <c r="J48" s="412"/>
      <c r="K48" s="412"/>
    </row>
    <row r="49" spans="2:11">
      <c r="B49" s="417"/>
      <c r="C49" s="412"/>
      <c r="D49" s="412"/>
      <c r="E49" s="412"/>
      <c r="F49" s="412"/>
      <c r="G49" s="412"/>
      <c r="H49" s="412"/>
      <c r="I49" s="412"/>
      <c r="J49" s="412"/>
      <c r="K49" s="412"/>
    </row>
    <row r="50" spans="2:11">
      <c r="B50" s="417"/>
      <c r="C50" s="412"/>
      <c r="D50" s="412"/>
      <c r="E50" s="412"/>
      <c r="F50" s="412"/>
      <c r="G50" s="412"/>
      <c r="H50" s="412"/>
      <c r="I50" s="412"/>
      <c r="J50" s="412"/>
      <c r="K50" s="412"/>
    </row>
    <row r="51" spans="2:11">
      <c r="B51" s="417"/>
      <c r="C51" s="412"/>
      <c r="D51" s="412"/>
      <c r="E51" s="412"/>
      <c r="F51" s="412"/>
      <c r="G51" s="412"/>
      <c r="H51" s="412"/>
      <c r="I51" s="412"/>
      <c r="J51" s="412"/>
      <c r="K51" s="412"/>
    </row>
    <row r="52" spans="2:11">
      <c r="B52" s="417"/>
      <c r="C52" s="412"/>
      <c r="D52" s="412"/>
      <c r="E52" s="412"/>
      <c r="F52" s="412"/>
      <c r="G52" s="412"/>
      <c r="H52" s="412"/>
      <c r="I52" s="412"/>
      <c r="J52" s="412"/>
      <c r="K52" s="412"/>
    </row>
    <row r="53" spans="2:11">
      <c r="B53" s="417"/>
      <c r="C53" s="412"/>
      <c r="D53" s="412"/>
      <c r="E53" s="412"/>
      <c r="F53" s="412"/>
      <c r="G53" s="412"/>
      <c r="H53" s="412"/>
      <c r="I53" s="412"/>
      <c r="J53" s="412"/>
      <c r="K53" s="412"/>
    </row>
    <row r="54" spans="2:11">
      <c r="B54" s="417"/>
      <c r="C54" s="412"/>
      <c r="D54" s="412"/>
      <c r="E54" s="412"/>
      <c r="F54" s="412"/>
      <c r="G54" s="412"/>
      <c r="H54" s="412"/>
      <c r="I54" s="412"/>
      <c r="J54" s="412"/>
      <c r="K54" s="412"/>
    </row>
    <row r="55" spans="2:11">
      <c r="B55" s="417"/>
      <c r="C55" s="412"/>
      <c r="D55" s="412"/>
      <c r="E55" s="412"/>
      <c r="F55" s="412"/>
      <c r="G55" s="412"/>
      <c r="H55" s="412"/>
      <c r="I55" s="412"/>
      <c r="J55" s="412"/>
      <c r="K55" s="412"/>
    </row>
    <row r="56" spans="2:11">
      <c r="B56" s="420"/>
      <c r="C56" s="420"/>
      <c r="D56" s="420"/>
      <c r="E56" s="420"/>
      <c r="F56" s="420"/>
      <c r="G56" s="420"/>
      <c r="H56" s="420"/>
      <c r="I56" s="420"/>
      <c r="J56" s="420"/>
      <c r="K56" s="12"/>
    </row>
    <row r="57" spans="2:11">
      <c r="B57" s="420"/>
      <c r="C57" s="420"/>
      <c r="D57" s="420"/>
      <c r="E57" s="420"/>
      <c r="F57" s="420"/>
      <c r="G57" s="420"/>
      <c r="H57" s="420"/>
      <c r="I57" s="420"/>
      <c r="J57" s="420"/>
      <c r="K57" s="420"/>
    </row>
    <row r="58" spans="2:11">
      <c r="B58" s="420"/>
      <c r="C58" s="420"/>
      <c r="D58" s="420"/>
      <c r="E58" s="420"/>
      <c r="F58" s="420"/>
      <c r="G58" s="420"/>
      <c r="H58" s="420"/>
      <c r="I58" s="420"/>
      <c r="J58" s="420"/>
      <c r="K58" s="420"/>
    </row>
    <row r="59" spans="2:11">
      <c r="B59" s="420"/>
      <c r="C59" s="420"/>
      <c r="D59" s="420"/>
      <c r="E59" s="420"/>
      <c r="F59" s="420"/>
      <c r="G59" s="420"/>
      <c r="H59" s="420"/>
      <c r="I59" s="420"/>
      <c r="J59" s="420"/>
      <c r="K59" s="420"/>
    </row>
    <row r="60" spans="2:11">
      <c r="B60" s="420"/>
      <c r="C60" s="420"/>
      <c r="D60" s="420"/>
      <c r="E60" s="420"/>
      <c r="F60" s="420"/>
      <c r="G60" s="420"/>
      <c r="H60" s="420"/>
      <c r="I60" s="420"/>
      <c r="J60" s="420"/>
      <c r="K60" s="420"/>
    </row>
    <row r="61" spans="2:11">
      <c r="B61" s="420"/>
      <c r="C61" s="420"/>
      <c r="D61" s="420"/>
      <c r="E61" s="420"/>
      <c r="F61" s="420"/>
      <c r="G61" s="420"/>
      <c r="H61" s="420"/>
      <c r="I61" s="420"/>
      <c r="J61" s="420"/>
      <c r="K61" s="420"/>
    </row>
  </sheetData>
  <mergeCells count="7">
    <mergeCell ref="B26:D26"/>
    <mergeCell ref="B1:K1"/>
    <mergeCell ref="B2:K2"/>
    <mergeCell ref="B21:K21"/>
    <mergeCell ref="B22:F22"/>
    <mergeCell ref="B23:F23"/>
    <mergeCell ref="B25:G25"/>
  </mergeCells>
  <conditionalFormatting sqref="M7:M12 C5:K18">
    <cfRule type="cellIs" dxfId="158" priority="11" operator="between">
      <formula>0.0000000000000001</formula>
      <formula>0.4999999999</formula>
    </cfRule>
    <cfRule type="cellIs" dxfId="157" priority="12" operator="between">
      <formula>0.1</formula>
      <formula>0.5</formula>
    </cfRule>
    <cfRule type="cellIs" dxfId="156" priority="13" operator="between">
      <formula>0.0000000001</formula>
      <formula>0.00049999999</formula>
    </cfRule>
  </conditionalFormatting>
  <conditionalFormatting sqref="M7:M12 C5:K18">
    <cfRule type="cellIs" dxfId="155" priority="10" operator="between">
      <formula>0.0000000000000001</formula>
      <formula>0.5</formula>
    </cfRule>
  </conditionalFormatting>
  <conditionalFormatting sqref="M7:M12 C5:K18">
    <cfRule type="cellIs" dxfId="154" priority="9" operator="between">
      <formula>0.1</formula>
      <formula>0.5</formula>
    </cfRule>
  </conditionalFormatting>
  <conditionalFormatting sqref="C5:K18">
    <cfRule type="cellIs" dxfId="153" priority="7" operator="between">
      <formula>0.00000001</formula>
      <formula>0.49999999</formula>
    </cfRule>
    <cfRule type="cellIs" dxfId="152" priority="8" operator="between">
      <formula>0.1</formula>
      <formula>0.5</formula>
    </cfRule>
  </conditionalFormatting>
  <conditionalFormatting sqref="M7:M12 C5:K18">
    <cfRule type="cellIs" dxfId="151" priority="3" operator="between">
      <formula>0.0000000000000001</formula>
      <formula>0.4999999999</formula>
    </cfRule>
    <cfRule type="cellIs" dxfId="150" priority="4" operator="between">
      <formula>0.0000000001</formula>
      <formula>0.0004999999</formula>
    </cfRule>
    <cfRule type="cellIs" dxfId="149" priority="5" operator="between">
      <formula>0.0000000001</formula>
      <formula>0.00049999999</formula>
    </cfRule>
    <cfRule type="cellIs" dxfId="148" priority="6" operator="between">
      <formula>0.0000000000000001</formula>
      <formula>0.4999999999</formula>
    </cfRule>
  </conditionalFormatting>
  <conditionalFormatting sqref="N5:N18 M6:M18 C5:K18">
    <cfRule type="cellIs" dxfId="147" priority="2" operator="between">
      <formula>0.0000000000000001</formula>
      <formula>0.4999999999</formula>
    </cfRule>
  </conditionalFormatting>
  <conditionalFormatting sqref="C57:K61 C29:K36 C38:K55">
    <cfRule type="cellIs" dxfId="146" priority="1" operator="equal">
      <formula>1</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47244094488188981" header="0" footer="0"/>
  <pageSetup paperSize="9" scale="98" orientation="portrait" verticalDpi="300" r:id="rId4"/>
</worksheet>
</file>

<file path=xl/worksheets/sheet31.xml><?xml version="1.0" encoding="utf-8"?>
<worksheet xmlns="http://schemas.openxmlformats.org/spreadsheetml/2006/main" xmlns:r="http://schemas.openxmlformats.org/officeDocument/2006/relationships">
  <sheetPr>
    <pageSetUpPr fitToPage="1"/>
  </sheetPr>
  <dimension ref="B1:Z28"/>
  <sheetViews>
    <sheetView showGridLines="0" workbookViewId="0">
      <selection activeCell="B1" sqref="B1:K1"/>
    </sheetView>
  </sheetViews>
  <sheetFormatPr defaultColWidth="7.6640625" defaultRowHeight="10.199999999999999"/>
  <cols>
    <col min="1" max="1" width="6.6640625" style="196" customWidth="1"/>
    <col min="2" max="2" width="16.6640625" style="196" customWidth="1"/>
    <col min="3" max="3" width="9" style="196" customWidth="1"/>
    <col min="4" max="4" width="8.33203125" style="196" customWidth="1"/>
    <col min="5" max="5" width="8" style="196" customWidth="1"/>
    <col min="6" max="6" width="9" style="196" customWidth="1"/>
    <col min="7" max="9" width="8.33203125" style="196" customWidth="1"/>
    <col min="10" max="10" width="9" style="196" customWidth="1"/>
    <col min="11" max="11" width="8.33203125" style="196" customWidth="1"/>
    <col min="12" max="12" width="6.6640625" style="196" customWidth="1"/>
    <col min="13" max="13" width="14.33203125" style="392" bestFit="1" customWidth="1"/>
    <col min="14" max="16384" width="7.6640625" style="196"/>
  </cols>
  <sheetData>
    <row r="1" spans="2:26" s="160" customFormat="1" ht="30" customHeight="1">
      <c r="B1" s="2277" t="s">
        <v>415</v>
      </c>
      <c r="C1" s="2277"/>
      <c r="D1" s="2277"/>
      <c r="E1" s="2277"/>
      <c r="F1" s="2277"/>
      <c r="G1" s="2277"/>
      <c r="H1" s="2277"/>
      <c r="I1" s="2277"/>
      <c r="J1" s="2277"/>
      <c r="K1" s="2277"/>
      <c r="L1" s="442"/>
      <c r="M1" s="372"/>
    </row>
    <row r="2" spans="2:26" s="160" customFormat="1" ht="30" customHeight="1">
      <c r="B2" s="2277" t="s">
        <v>416</v>
      </c>
      <c r="C2" s="2277"/>
      <c r="D2" s="2277"/>
      <c r="E2" s="2277"/>
      <c r="F2" s="2277"/>
      <c r="G2" s="2277"/>
      <c r="H2" s="2277"/>
      <c r="I2" s="2277"/>
      <c r="J2" s="2277"/>
      <c r="K2" s="2277"/>
      <c r="L2" s="442"/>
      <c r="M2" s="2194" t="s">
        <v>2354</v>
      </c>
    </row>
    <row r="3" spans="2:26" s="329" customFormat="1" ht="12" customHeight="1">
      <c r="B3" s="423" t="s">
        <v>405</v>
      </c>
      <c r="C3" s="239"/>
      <c r="D3" s="239"/>
      <c r="E3" s="239"/>
      <c r="F3" s="239"/>
      <c r="G3" s="239"/>
      <c r="H3" s="239"/>
      <c r="I3" s="239"/>
      <c r="J3" s="239"/>
      <c r="K3" s="347" t="s">
        <v>406</v>
      </c>
      <c r="M3" s="377"/>
    </row>
    <row r="4" spans="2:26" s="170" customFormat="1" ht="30" customHeight="1">
      <c r="B4" s="330"/>
      <c r="C4" s="112" t="s">
        <v>166</v>
      </c>
      <c r="D4" s="112" t="s">
        <v>353</v>
      </c>
      <c r="E4" s="112" t="s">
        <v>354</v>
      </c>
      <c r="F4" s="112" t="s">
        <v>355</v>
      </c>
      <c r="G4" s="112" t="s">
        <v>356</v>
      </c>
      <c r="H4" s="112" t="s">
        <v>357</v>
      </c>
      <c r="I4" s="112" t="s">
        <v>358</v>
      </c>
      <c r="J4" s="112" t="s">
        <v>359</v>
      </c>
      <c r="K4" s="150" t="s">
        <v>360</v>
      </c>
      <c r="L4" s="315"/>
      <c r="M4" s="300"/>
    </row>
    <row r="5" spans="2:26" s="413" customFormat="1" ht="21" customHeight="1">
      <c r="B5" s="179" t="s">
        <v>16</v>
      </c>
      <c r="C5" s="424">
        <v>92690116</v>
      </c>
      <c r="D5" s="424">
        <v>1884499</v>
      </c>
      <c r="E5" s="424">
        <v>461842</v>
      </c>
      <c r="F5" s="424">
        <v>21853898</v>
      </c>
      <c r="G5" s="424">
        <v>3673506</v>
      </c>
      <c r="H5" s="424">
        <v>1490470</v>
      </c>
      <c r="I5" s="424">
        <v>5951444</v>
      </c>
      <c r="J5" s="424">
        <v>17866077</v>
      </c>
      <c r="K5" s="424">
        <v>7169822</v>
      </c>
      <c r="M5" s="385"/>
      <c r="N5" s="425"/>
      <c r="O5" s="425"/>
      <c r="P5" s="425"/>
      <c r="Q5" s="425"/>
      <c r="R5" s="425"/>
      <c r="S5" s="425"/>
      <c r="T5" s="425"/>
      <c r="U5" s="425"/>
      <c r="V5" s="425"/>
      <c r="W5" s="425"/>
      <c r="X5" s="425"/>
      <c r="Y5" s="425"/>
      <c r="Z5" s="425"/>
    </row>
    <row r="6" spans="2:26" s="413" customFormat="1" ht="21" customHeight="1">
      <c r="B6" s="183" t="s">
        <v>17</v>
      </c>
      <c r="C6" s="424">
        <v>90017426</v>
      </c>
      <c r="D6" s="424">
        <v>1762606</v>
      </c>
      <c r="E6" s="424">
        <v>458406</v>
      </c>
      <c r="F6" s="424">
        <v>21625266</v>
      </c>
      <c r="G6" s="424">
        <v>3483201</v>
      </c>
      <c r="H6" s="424">
        <v>1441115</v>
      </c>
      <c r="I6" s="424">
        <v>5718184</v>
      </c>
      <c r="J6" s="424">
        <v>17324529</v>
      </c>
      <c r="K6" s="424">
        <v>6926649</v>
      </c>
      <c r="L6" s="361"/>
      <c r="M6" s="385"/>
      <c r="N6" s="425"/>
      <c r="O6" s="425"/>
      <c r="P6" s="425"/>
      <c r="Q6" s="425"/>
      <c r="R6" s="425"/>
    </row>
    <row r="7" spans="2:26" ht="21" customHeight="1">
      <c r="B7" s="294" t="s">
        <v>46</v>
      </c>
      <c r="C7" s="436">
        <v>1505660</v>
      </c>
      <c r="D7" s="436">
        <v>21126</v>
      </c>
      <c r="E7" s="436">
        <v>1952</v>
      </c>
      <c r="F7" s="436">
        <v>84739</v>
      </c>
      <c r="G7" s="436">
        <v>95775</v>
      </c>
      <c r="H7" s="436">
        <v>26931</v>
      </c>
      <c r="I7" s="436">
        <v>140187</v>
      </c>
      <c r="J7" s="436">
        <v>250629</v>
      </c>
      <c r="K7" s="436">
        <v>156144</v>
      </c>
      <c r="L7" s="427"/>
      <c r="M7" s="385"/>
      <c r="N7" s="425"/>
      <c r="O7" s="425"/>
      <c r="P7" s="425"/>
      <c r="Q7" s="425"/>
      <c r="R7" s="425"/>
    </row>
    <row r="8" spans="2:26" ht="21" customHeight="1">
      <c r="B8" s="197" t="s">
        <v>234</v>
      </c>
      <c r="C8" s="428">
        <v>63859</v>
      </c>
      <c r="D8" s="428">
        <v>1535</v>
      </c>
      <c r="E8" s="428">
        <v>0</v>
      </c>
      <c r="F8" s="428">
        <v>1893</v>
      </c>
      <c r="G8" s="428">
        <v>7</v>
      </c>
      <c r="H8" s="428">
        <v>0</v>
      </c>
      <c r="I8" s="428">
        <v>36279</v>
      </c>
      <c r="J8" s="428">
        <v>2703</v>
      </c>
      <c r="K8" s="428">
        <v>475</v>
      </c>
      <c r="L8" s="429"/>
      <c r="M8" s="385"/>
      <c r="N8" s="425"/>
      <c r="O8" s="425"/>
      <c r="P8" s="425"/>
      <c r="Q8" s="425"/>
      <c r="R8" s="425"/>
    </row>
    <row r="9" spans="2:26" ht="21" customHeight="1">
      <c r="B9" s="197" t="s">
        <v>235</v>
      </c>
      <c r="C9" s="430">
        <v>70023</v>
      </c>
      <c r="D9" s="430">
        <v>5740</v>
      </c>
      <c r="E9" s="431" t="s">
        <v>284</v>
      </c>
      <c r="F9" s="430">
        <v>14987</v>
      </c>
      <c r="G9" s="431">
        <v>3</v>
      </c>
      <c r="H9" s="431" t="s">
        <v>284</v>
      </c>
      <c r="I9" s="430">
        <v>19085</v>
      </c>
      <c r="J9" s="430">
        <v>11870</v>
      </c>
      <c r="K9" s="430">
        <v>1355</v>
      </c>
      <c r="L9" s="427"/>
      <c r="M9" s="385"/>
      <c r="N9" s="425"/>
      <c r="O9" s="425"/>
      <c r="P9" s="425"/>
      <c r="Q9" s="425"/>
      <c r="R9" s="425"/>
    </row>
    <row r="10" spans="2:26" ht="21" customHeight="1">
      <c r="B10" s="197" t="s">
        <v>236</v>
      </c>
      <c r="C10" s="430">
        <v>1118944</v>
      </c>
      <c r="D10" s="431">
        <v>1558</v>
      </c>
      <c r="E10" s="430">
        <v>1506</v>
      </c>
      <c r="F10" s="430">
        <v>37802</v>
      </c>
      <c r="G10" s="431">
        <v>87331</v>
      </c>
      <c r="H10" s="430">
        <v>25023</v>
      </c>
      <c r="I10" s="430">
        <v>56407</v>
      </c>
      <c r="J10" s="430">
        <v>184870</v>
      </c>
      <c r="K10" s="430">
        <v>139722</v>
      </c>
      <c r="L10" s="427"/>
      <c r="M10" s="385"/>
      <c r="N10" s="425"/>
      <c r="O10" s="425"/>
      <c r="P10" s="425"/>
      <c r="Q10" s="425"/>
      <c r="R10" s="425"/>
    </row>
    <row r="11" spans="2:26" ht="21" customHeight="1">
      <c r="B11" s="197" t="s">
        <v>237</v>
      </c>
      <c r="C11" s="428">
        <v>69885</v>
      </c>
      <c r="D11" s="428">
        <v>2915</v>
      </c>
      <c r="E11" s="428">
        <v>0</v>
      </c>
      <c r="F11" s="428">
        <v>12375</v>
      </c>
      <c r="G11" s="428">
        <v>8389</v>
      </c>
      <c r="H11" s="428">
        <v>961</v>
      </c>
      <c r="I11" s="428">
        <v>11312</v>
      </c>
      <c r="J11" s="428">
        <v>13272</v>
      </c>
      <c r="K11" s="428">
        <v>7253</v>
      </c>
      <c r="L11" s="429"/>
      <c r="M11" s="385"/>
      <c r="N11" s="425"/>
      <c r="O11" s="425"/>
      <c r="P11" s="425"/>
      <c r="Q11" s="425"/>
      <c r="R11" s="425"/>
    </row>
    <row r="12" spans="2:26" ht="21" customHeight="1">
      <c r="B12" s="197" t="s">
        <v>238</v>
      </c>
      <c r="C12" s="430">
        <v>15534</v>
      </c>
      <c r="D12" s="430">
        <v>2011</v>
      </c>
      <c r="E12" s="431">
        <v>0</v>
      </c>
      <c r="F12" s="430">
        <v>714</v>
      </c>
      <c r="G12" s="430">
        <v>16</v>
      </c>
      <c r="H12" s="431" t="s">
        <v>284</v>
      </c>
      <c r="I12" s="430">
        <v>3763</v>
      </c>
      <c r="J12" s="430">
        <v>3203</v>
      </c>
      <c r="K12" s="430">
        <v>-30</v>
      </c>
      <c r="L12" s="427"/>
      <c r="M12" s="385"/>
      <c r="N12" s="425"/>
      <c r="O12" s="425"/>
      <c r="P12" s="425"/>
      <c r="Q12" s="425"/>
      <c r="R12" s="425"/>
    </row>
    <row r="13" spans="2:26" ht="21" customHeight="1">
      <c r="B13" s="197" t="s">
        <v>239</v>
      </c>
      <c r="C13" s="430">
        <v>5114</v>
      </c>
      <c r="D13" s="431">
        <v>203</v>
      </c>
      <c r="E13" s="430">
        <v>0</v>
      </c>
      <c r="F13" s="430">
        <v>165</v>
      </c>
      <c r="G13" s="430">
        <v>0</v>
      </c>
      <c r="H13" s="430">
        <v>0</v>
      </c>
      <c r="I13" s="430">
        <v>316</v>
      </c>
      <c r="J13" s="430">
        <v>296</v>
      </c>
      <c r="K13" s="430">
        <v>54</v>
      </c>
      <c r="L13" s="429"/>
      <c r="M13" s="385"/>
      <c r="N13" s="425"/>
      <c r="O13" s="425"/>
      <c r="P13" s="425"/>
      <c r="Q13" s="425"/>
      <c r="R13" s="425"/>
    </row>
    <row r="14" spans="2:26" ht="21" customHeight="1">
      <c r="B14" s="197" t="s">
        <v>240</v>
      </c>
      <c r="C14" s="430">
        <v>23762</v>
      </c>
      <c r="D14" s="430">
        <v>721</v>
      </c>
      <c r="E14" s="430">
        <v>0</v>
      </c>
      <c r="F14" s="430">
        <v>1753</v>
      </c>
      <c r="G14" s="431" t="s">
        <v>284</v>
      </c>
      <c r="H14" s="431" t="s">
        <v>284</v>
      </c>
      <c r="I14" s="430">
        <v>5122</v>
      </c>
      <c r="J14" s="430">
        <v>4915</v>
      </c>
      <c r="K14" s="430">
        <v>2745</v>
      </c>
      <c r="L14" s="427"/>
      <c r="M14" s="385"/>
      <c r="N14" s="425"/>
      <c r="O14" s="425"/>
      <c r="P14" s="425"/>
      <c r="Q14" s="425"/>
      <c r="R14" s="425"/>
    </row>
    <row r="15" spans="2:26" ht="21" customHeight="1">
      <c r="B15" s="197" t="s">
        <v>241</v>
      </c>
      <c r="C15" s="430">
        <v>105572</v>
      </c>
      <c r="D15" s="430">
        <v>4906</v>
      </c>
      <c r="E15" s="430">
        <v>0</v>
      </c>
      <c r="F15" s="430">
        <v>13673</v>
      </c>
      <c r="G15" s="431">
        <v>25</v>
      </c>
      <c r="H15" s="431">
        <v>691</v>
      </c>
      <c r="I15" s="430">
        <v>4689</v>
      </c>
      <c r="J15" s="430">
        <v>23056</v>
      </c>
      <c r="K15" s="430">
        <v>3998</v>
      </c>
      <c r="L15" s="427"/>
      <c r="M15" s="385"/>
      <c r="N15" s="425"/>
      <c r="O15" s="425"/>
      <c r="P15" s="425"/>
      <c r="Q15" s="425"/>
      <c r="R15" s="425"/>
    </row>
    <row r="16" spans="2:26" ht="21" customHeight="1">
      <c r="B16" s="197" t="s">
        <v>242</v>
      </c>
      <c r="C16" s="430">
        <v>8482</v>
      </c>
      <c r="D16" s="431">
        <v>778</v>
      </c>
      <c r="E16" s="431" t="s">
        <v>284</v>
      </c>
      <c r="F16" s="430">
        <v>315</v>
      </c>
      <c r="G16" s="430">
        <v>0</v>
      </c>
      <c r="H16" s="430">
        <v>0</v>
      </c>
      <c r="I16" s="430">
        <v>912</v>
      </c>
      <c r="J16" s="430">
        <v>1699</v>
      </c>
      <c r="K16" s="430">
        <v>124</v>
      </c>
      <c r="L16" s="427"/>
      <c r="M16" s="385"/>
      <c r="N16" s="425"/>
      <c r="O16" s="425"/>
      <c r="P16" s="425"/>
      <c r="Q16" s="425"/>
      <c r="R16" s="425"/>
    </row>
    <row r="17" spans="2:18" ht="21" customHeight="1">
      <c r="B17" s="197" t="s">
        <v>243</v>
      </c>
      <c r="C17" s="430">
        <v>10740</v>
      </c>
      <c r="D17" s="430">
        <v>594</v>
      </c>
      <c r="E17" s="430">
        <v>0</v>
      </c>
      <c r="F17" s="430">
        <v>929</v>
      </c>
      <c r="G17" s="431" t="s">
        <v>284</v>
      </c>
      <c r="H17" s="430">
        <v>0</v>
      </c>
      <c r="I17" s="430">
        <v>1130</v>
      </c>
      <c r="J17" s="430">
        <v>1902</v>
      </c>
      <c r="K17" s="430">
        <v>144</v>
      </c>
      <c r="L17" s="427"/>
      <c r="M17" s="385"/>
      <c r="N17" s="425"/>
      <c r="O17" s="425"/>
      <c r="P17" s="425"/>
      <c r="Q17" s="425"/>
      <c r="R17" s="425"/>
    </row>
    <row r="18" spans="2:18" ht="21" customHeight="1">
      <c r="B18" s="197" t="s">
        <v>244</v>
      </c>
      <c r="C18" s="430">
        <v>13743</v>
      </c>
      <c r="D18" s="430">
        <v>165</v>
      </c>
      <c r="E18" s="431" t="s">
        <v>284</v>
      </c>
      <c r="F18" s="430">
        <v>133</v>
      </c>
      <c r="G18" s="431" t="s">
        <v>284</v>
      </c>
      <c r="H18" s="430">
        <v>0</v>
      </c>
      <c r="I18" s="430">
        <v>1172</v>
      </c>
      <c r="J18" s="430">
        <v>2843</v>
      </c>
      <c r="K18" s="430">
        <v>305</v>
      </c>
      <c r="L18" s="427"/>
      <c r="M18" s="385"/>
      <c r="N18" s="425"/>
      <c r="O18" s="425"/>
      <c r="P18" s="425"/>
      <c r="Q18" s="425"/>
      <c r="R18" s="425"/>
    </row>
    <row r="19" spans="2:18" ht="30" customHeight="1">
      <c r="B19" s="330"/>
      <c r="C19" s="112" t="s">
        <v>166</v>
      </c>
      <c r="D19" s="112" t="s">
        <v>353</v>
      </c>
      <c r="E19" s="112" t="s">
        <v>354</v>
      </c>
      <c r="F19" s="112" t="s">
        <v>355</v>
      </c>
      <c r="G19" s="112" t="s">
        <v>356</v>
      </c>
      <c r="H19" s="112" t="s">
        <v>357</v>
      </c>
      <c r="I19" s="112" t="s">
        <v>358</v>
      </c>
      <c r="J19" s="112" t="s">
        <v>359</v>
      </c>
      <c r="K19" s="150" t="s">
        <v>360</v>
      </c>
    </row>
    <row r="20" spans="2:18" ht="4.5" customHeight="1">
      <c r="B20" s="345"/>
      <c r="C20" s="432"/>
      <c r="D20" s="432"/>
      <c r="E20" s="432"/>
      <c r="F20" s="432"/>
      <c r="G20" s="432"/>
      <c r="H20" s="432"/>
      <c r="I20" s="432"/>
      <c r="J20" s="432"/>
      <c r="K20" s="432"/>
    </row>
    <row r="21" spans="2:18" s="205" customFormat="1" ht="12" customHeight="1">
      <c r="B21" s="2286" t="s">
        <v>255</v>
      </c>
      <c r="C21" s="2286"/>
      <c r="D21" s="2286"/>
      <c r="E21" s="2286"/>
      <c r="F21" s="2286"/>
      <c r="G21" s="2286"/>
      <c r="H21" s="2286"/>
      <c r="I21" s="2286"/>
      <c r="J21" s="2286"/>
      <c r="K21" s="2286"/>
      <c r="L21" s="204"/>
      <c r="M21" s="401"/>
    </row>
    <row r="22" spans="2:18" s="205" customFormat="1" ht="12" customHeight="1">
      <c r="B22" s="2286" t="s">
        <v>256</v>
      </c>
      <c r="C22" s="2286"/>
      <c r="D22" s="2286"/>
      <c r="E22" s="2286"/>
      <c r="F22" s="2286"/>
      <c r="G22" s="2286"/>
      <c r="H22" s="2286"/>
      <c r="I22" s="2286"/>
      <c r="J22" s="2286"/>
      <c r="K22" s="2286"/>
      <c r="M22" s="401"/>
    </row>
    <row r="23" spans="2:18" s="205" customFormat="1" ht="12" customHeight="1">
      <c r="B23" s="2286" t="s">
        <v>257</v>
      </c>
      <c r="C23" s="2286"/>
      <c r="D23" s="2286"/>
      <c r="E23" s="2286"/>
      <c r="F23" s="2286"/>
      <c r="G23" s="2286"/>
      <c r="H23" s="2286"/>
      <c r="I23" s="2286"/>
      <c r="J23" s="2286"/>
      <c r="K23" s="2286"/>
      <c r="M23" s="401"/>
    </row>
    <row r="24" spans="2:18" ht="4.5" customHeight="1">
      <c r="B24" s="209"/>
      <c r="C24" s="268"/>
      <c r="D24" s="268"/>
      <c r="E24" s="268"/>
      <c r="F24" s="268"/>
      <c r="G24" s="268"/>
      <c r="H24" s="268"/>
      <c r="I24" s="268"/>
      <c r="J24" s="268"/>
      <c r="K24" s="268"/>
    </row>
    <row r="25" spans="2:18">
      <c r="B25" s="2287" t="s">
        <v>192</v>
      </c>
      <c r="C25" s="2287"/>
      <c r="D25" s="2287"/>
      <c r="E25" s="2287"/>
      <c r="F25" s="2287"/>
      <c r="G25" s="443"/>
      <c r="H25" s="443"/>
      <c r="I25" s="443"/>
      <c r="J25" s="443"/>
      <c r="K25" s="443"/>
    </row>
    <row r="26" spans="2:18">
      <c r="B26" s="2273" t="s">
        <v>417</v>
      </c>
      <c r="C26" s="2273"/>
      <c r="D26" s="2273"/>
    </row>
    <row r="28" spans="2:18">
      <c r="C28" s="370"/>
    </row>
  </sheetData>
  <mergeCells count="7">
    <mergeCell ref="B26:D26"/>
    <mergeCell ref="B1:K1"/>
    <mergeCell ref="B2:K2"/>
    <mergeCell ref="B21:K21"/>
    <mergeCell ref="B22:K22"/>
    <mergeCell ref="B23:K23"/>
    <mergeCell ref="B25:F25"/>
  </mergeCells>
  <conditionalFormatting sqref="L22:L28 C5:K18 L5:L20">
    <cfRule type="cellIs" dxfId="145" priority="14" operator="between">
      <formula>0.1</formula>
      <formula>0.5</formula>
    </cfRule>
  </conditionalFormatting>
  <conditionalFormatting sqref="L22:L28 C5:K18 L5:L20">
    <cfRule type="cellIs" dxfId="144" priority="13" operator="between">
      <formula>0.1</formula>
      <formula>0.4</formula>
    </cfRule>
  </conditionalFormatting>
  <conditionalFormatting sqref="L6:L18 C5:K18">
    <cfRule type="cellIs" dxfId="143" priority="11" operator="between">
      <formula>0.0000000000000001</formula>
      <formula>0.4999999999</formula>
    </cfRule>
    <cfRule type="cellIs" dxfId="142" priority="12" operator="between">
      <formula>0.1</formula>
      <formula>0.4</formula>
    </cfRule>
  </conditionalFormatting>
  <conditionalFormatting sqref="C13:K18 C7:L12 C5:K6">
    <cfRule type="cellIs" dxfId="141" priority="10" operator="between">
      <formula>0.1</formula>
      <formula>0.5</formula>
    </cfRule>
  </conditionalFormatting>
  <conditionalFormatting sqref="C5:K18">
    <cfRule type="cellIs" dxfId="140" priority="9" operator="between">
      <formula>0.0000000000000001</formula>
      <formula>0.5</formula>
    </cfRule>
  </conditionalFormatting>
  <conditionalFormatting sqref="C5:K18">
    <cfRule type="cellIs" dxfId="139" priority="6" operator="between">
      <formula>0.0000000000000001</formula>
      <formula>0.4999999999</formula>
    </cfRule>
    <cfRule type="cellIs" dxfId="138" priority="7" operator="between">
      <formula>0.1</formula>
      <formula>0.5</formula>
    </cfRule>
    <cfRule type="cellIs" dxfId="137" priority="8" operator="between">
      <formula>0.0000000001</formula>
      <formula>0.00049999999</formula>
    </cfRule>
  </conditionalFormatting>
  <conditionalFormatting sqref="C5:K18">
    <cfRule type="cellIs" dxfId="136" priority="2" operator="between">
      <formula>0.0000000000000001</formula>
      <formula>0.4999999999</formula>
    </cfRule>
    <cfRule type="cellIs" dxfId="135" priority="3" operator="between">
      <formula>0.0000000001</formula>
      <formula>0.0004999999</formula>
    </cfRule>
    <cfRule type="cellIs" dxfId="134" priority="4" operator="between">
      <formula>0.0000000001</formula>
      <formula>0.00049999999</formula>
    </cfRule>
    <cfRule type="cellIs" dxfId="133" priority="5" operator="between">
      <formula>0.0000000000000001</formula>
      <formula>0.4999999999</formula>
    </cfRule>
  </conditionalFormatting>
  <conditionalFormatting sqref="C5:K18">
    <cfRule type="cellIs" dxfId="132"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27559055118110237" right="0.27559055118110237" top="0.6692913385826772" bottom="0.47244094488188981" header="0" footer="0"/>
  <pageSetup paperSize="9" orientation="portrait" verticalDpi="300" r:id="rId4"/>
</worksheet>
</file>

<file path=xl/worksheets/sheet32.xml><?xml version="1.0" encoding="utf-8"?>
<worksheet xmlns="http://schemas.openxmlformats.org/spreadsheetml/2006/main" xmlns:r="http://schemas.openxmlformats.org/officeDocument/2006/relationships">
  <sheetPr>
    <pageSetUpPr fitToPage="1"/>
  </sheetPr>
  <dimension ref="B1:AC28"/>
  <sheetViews>
    <sheetView showGridLines="0" workbookViewId="0">
      <selection activeCell="B1" sqref="B1:K1"/>
    </sheetView>
  </sheetViews>
  <sheetFormatPr defaultColWidth="7.6640625" defaultRowHeight="10.199999999999999"/>
  <cols>
    <col min="1" max="1" width="6.6640625" style="196" customWidth="1"/>
    <col min="2" max="2" width="16.6640625" style="196" customWidth="1"/>
    <col min="3" max="7" width="8.6640625" style="196" customWidth="1"/>
    <col min="8" max="8" width="8.33203125" style="196" customWidth="1"/>
    <col min="9" max="10" width="8.6640625" style="196" customWidth="1"/>
    <col min="11" max="11" width="8.33203125" style="196" customWidth="1"/>
    <col min="12" max="12" width="6.6640625" style="196" customWidth="1"/>
    <col min="13" max="13" width="14.33203125" style="196" bestFit="1" customWidth="1"/>
    <col min="14" max="16384" width="7.6640625" style="196"/>
  </cols>
  <sheetData>
    <row r="1" spans="2:29" s="160" customFormat="1" ht="30" customHeight="1">
      <c r="B1" s="2277" t="s">
        <v>418</v>
      </c>
      <c r="C1" s="2277"/>
      <c r="D1" s="2277"/>
      <c r="E1" s="2277"/>
      <c r="F1" s="2277"/>
      <c r="G1" s="2277"/>
      <c r="H1" s="2277"/>
      <c r="I1" s="2277"/>
      <c r="J1" s="2277"/>
      <c r="K1" s="2277"/>
    </row>
    <row r="2" spans="2:29" s="160" customFormat="1" ht="30" customHeight="1">
      <c r="B2" s="2277" t="s">
        <v>419</v>
      </c>
      <c r="C2" s="2277"/>
      <c r="D2" s="2277"/>
      <c r="E2" s="2277"/>
      <c r="F2" s="2277"/>
      <c r="G2" s="2277"/>
      <c r="H2" s="2277"/>
      <c r="I2" s="2277"/>
      <c r="J2" s="2277"/>
      <c r="K2" s="2277"/>
      <c r="M2" s="2194" t="s">
        <v>2354</v>
      </c>
    </row>
    <row r="3" spans="2:29" s="329" customFormat="1" ht="12" customHeight="1">
      <c r="B3" s="423" t="s">
        <v>405</v>
      </c>
      <c r="C3" s="239"/>
      <c r="D3" s="239"/>
      <c r="E3" s="239"/>
      <c r="F3" s="239"/>
      <c r="G3" s="239"/>
      <c r="H3" s="239"/>
      <c r="I3" s="239"/>
      <c r="J3" s="239"/>
      <c r="K3" s="347" t="s">
        <v>406</v>
      </c>
    </row>
    <row r="4" spans="2:29" s="170" customFormat="1" ht="30" customHeight="1">
      <c r="B4" s="330"/>
      <c r="C4" s="112" t="s">
        <v>364</v>
      </c>
      <c r="D4" s="112" t="s">
        <v>365</v>
      </c>
      <c r="E4" s="112" t="s">
        <v>366</v>
      </c>
      <c r="F4" s="112" t="s">
        <v>367</v>
      </c>
      <c r="G4" s="112" t="s">
        <v>368</v>
      </c>
      <c r="H4" s="112" t="s">
        <v>369</v>
      </c>
      <c r="I4" s="112" t="s">
        <v>370</v>
      </c>
      <c r="J4" s="112" t="s">
        <v>371</v>
      </c>
      <c r="K4" s="150" t="s">
        <v>372</v>
      </c>
    </row>
    <row r="5" spans="2:29" s="413" customFormat="1" ht="21" customHeight="1">
      <c r="B5" s="179" t="s">
        <v>16</v>
      </c>
      <c r="C5" s="424">
        <v>5798933</v>
      </c>
      <c r="D5" s="424">
        <v>5668017</v>
      </c>
      <c r="E5" s="424">
        <v>2369808</v>
      </c>
      <c r="F5" s="424">
        <v>5774255</v>
      </c>
      <c r="G5" s="424">
        <v>6342078</v>
      </c>
      <c r="H5" s="424">
        <v>901090</v>
      </c>
      <c r="I5" s="424">
        <v>3437406</v>
      </c>
      <c r="J5" s="424">
        <v>1339813</v>
      </c>
      <c r="K5" s="424">
        <v>707159</v>
      </c>
      <c r="L5" s="425"/>
      <c r="M5" s="425"/>
      <c r="N5" s="425"/>
      <c r="O5" s="425"/>
      <c r="P5" s="425"/>
      <c r="Q5" s="425"/>
      <c r="R5" s="425"/>
      <c r="S5" s="425"/>
      <c r="T5" s="425"/>
      <c r="U5" s="425"/>
      <c r="V5" s="425"/>
      <c r="W5" s="425"/>
      <c r="X5" s="425"/>
      <c r="Y5" s="425"/>
      <c r="Z5" s="425"/>
      <c r="AA5" s="425"/>
      <c r="AB5" s="425"/>
      <c r="AC5" s="425"/>
    </row>
    <row r="6" spans="2:29" s="413" customFormat="1" ht="21" customHeight="1">
      <c r="B6" s="183" t="s">
        <v>17</v>
      </c>
      <c r="C6" s="424">
        <v>5321724</v>
      </c>
      <c r="D6" s="424">
        <v>5604465</v>
      </c>
      <c r="E6" s="424">
        <v>2314633</v>
      </c>
      <c r="F6" s="424">
        <v>5637575</v>
      </c>
      <c r="G6" s="424">
        <v>6194290</v>
      </c>
      <c r="H6" s="424">
        <v>887098</v>
      </c>
      <c r="I6" s="424">
        <v>3351295</v>
      </c>
      <c r="J6" s="424">
        <v>1289387</v>
      </c>
      <c r="K6" s="424">
        <v>677002</v>
      </c>
      <c r="L6" s="425"/>
      <c r="M6" s="425"/>
      <c r="N6" s="425"/>
      <c r="O6" s="425"/>
      <c r="P6" s="425"/>
      <c r="Q6" s="425"/>
    </row>
    <row r="7" spans="2:29" ht="21" customHeight="1">
      <c r="B7" s="294" t="s">
        <v>46</v>
      </c>
      <c r="C7" s="444">
        <v>353258</v>
      </c>
      <c r="D7" s="444">
        <v>52530</v>
      </c>
      <c r="E7" s="444">
        <v>38695</v>
      </c>
      <c r="F7" s="444">
        <v>84023</v>
      </c>
      <c r="G7" s="444">
        <v>87853</v>
      </c>
      <c r="H7" s="444">
        <v>5014</v>
      </c>
      <c r="I7" s="444">
        <v>49122</v>
      </c>
      <c r="J7" s="444">
        <v>39978</v>
      </c>
      <c r="K7" s="444">
        <v>17703</v>
      </c>
      <c r="L7" s="425"/>
      <c r="M7" s="425"/>
      <c r="N7" s="425"/>
      <c r="O7" s="425"/>
      <c r="P7" s="425"/>
      <c r="Q7" s="425"/>
    </row>
    <row r="8" spans="2:29" ht="21" customHeight="1">
      <c r="B8" s="395" t="s">
        <v>234</v>
      </c>
      <c r="C8" s="438">
        <v>10407</v>
      </c>
      <c r="D8" s="438">
        <v>107</v>
      </c>
      <c r="E8" s="438">
        <v>-1129</v>
      </c>
      <c r="F8" s="438">
        <v>9002</v>
      </c>
      <c r="G8" s="438">
        <v>1416</v>
      </c>
      <c r="H8" s="438">
        <v>69</v>
      </c>
      <c r="I8" s="438">
        <v>378</v>
      </c>
      <c r="J8" s="438">
        <v>539</v>
      </c>
      <c r="K8" s="438">
        <v>178</v>
      </c>
      <c r="L8" s="425"/>
      <c r="M8" s="425"/>
      <c r="N8" s="425"/>
      <c r="O8" s="425"/>
      <c r="P8" s="425"/>
      <c r="Q8" s="425"/>
    </row>
    <row r="9" spans="2:29" ht="21" customHeight="1">
      <c r="B9" s="395" t="s">
        <v>235</v>
      </c>
      <c r="C9" s="438">
        <v>7746</v>
      </c>
      <c r="D9" s="438">
        <v>216</v>
      </c>
      <c r="E9" s="438">
        <v>520</v>
      </c>
      <c r="F9" s="438">
        <v>1007</v>
      </c>
      <c r="G9" s="438">
        <v>3516</v>
      </c>
      <c r="H9" s="438">
        <v>239</v>
      </c>
      <c r="I9" s="438">
        <v>715</v>
      </c>
      <c r="J9" s="438">
        <v>332</v>
      </c>
      <c r="K9" s="438">
        <v>2298</v>
      </c>
      <c r="L9" s="425"/>
      <c r="M9" s="425"/>
      <c r="N9" s="425"/>
      <c r="O9" s="425"/>
      <c r="P9" s="425"/>
      <c r="Q9" s="425"/>
    </row>
    <row r="10" spans="2:29" ht="21" customHeight="1">
      <c r="B10" s="395" t="s">
        <v>236</v>
      </c>
      <c r="C10" s="438">
        <v>273202</v>
      </c>
      <c r="D10" s="438">
        <v>49872</v>
      </c>
      <c r="E10" s="438">
        <v>37088</v>
      </c>
      <c r="F10" s="438">
        <v>65613</v>
      </c>
      <c r="G10" s="438">
        <v>69383</v>
      </c>
      <c r="H10" s="438">
        <v>2633</v>
      </c>
      <c r="I10" s="438">
        <v>41645</v>
      </c>
      <c r="J10" s="438">
        <v>35816</v>
      </c>
      <c r="K10" s="438">
        <v>9475</v>
      </c>
      <c r="L10" s="425"/>
      <c r="M10" s="425"/>
      <c r="N10" s="425"/>
      <c r="O10" s="425"/>
      <c r="P10" s="425"/>
      <c r="Q10" s="425"/>
    </row>
    <row r="11" spans="2:29" ht="21" customHeight="1">
      <c r="B11" s="197" t="s">
        <v>237</v>
      </c>
      <c r="C11" s="428">
        <v>5652</v>
      </c>
      <c r="D11" s="428">
        <v>98</v>
      </c>
      <c r="E11" s="428">
        <v>196</v>
      </c>
      <c r="F11" s="428">
        <v>1560</v>
      </c>
      <c r="G11" s="428">
        <v>1290</v>
      </c>
      <c r="H11" s="428">
        <v>158</v>
      </c>
      <c r="I11" s="428">
        <v>1279</v>
      </c>
      <c r="J11" s="428">
        <v>570</v>
      </c>
      <c r="K11" s="428">
        <v>2603</v>
      </c>
      <c r="L11" s="425"/>
      <c r="M11" s="425"/>
      <c r="N11" s="425"/>
      <c r="O11" s="425"/>
      <c r="P11" s="425"/>
      <c r="Q11" s="425"/>
    </row>
    <row r="12" spans="2:29" ht="21" customHeight="1">
      <c r="B12" s="197" t="s">
        <v>238</v>
      </c>
      <c r="C12" s="428">
        <v>3697</v>
      </c>
      <c r="D12" s="428" t="s">
        <v>284</v>
      </c>
      <c r="E12" s="428">
        <v>181</v>
      </c>
      <c r="F12" s="428">
        <v>515</v>
      </c>
      <c r="G12" s="428">
        <v>496</v>
      </c>
      <c r="H12" s="428">
        <v>80</v>
      </c>
      <c r="I12" s="428">
        <v>172</v>
      </c>
      <c r="J12" s="428">
        <v>88</v>
      </c>
      <c r="K12" s="428">
        <v>587</v>
      </c>
      <c r="L12" s="425"/>
      <c r="M12" s="425"/>
      <c r="N12" s="425"/>
      <c r="O12" s="425"/>
      <c r="P12" s="425"/>
      <c r="Q12" s="425"/>
    </row>
    <row r="13" spans="2:29" ht="21" customHeight="1">
      <c r="B13" s="197" t="s">
        <v>239</v>
      </c>
      <c r="C13" s="428">
        <v>3539</v>
      </c>
      <c r="D13" s="428">
        <v>-9</v>
      </c>
      <c r="E13" s="428" t="s">
        <v>284</v>
      </c>
      <c r="F13" s="428">
        <v>219</v>
      </c>
      <c r="G13" s="428">
        <v>155</v>
      </c>
      <c r="H13" s="428">
        <v>7</v>
      </c>
      <c r="I13" s="428">
        <v>70</v>
      </c>
      <c r="J13" s="428" t="s">
        <v>284</v>
      </c>
      <c r="K13" s="428">
        <v>27</v>
      </c>
      <c r="L13" s="425"/>
      <c r="M13" s="425"/>
      <c r="N13" s="425"/>
      <c r="O13" s="425"/>
      <c r="P13" s="425"/>
      <c r="Q13" s="425"/>
    </row>
    <row r="14" spans="2:29" ht="21" customHeight="1">
      <c r="B14" s="197" t="s">
        <v>240</v>
      </c>
      <c r="C14" s="428">
        <v>2717</v>
      </c>
      <c r="D14" s="428">
        <v>1740</v>
      </c>
      <c r="E14" s="428">
        <v>181</v>
      </c>
      <c r="F14" s="428">
        <v>754</v>
      </c>
      <c r="G14" s="428">
        <v>1919</v>
      </c>
      <c r="H14" s="428">
        <v>196</v>
      </c>
      <c r="I14" s="428">
        <v>538</v>
      </c>
      <c r="J14" s="428" t="s">
        <v>284</v>
      </c>
      <c r="K14" s="428">
        <v>226</v>
      </c>
      <c r="L14" s="425"/>
      <c r="M14" s="425"/>
      <c r="N14" s="425"/>
      <c r="O14" s="425"/>
      <c r="P14" s="425"/>
      <c r="Q14" s="425"/>
    </row>
    <row r="15" spans="2:29" ht="21" customHeight="1">
      <c r="B15" s="197" t="s">
        <v>241</v>
      </c>
      <c r="C15" s="428">
        <v>32303</v>
      </c>
      <c r="D15" s="428">
        <v>397</v>
      </c>
      <c r="E15" s="428">
        <v>1432</v>
      </c>
      <c r="F15" s="428">
        <v>4346</v>
      </c>
      <c r="G15" s="428">
        <v>7431</v>
      </c>
      <c r="H15" s="428">
        <v>1429</v>
      </c>
      <c r="I15" s="428">
        <v>3702</v>
      </c>
      <c r="J15" s="428">
        <v>1454</v>
      </c>
      <c r="K15" s="428">
        <v>2040</v>
      </c>
      <c r="L15" s="425"/>
      <c r="M15" s="425"/>
      <c r="N15" s="425"/>
      <c r="O15" s="425"/>
      <c r="P15" s="425"/>
      <c r="Q15" s="425"/>
    </row>
    <row r="16" spans="2:29" ht="21" customHeight="1">
      <c r="B16" s="197" t="s">
        <v>242</v>
      </c>
      <c r="C16" s="428">
        <v>3512</v>
      </c>
      <c r="D16" s="428" t="s">
        <v>284</v>
      </c>
      <c r="E16" s="428" t="s">
        <v>284</v>
      </c>
      <c r="F16" s="428">
        <v>225</v>
      </c>
      <c r="G16" s="428">
        <v>284</v>
      </c>
      <c r="H16" s="428">
        <v>51</v>
      </c>
      <c r="I16" s="428">
        <v>150</v>
      </c>
      <c r="J16" s="428">
        <v>110</v>
      </c>
      <c r="K16" s="428">
        <v>131</v>
      </c>
      <c r="L16" s="425"/>
      <c r="M16" s="425"/>
      <c r="N16" s="425"/>
      <c r="O16" s="425"/>
      <c r="P16" s="425"/>
      <c r="Q16" s="425"/>
    </row>
    <row r="17" spans="2:17" ht="21" customHeight="1">
      <c r="B17" s="197" t="s">
        <v>243</v>
      </c>
      <c r="C17" s="428">
        <v>4171</v>
      </c>
      <c r="D17" s="428" t="s">
        <v>284</v>
      </c>
      <c r="E17" s="428" t="s">
        <v>284</v>
      </c>
      <c r="F17" s="428">
        <v>256</v>
      </c>
      <c r="G17" s="428">
        <v>360</v>
      </c>
      <c r="H17" s="428">
        <v>94</v>
      </c>
      <c r="I17" s="428">
        <v>180</v>
      </c>
      <c r="J17" s="428">
        <v>863</v>
      </c>
      <c r="K17" s="428">
        <v>51</v>
      </c>
      <c r="L17" s="425"/>
      <c r="M17" s="425"/>
      <c r="N17" s="425"/>
      <c r="O17" s="425"/>
      <c r="P17" s="425"/>
      <c r="Q17" s="425"/>
    </row>
    <row r="18" spans="2:17" ht="21" customHeight="1">
      <c r="B18" s="197" t="s">
        <v>244</v>
      </c>
      <c r="C18" s="428">
        <v>6311</v>
      </c>
      <c r="D18" s="428" t="s">
        <v>284</v>
      </c>
      <c r="E18" s="428">
        <v>98</v>
      </c>
      <c r="F18" s="428">
        <v>529</v>
      </c>
      <c r="G18" s="428">
        <v>1603</v>
      </c>
      <c r="H18" s="428">
        <v>58</v>
      </c>
      <c r="I18" s="428">
        <v>292</v>
      </c>
      <c r="J18" s="428">
        <v>124</v>
      </c>
      <c r="K18" s="428">
        <v>87</v>
      </c>
      <c r="L18" s="425"/>
      <c r="M18" s="425"/>
      <c r="N18" s="425"/>
      <c r="O18" s="425"/>
      <c r="P18" s="425"/>
      <c r="Q18" s="425"/>
    </row>
    <row r="19" spans="2:17" ht="30" customHeight="1">
      <c r="B19" s="330"/>
      <c r="C19" s="112" t="s">
        <v>364</v>
      </c>
      <c r="D19" s="112" t="s">
        <v>365</v>
      </c>
      <c r="E19" s="112" t="s">
        <v>366</v>
      </c>
      <c r="F19" s="112" t="s">
        <v>367</v>
      </c>
      <c r="G19" s="112" t="s">
        <v>368</v>
      </c>
      <c r="H19" s="112" t="s">
        <v>369</v>
      </c>
      <c r="I19" s="112" t="s">
        <v>370</v>
      </c>
      <c r="J19" s="112" t="s">
        <v>371</v>
      </c>
      <c r="K19" s="150" t="s">
        <v>372</v>
      </c>
    </row>
    <row r="20" spans="2:17" ht="4.5" customHeight="1">
      <c r="B20" s="337"/>
      <c r="C20" s="133"/>
      <c r="D20" s="133"/>
      <c r="E20" s="133"/>
      <c r="F20" s="133"/>
      <c r="G20" s="133"/>
      <c r="H20" s="133"/>
      <c r="I20" s="133"/>
      <c r="J20" s="133"/>
      <c r="K20" s="133"/>
    </row>
    <row r="21" spans="2:17" s="205" customFormat="1" ht="12" customHeight="1">
      <c r="B21" s="2320" t="s">
        <v>255</v>
      </c>
      <c r="C21" s="2334"/>
      <c r="D21" s="2334"/>
      <c r="E21" s="2334"/>
      <c r="F21" s="2334"/>
      <c r="G21" s="2334"/>
      <c r="H21" s="2334"/>
      <c r="I21" s="2334"/>
      <c r="J21" s="2334"/>
      <c r="K21" s="2334"/>
    </row>
    <row r="22" spans="2:17" s="205" customFormat="1" ht="12" customHeight="1">
      <c r="B22" s="2286" t="s">
        <v>256</v>
      </c>
      <c r="C22" s="2286"/>
      <c r="D22" s="2286"/>
      <c r="E22" s="2286"/>
      <c r="F22" s="2286"/>
      <c r="G22" s="2286"/>
      <c r="H22" s="2286"/>
      <c r="I22" s="2286"/>
      <c r="J22" s="2286"/>
      <c r="K22" s="2286"/>
    </row>
    <row r="23" spans="2:17" s="205" customFormat="1" ht="12" customHeight="1">
      <c r="B23" s="2286" t="s">
        <v>257</v>
      </c>
      <c r="C23" s="2286"/>
      <c r="D23" s="2286"/>
      <c r="E23" s="2286"/>
      <c r="F23" s="2286"/>
      <c r="G23" s="2286"/>
      <c r="H23" s="2286"/>
      <c r="I23" s="2286"/>
      <c r="J23" s="2286"/>
      <c r="K23" s="2286"/>
    </row>
    <row r="24" spans="2:17" ht="4.5" customHeight="1">
      <c r="B24" s="209"/>
      <c r="C24" s="268"/>
      <c r="D24" s="268"/>
      <c r="E24" s="268"/>
      <c r="F24" s="268"/>
      <c r="G24" s="268"/>
      <c r="H24" s="268"/>
      <c r="I24" s="268"/>
      <c r="J24" s="268"/>
      <c r="K24" s="268"/>
    </row>
    <row r="25" spans="2:17">
      <c r="B25" s="2287" t="s">
        <v>192</v>
      </c>
      <c r="C25" s="2287"/>
      <c r="D25" s="2287"/>
      <c r="E25" s="2287"/>
      <c r="F25" s="2287"/>
      <c r="G25" s="2287"/>
      <c r="H25" s="443"/>
      <c r="I25" s="443"/>
      <c r="J25" s="443"/>
      <c r="K25" s="443"/>
    </row>
    <row r="26" spans="2:17">
      <c r="B26" s="2273" t="s">
        <v>417</v>
      </c>
      <c r="C26" s="2273"/>
      <c r="D26" s="2273"/>
      <c r="E26" s="2273"/>
    </row>
    <row r="28" spans="2:17">
      <c r="C28" s="370"/>
    </row>
  </sheetData>
  <mergeCells count="7">
    <mergeCell ref="B26:E26"/>
    <mergeCell ref="B1:K1"/>
    <mergeCell ref="B2:K2"/>
    <mergeCell ref="B21:K21"/>
    <mergeCell ref="B22:K22"/>
    <mergeCell ref="B23:K23"/>
    <mergeCell ref="B25:G25"/>
  </mergeCells>
  <conditionalFormatting sqref="C5:K18">
    <cfRule type="cellIs" dxfId="131" priority="17" operator="between">
      <formula>0.0000000000000001</formula>
      <formula>0.4999999999</formula>
    </cfRule>
  </conditionalFormatting>
  <conditionalFormatting sqref="C5:K18">
    <cfRule type="cellIs" dxfId="130" priority="15" operator="between">
      <formula>0.0000000000000001</formula>
      <formula>0.4999999999</formula>
    </cfRule>
    <cfRule type="cellIs" dxfId="129" priority="16" operator="between">
      <formula>0.1</formula>
      <formula>0.4</formula>
    </cfRule>
  </conditionalFormatting>
  <conditionalFormatting sqref="E7:K18">
    <cfRule type="cellIs" dxfId="128" priority="12" operator="between">
      <formula>0.0000000000000001</formula>
      <formula>0.4999999999</formula>
    </cfRule>
    <cfRule type="cellIs" dxfId="127" priority="13" operator="between">
      <formula>0.0000000000000001</formula>
      <formula>0.4999999999</formula>
    </cfRule>
    <cfRule type="cellIs" dxfId="126" priority="14" operator="between">
      <formula>0.1</formula>
      <formula>0.4</formula>
    </cfRule>
  </conditionalFormatting>
  <conditionalFormatting sqref="C5:K18">
    <cfRule type="cellIs" dxfId="125" priority="11" operator="between">
      <formula>0.1</formula>
      <formula>0.5</formula>
    </cfRule>
  </conditionalFormatting>
  <conditionalFormatting sqref="C5:K18">
    <cfRule type="cellIs" dxfId="124" priority="10" operator="between">
      <formula>0.1</formula>
      <formula>0.4</formula>
    </cfRule>
  </conditionalFormatting>
  <conditionalFormatting sqref="C5:K18">
    <cfRule type="cellIs" dxfId="123" priority="9" operator="between">
      <formula>0.1</formula>
      <formula>0.5</formula>
    </cfRule>
  </conditionalFormatting>
  <conditionalFormatting sqref="C5:K18">
    <cfRule type="cellIs" dxfId="122" priority="8" operator="between">
      <formula>0.0000000000000001</formula>
      <formula>0.5</formula>
    </cfRule>
  </conditionalFormatting>
  <conditionalFormatting sqref="C5:K18">
    <cfRule type="cellIs" dxfId="121" priority="5" operator="between">
      <formula>0.0000000000000001</formula>
      <formula>0.4999999999</formula>
    </cfRule>
    <cfRule type="cellIs" dxfId="120" priority="6" operator="between">
      <formula>0.1</formula>
      <formula>0.5</formula>
    </cfRule>
    <cfRule type="cellIs" dxfId="119" priority="7" operator="between">
      <formula>0.0000000001</formula>
      <formula>0.00049999999</formula>
    </cfRule>
  </conditionalFormatting>
  <conditionalFormatting sqref="C5:K18">
    <cfRule type="cellIs" dxfId="118" priority="1" operator="between">
      <formula>0.0000000000000001</formula>
      <formula>0.4999999999</formula>
    </cfRule>
    <cfRule type="cellIs" dxfId="117" priority="2" operator="between">
      <formula>0.0000000001</formula>
      <formula>0.0004999999</formula>
    </cfRule>
    <cfRule type="cellIs" dxfId="116" priority="3" operator="between">
      <formula>0.0000000001</formula>
      <formula>0.00049999999</formula>
    </cfRule>
    <cfRule type="cellIs" dxfId="115" priority="4"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27559055118110237" right="0.27559055118110237" top="0.6692913385826772" bottom="0.47244094488188981" header="0" footer="0"/>
  <pageSetup paperSize="9" orientation="portrait" verticalDpi="300" r:id="rId4"/>
</worksheet>
</file>

<file path=xl/worksheets/sheet33.xml><?xml version="1.0" encoding="utf-8"?>
<worksheet xmlns="http://schemas.openxmlformats.org/spreadsheetml/2006/main" xmlns:r="http://schemas.openxmlformats.org/officeDocument/2006/relationships">
  <sheetPr>
    <pageSetUpPr fitToPage="1"/>
  </sheetPr>
  <dimension ref="B1:N69"/>
  <sheetViews>
    <sheetView showGridLines="0" workbookViewId="0">
      <pane ySplit="6" topLeftCell="A7" activePane="bottomLeft" state="frozen"/>
      <selection pane="bottomLeft" activeCell="B1" sqref="B1:L1"/>
    </sheetView>
  </sheetViews>
  <sheetFormatPr defaultColWidth="9.33203125" defaultRowHeight="10.199999999999999"/>
  <cols>
    <col min="1" max="1" width="6.6640625" style="447" customWidth="1"/>
    <col min="2" max="2" width="9.6640625" style="447" customWidth="1"/>
    <col min="3" max="4" width="8.5546875" style="447" customWidth="1"/>
    <col min="5" max="5" width="9.33203125" style="447" customWidth="1"/>
    <col min="6" max="7" width="8.5546875" style="447" customWidth="1"/>
    <col min="8" max="8" width="9.33203125" style="447" customWidth="1"/>
    <col min="9" max="9" width="8.33203125" style="447" customWidth="1"/>
    <col min="10" max="10" width="8.44140625" style="447" customWidth="1"/>
    <col min="11" max="12" width="8.5546875" style="447" customWidth="1"/>
    <col min="13" max="13" width="6.6640625" style="447" customWidth="1"/>
    <col min="14" max="14" width="14.33203125" style="447" bestFit="1" customWidth="1"/>
    <col min="15" max="16384" width="9.33203125" style="447"/>
  </cols>
  <sheetData>
    <row r="1" spans="2:14" s="445" customFormat="1" ht="30" customHeight="1">
      <c r="B1" s="2351" t="s">
        <v>420</v>
      </c>
      <c r="C1" s="2351"/>
      <c r="D1" s="2351"/>
      <c r="E1" s="2351"/>
      <c r="F1" s="2351"/>
      <c r="G1" s="2351"/>
      <c r="H1" s="2351"/>
      <c r="I1" s="2351"/>
      <c r="J1" s="2351"/>
      <c r="K1" s="2351"/>
      <c r="L1" s="2351"/>
    </row>
    <row r="2" spans="2:14" s="445" customFormat="1" ht="30" customHeight="1">
      <c r="B2" s="2351" t="s">
        <v>421</v>
      </c>
      <c r="C2" s="2351"/>
      <c r="D2" s="2351"/>
      <c r="E2" s="2351"/>
      <c r="F2" s="2351"/>
      <c r="G2" s="2351"/>
      <c r="H2" s="2351"/>
      <c r="I2" s="2351"/>
      <c r="J2" s="2351"/>
      <c r="K2" s="2351"/>
      <c r="L2" s="2351"/>
      <c r="N2" s="2194" t="s">
        <v>2354</v>
      </c>
    </row>
    <row r="3" spans="2:14" s="445" customFormat="1" ht="9" customHeight="1">
      <c r="B3" s="446"/>
      <c r="C3" s="446"/>
      <c r="D3" s="446"/>
      <c r="E3" s="446"/>
      <c r="F3" s="446"/>
      <c r="G3" s="446"/>
      <c r="H3" s="446"/>
      <c r="I3" s="446"/>
      <c r="J3" s="446"/>
      <c r="K3" s="446"/>
      <c r="L3" s="446"/>
    </row>
    <row r="4" spans="2:14" ht="15" customHeight="1">
      <c r="B4" s="2352"/>
      <c r="C4" s="2353" t="s">
        <v>422</v>
      </c>
      <c r="D4" s="2353" t="s">
        <v>423</v>
      </c>
      <c r="E4" s="2354" t="s">
        <v>424</v>
      </c>
      <c r="F4" s="2355"/>
      <c r="G4" s="2355"/>
      <c r="H4" s="2350" t="s">
        <v>425</v>
      </c>
      <c r="I4" s="2356"/>
      <c r="J4" s="2356"/>
      <c r="K4" s="2353" t="s">
        <v>426</v>
      </c>
      <c r="L4" s="2357" t="s">
        <v>427</v>
      </c>
    </row>
    <row r="5" spans="2:14" ht="48" customHeight="1">
      <c r="B5" s="2352"/>
      <c r="C5" s="2353"/>
      <c r="D5" s="2353"/>
      <c r="E5" s="448" t="s">
        <v>428</v>
      </c>
      <c r="F5" s="309" t="s">
        <v>429</v>
      </c>
      <c r="G5" s="309" t="s">
        <v>430</v>
      </c>
      <c r="H5" s="309" t="s">
        <v>431</v>
      </c>
      <c r="I5" s="309" t="s">
        <v>432</v>
      </c>
      <c r="J5" s="309" t="s">
        <v>433</v>
      </c>
      <c r="K5" s="2353"/>
      <c r="L5" s="2357"/>
    </row>
    <row r="6" spans="2:14" ht="15" customHeight="1">
      <c r="B6" s="2352"/>
      <c r="C6" s="2358" t="s">
        <v>233</v>
      </c>
      <c r="D6" s="2358"/>
      <c r="E6" s="2358" t="s">
        <v>13</v>
      </c>
      <c r="F6" s="2359"/>
      <c r="G6" s="2359"/>
      <c r="H6" s="2359"/>
      <c r="I6" s="2359"/>
      <c r="J6" s="2359"/>
      <c r="K6" s="2359"/>
      <c r="L6" s="2348"/>
    </row>
    <row r="7" spans="2:14" s="452" customFormat="1" ht="12.75" customHeight="1">
      <c r="B7" s="449" t="s">
        <v>16</v>
      </c>
      <c r="C7" s="450">
        <v>1242693</v>
      </c>
      <c r="D7" s="450">
        <v>3892218</v>
      </c>
      <c r="E7" s="391">
        <v>198540110.51899999</v>
      </c>
      <c r="F7" s="450">
        <v>84975705.752000004</v>
      </c>
      <c r="G7" s="450">
        <v>52619498.656999998</v>
      </c>
      <c r="H7" s="450">
        <v>371477802.48699999</v>
      </c>
      <c r="I7" s="391">
        <v>571498.58100000001</v>
      </c>
      <c r="J7" s="450">
        <v>1698690.9890000001</v>
      </c>
      <c r="K7" s="450">
        <v>18648624.888999999</v>
      </c>
      <c r="L7" s="450">
        <v>92690115.941</v>
      </c>
      <c r="M7" s="451"/>
      <c r="N7" s="451"/>
    </row>
    <row r="8" spans="2:14" s="452" customFormat="1" ht="12.75" customHeight="1">
      <c r="B8" s="453" t="s">
        <v>434</v>
      </c>
      <c r="C8" s="454">
        <v>132928</v>
      </c>
      <c r="D8" s="454">
        <v>198767</v>
      </c>
      <c r="E8" s="332">
        <v>3395195.682</v>
      </c>
      <c r="F8" s="454">
        <v>1972775.156</v>
      </c>
      <c r="G8" s="454">
        <v>1005028.99</v>
      </c>
      <c r="H8" s="454">
        <v>7060702.7800000003</v>
      </c>
      <c r="I8" s="332">
        <v>18283.594000000001</v>
      </c>
      <c r="J8" s="454">
        <v>537569.62699999998</v>
      </c>
      <c r="K8" s="454">
        <v>1040409.054</v>
      </c>
      <c r="L8" s="454">
        <v>1884499.395</v>
      </c>
      <c r="M8" s="451"/>
      <c r="N8" s="451"/>
    </row>
    <row r="9" spans="2:14" s="452" customFormat="1" ht="12.75" customHeight="1">
      <c r="B9" s="453" t="s">
        <v>435</v>
      </c>
      <c r="C9" s="454">
        <v>1062</v>
      </c>
      <c r="D9" s="454">
        <v>9459</v>
      </c>
      <c r="E9" s="332">
        <v>202196.519</v>
      </c>
      <c r="F9" s="454">
        <v>440748.48</v>
      </c>
      <c r="G9" s="454">
        <v>210176.038</v>
      </c>
      <c r="H9" s="454">
        <v>1059211.8559999999</v>
      </c>
      <c r="I9" s="332">
        <v>15333.715</v>
      </c>
      <c r="J9" s="454">
        <v>1201.556</v>
      </c>
      <c r="K9" s="454">
        <v>163587.70699999999</v>
      </c>
      <c r="L9" s="454">
        <v>461841.66100000002</v>
      </c>
      <c r="M9" s="451"/>
      <c r="N9" s="451"/>
    </row>
    <row r="10" spans="2:14" s="452" customFormat="1" ht="12.75" customHeight="1">
      <c r="B10" s="453" t="s">
        <v>436</v>
      </c>
      <c r="C10" s="454">
        <v>67555</v>
      </c>
      <c r="D10" s="454">
        <v>711684</v>
      </c>
      <c r="E10" s="332">
        <v>53570382.68</v>
      </c>
      <c r="F10" s="454">
        <v>16036296.941</v>
      </c>
      <c r="G10" s="454">
        <v>12402222.179</v>
      </c>
      <c r="H10" s="454">
        <v>90310829.201000005</v>
      </c>
      <c r="I10" s="332">
        <v>100826.489</v>
      </c>
      <c r="J10" s="454">
        <v>169955.01699999999</v>
      </c>
      <c r="K10" s="454">
        <v>4656165.6749999998</v>
      </c>
      <c r="L10" s="454">
        <v>21853898.23</v>
      </c>
      <c r="M10" s="451"/>
      <c r="N10" s="451"/>
    </row>
    <row r="11" spans="2:14" ht="12.75" customHeight="1">
      <c r="B11" s="455">
        <v>10</v>
      </c>
      <c r="C11" s="434">
        <v>9327</v>
      </c>
      <c r="D11" s="434">
        <v>97268</v>
      </c>
      <c r="E11" s="334">
        <v>9345714.8080000002</v>
      </c>
      <c r="F11" s="456">
        <v>1870910.4029999999</v>
      </c>
      <c r="G11" s="457">
        <v>1448960.7579999999</v>
      </c>
      <c r="H11" s="456">
        <v>13432832.119000001</v>
      </c>
      <c r="I11" s="456">
        <v>4952.8159999999998</v>
      </c>
      <c r="J11" s="434">
        <v>25892.223000000002</v>
      </c>
      <c r="K11" s="434">
        <v>531912.09400000004</v>
      </c>
      <c r="L11" s="456">
        <v>2430964.6129999999</v>
      </c>
      <c r="M11" s="451"/>
      <c r="N11" s="451"/>
    </row>
    <row r="12" spans="2:14" ht="12.75" customHeight="1">
      <c r="B12" s="455">
        <v>11</v>
      </c>
      <c r="C12" s="434">
        <v>1885</v>
      </c>
      <c r="D12" s="434">
        <v>15789</v>
      </c>
      <c r="E12" s="334">
        <v>1746376.845</v>
      </c>
      <c r="F12" s="456">
        <v>869436.10499999998</v>
      </c>
      <c r="G12" s="457">
        <v>366309.42</v>
      </c>
      <c r="H12" s="456">
        <v>3362299.7450000001</v>
      </c>
      <c r="I12" s="456">
        <v>1000.444</v>
      </c>
      <c r="J12" s="434">
        <v>19394.294999999998</v>
      </c>
      <c r="K12" s="434">
        <v>215803.84299999999</v>
      </c>
      <c r="L12" s="456">
        <v>875250.42299999995</v>
      </c>
      <c r="M12" s="451"/>
      <c r="N12" s="451"/>
    </row>
    <row r="13" spans="2:14" ht="12.75" customHeight="1">
      <c r="B13" s="455">
        <v>12</v>
      </c>
      <c r="C13" s="434">
        <v>6</v>
      </c>
      <c r="D13" s="434">
        <v>655</v>
      </c>
      <c r="E13" s="334">
        <v>296371.223</v>
      </c>
      <c r="F13" s="456">
        <v>27160.89</v>
      </c>
      <c r="G13" s="457">
        <v>31097.338</v>
      </c>
      <c r="H13" s="456">
        <v>710788.55500000005</v>
      </c>
      <c r="I13" s="456">
        <v>0</v>
      </c>
      <c r="J13" s="434">
        <v>36.991999999999997</v>
      </c>
      <c r="K13" s="434">
        <v>6921.3639999999996</v>
      </c>
      <c r="L13" s="456">
        <v>387869.26</v>
      </c>
      <c r="M13" s="451"/>
      <c r="N13" s="451"/>
    </row>
    <row r="14" spans="2:14" ht="12.75" customHeight="1">
      <c r="B14" s="455">
        <v>13</v>
      </c>
      <c r="C14" s="434">
        <v>3509</v>
      </c>
      <c r="D14" s="434">
        <v>46466</v>
      </c>
      <c r="E14" s="334">
        <v>1890270.727</v>
      </c>
      <c r="F14" s="456">
        <v>803347.87399999995</v>
      </c>
      <c r="G14" s="457">
        <v>685764.79200000002</v>
      </c>
      <c r="H14" s="456">
        <v>3719285.4079999998</v>
      </c>
      <c r="I14" s="456">
        <v>3614.2339999999999</v>
      </c>
      <c r="J14" s="434">
        <v>9572.8889999999992</v>
      </c>
      <c r="K14" s="434">
        <v>243406.39</v>
      </c>
      <c r="L14" s="456">
        <v>1074208.67</v>
      </c>
      <c r="M14" s="451"/>
      <c r="N14" s="451"/>
    </row>
    <row r="15" spans="2:14" ht="12.75" customHeight="1">
      <c r="B15" s="455">
        <v>14</v>
      </c>
      <c r="C15" s="434">
        <v>8821</v>
      </c>
      <c r="D15" s="434">
        <v>90547</v>
      </c>
      <c r="E15" s="334">
        <v>1324755.757</v>
      </c>
      <c r="F15" s="456">
        <v>1300498.9580000001</v>
      </c>
      <c r="G15" s="457">
        <v>1017956.755</v>
      </c>
      <c r="H15" s="456">
        <v>3877815.1329999999</v>
      </c>
      <c r="I15" s="456">
        <v>2043.6020000000001</v>
      </c>
      <c r="J15" s="434">
        <v>11788.022000000001</v>
      </c>
      <c r="K15" s="434">
        <v>125274.436</v>
      </c>
      <c r="L15" s="456">
        <v>1278876.365</v>
      </c>
      <c r="M15" s="451"/>
      <c r="N15" s="451"/>
    </row>
    <row r="16" spans="2:14" ht="12.75" customHeight="1">
      <c r="B16" s="455">
        <v>15</v>
      </c>
      <c r="C16" s="434">
        <v>3266</v>
      </c>
      <c r="D16" s="434">
        <v>52028</v>
      </c>
      <c r="E16" s="334">
        <v>1469562.186</v>
      </c>
      <c r="F16" s="456">
        <v>560389.89899999998</v>
      </c>
      <c r="G16" s="457">
        <v>670573.36300000001</v>
      </c>
      <c r="H16" s="456">
        <v>2870851.3489999999</v>
      </c>
      <c r="I16" s="456">
        <v>396.15600000000001</v>
      </c>
      <c r="J16" s="434">
        <v>6054.65</v>
      </c>
      <c r="K16" s="434">
        <v>86017.04</v>
      </c>
      <c r="L16" s="456">
        <v>863283.75399999996</v>
      </c>
      <c r="M16" s="451"/>
      <c r="N16" s="451"/>
    </row>
    <row r="17" spans="2:14" ht="12.75" customHeight="1">
      <c r="B17" s="455">
        <v>16</v>
      </c>
      <c r="C17" s="434">
        <v>4991</v>
      </c>
      <c r="D17" s="434">
        <v>28957</v>
      </c>
      <c r="E17" s="334">
        <v>1963796.1969999999</v>
      </c>
      <c r="F17" s="456">
        <v>507475.14299999998</v>
      </c>
      <c r="G17" s="457">
        <v>455152.45299999998</v>
      </c>
      <c r="H17" s="456">
        <v>3216556.878</v>
      </c>
      <c r="I17" s="456">
        <v>2467.4279999999999</v>
      </c>
      <c r="J17" s="434">
        <v>5236.3019999999997</v>
      </c>
      <c r="K17" s="434">
        <v>169749.658</v>
      </c>
      <c r="L17" s="456">
        <v>772268.56400000001</v>
      </c>
      <c r="M17" s="451"/>
      <c r="N17" s="451"/>
    </row>
    <row r="18" spans="2:14" ht="12.75" customHeight="1">
      <c r="B18" s="455">
        <v>17</v>
      </c>
      <c r="C18" s="434">
        <v>575</v>
      </c>
      <c r="D18" s="434">
        <v>11290</v>
      </c>
      <c r="E18" s="334">
        <v>2533974.5580000002</v>
      </c>
      <c r="F18" s="456">
        <v>849965.58299999998</v>
      </c>
      <c r="G18" s="457">
        <v>244799.70199999999</v>
      </c>
      <c r="H18" s="456">
        <v>4182773.4219999998</v>
      </c>
      <c r="I18" s="456">
        <v>2040.365</v>
      </c>
      <c r="J18" s="434">
        <v>4720.5159999999996</v>
      </c>
      <c r="K18" s="434">
        <v>325240.46600000001</v>
      </c>
      <c r="L18" s="456">
        <v>869685.09100000001</v>
      </c>
      <c r="M18" s="451"/>
      <c r="N18" s="451"/>
    </row>
    <row r="19" spans="2:14" ht="12.75" customHeight="1">
      <c r="B19" s="455">
        <v>18</v>
      </c>
      <c r="C19" s="434">
        <v>2403</v>
      </c>
      <c r="D19" s="434">
        <v>15391</v>
      </c>
      <c r="E19" s="334">
        <v>363756.64399999997</v>
      </c>
      <c r="F19" s="456">
        <v>252629.26500000001</v>
      </c>
      <c r="G19" s="457">
        <v>270182.32500000001</v>
      </c>
      <c r="H19" s="456">
        <v>1036684.512</v>
      </c>
      <c r="I19" s="456">
        <v>625.16399999999999</v>
      </c>
      <c r="J19" s="434">
        <v>2780.1329999999998</v>
      </c>
      <c r="K19" s="434">
        <v>86635.645000000004</v>
      </c>
      <c r="L19" s="456">
        <v>430551.33</v>
      </c>
      <c r="M19" s="451"/>
      <c r="N19" s="451"/>
    </row>
    <row r="20" spans="2:14" ht="12.75" customHeight="1">
      <c r="B20" s="455">
        <v>19</v>
      </c>
      <c r="C20" s="434">
        <v>17</v>
      </c>
      <c r="D20" s="434">
        <v>1778</v>
      </c>
      <c r="E20" s="334">
        <v>5830069.2439999999</v>
      </c>
      <c r="F20" s="456">
        <v>505680.31900000002</v>
      </c>
      <c r="G20" s="457">
        <v>137259.93400000001</v>
      </c>
      <c r="H20" s="456">
        <v>7168485.7790000001</v>
      </c>
      <c r="I20" s="456">
        <v>12.788</v>
      </c>
      <c r="J20" s="434">
        <v>7.8710000000000004</v>
      </c>
      <c r="K20" s="434">
        <v>22890.968000000001</v>
      </c>
      <c r="L20" s="456">
        <v>843483.73499999999</v>
      </c>
      <c r="M20" s="451"/>
      <c r="N20" s="451"/>
    </row>
    <row r="21" spans="2:14" ht="12.75" customHeight="1">
      <c r="B21" s="455">
        <v>20</v>
      </c>
      <c r="C21" s="434">
        <v>843</v>
      </c>
      <c r="D21" s="434">
        <v>12901</v>
      </c>
      <c r="E21" s="334">
        <v>3161415.7370000002</v>
      </c>
      <c r="F21" s="456">
        <v>690880.10499999998</v>
      </c>
      <c r="G21" s="457">
        <v>375490.81199999998</v>
      </c>
      <c r="H21" s="456">
        <v>4642975.2180000003</v>
      </c>
      <c r="I21" s="456">
        <v>6991.6809999999996</v>
      </c>
      <c r="J21" s="434">
        <v>7086.3969999999999</v>
      </c>
      <c r="K21" s="434">
        <v>289842.11800000002</v>
      </c>
      <c r="L21" s="456">
        <v>865057.39399999997</v>
      </c>
      <c r="M21" s="451"/>
      <c r="N21" s="451"/>
    </row>
    <row r="22" spans="2:14" ht="12.75" customHeight="1">
      <c r="B22" s="455">
        <v>21</v>
      </c>
      <c r="C22" s="434">
        <v>149</v>
      </c>
      <c r="D22" s="434">
        <v>7436</v>
      </c>
      <c r="E22" s="334">
        <v>488162.28100000002</v>
      </c>
      <c r="F22" s="456">
        <v>289023.62400000001</v>
      </c>
      <c r="G22" s="457">
        <v>229710.473</v>
      </c>
      <c r="H22" s="456">
        <v>1244834.4680000001</v>
      </c>
      <c r="I22" s="456">
        <v>586.07799999999997</v>
      </c>
      <c r="J22" s="434">
        <v>4876.9690000000001</v>
      </c>
      <c r="K22" s="434">
        <v>129656.842</v>
      </c>
      <c r="L22" s="456">
        <v>494087.63400000002</v>
      </c>
      <c r="M22" s="451"/>
      <c r="N22" s="451"/>
    </row>
    <row r="23" spans="2:14" ht="12.75" customHeight="1">
      <c r="B23" s="455">
        <v>22</v>
      </c>
      <c r="C23" s="434">
        <v>1084</v>
      </c>
      <c r="D23" s="434">
        <v>27919</v>
      </c>
      <c r="E23" s="334">
        <v>2523789.3659999999</v>
      </c>
      <c r="F23" s="456">
        <v>757686.61600000004</v>
      </c>
      <c r="G23" s="457">
        <v>599391.93999999994</v>
      </c>
      <c r="H23" s="456">
        <v>4552760.3710000003</v>
      </c>
      <c r="I23" s="456">
        <v>4609.1729999999998</v>
      </c>
      <c r="J23" s="434">
        <v>6249.0619999999999</v>
      </c>
      <c r="K23" s="434">
        <v>335422.38699999999</v>
      </c>
      <c r="L23" s="456">
        <v>1326312.139</v>
      </c>
      <c r="M23" s="451"/>
      <c r="N23" s="451"/>
    </row>
    <row r="24" spans="2:14" ht="12.75" customHeight="1">
      <c r="B24" s="455">
        <v>23</v>
      </c>
      <c r="C24" s="434">
        <v>3840</v>
      </c>
      <c r="D24" s="434">
        <v>41249</v>
      </c>
      <c r="E24" s="334">
        <v>1824507.8189999999</v>
      </c>
      <c r="F24" s="456">
        <v>1113502.2139999999</v>
      </c>
      <c r="G24" s="457">
        <v>753330.66</v>
      </c>
      <c r="H24" s="456">
        <v>4238334.88</v>
      </c>
      <c r="I24" s="456">
        <v>6733.5129999999999</v>
      </c>
      <c r="J24" s="434">
        <v>7559.5450000000001</v>
      </c>
      <c r="K24" s="434">
        <v>256762.06899999999</v>
      </c>
      <c r="L24" s="456">
        <v>1367371.45</v>
      </c>
      <c r="M24" s="451"/>
      <c r="N24" s="451"/>
    </row>
    <row r="25" spans="2:14" ht="12.75" customHeight="1">
      <c r="B25" s="455">
        <v>24</v>
      </c>
      <c r="C25" s="434">
        <v>316</v>
      </c>
      <c r="D25" s="434">
        <v>8569</v>
      </c>
      <c r="E25" s="334">
        <v>2125144.392</v>
      </c>
      <c r="F25" s="456">
        <v>337603.114</v>
      </c>
      <c r="G25" s="457">
        <v>198214.90700000001</v>
      </c>
      <c r="H25" s="456">
        <v>2947290.4939999999</v>
      </c>
      <c r="I25" s="456">
        <v>2171.2289999999998</v>
      </c>
      <c r="J25" s="434">
        <v>1003.498</v>
      </c>
      <c r="K25" s="434">
        <v>97780.438999999998</v>
      </c>
      <c r="L25" s="456">
        <v>489797.66899999999</v>
      </c>
      <c r="M25" s="451"/>
      <c r="N25" s="451"/>
    </row>
    <row r="26" spans="2:14" ht="12.75" customHeight="1">
      <c r="B26" s="455">
        <v>25</v>
      </c>
      <c r="C26" s="434">
        <v>11553</v>
      </c>
      <c r="D26" s="434">
        <v>86896</v>
      </c>
      <c r="E26" s="334">
        <v>2954840.1159999999</v>
      </c>
      <c r="F26" s="456">
        <v>1608465.9669999999</v>
      </c>
      <c r="G26" s="457">
        <v>1553295.0889999999</v>
      </c>
      <c r="H26" s="456">
        <v>6853076.0980000002</v>
      </c>
      <c r="I26" s="456">
        <v>15168.777</v>
      </c>
      <c r="J26" s="434">
        <v>14749.236999999999</v>
      </c>
      <c r="K26" s="434">
        <v>495973.43</v>
      </c>
      <c r="L26" s="456">
        <v>2361389.818</v>
      </c>
      <c r="M26" s="451"/>
      <c r="N26" s="451"/>
    </row>
    <row r="27" spans="2:14" ht="12.75" customHeight="1">
      <c r="B27" s="455">
        <v>26</v>
      </c>
      <c r="C27" s="434">
        <v>329</v>
      </c>
      <c r="D27" s="434">
        <v>10583</v>
      </c>
      <c r="E27" s="334">
        <v>1709509.2509999999</v>
      </c>
      <c r="F27" s="456">
        <v>270480.24</v>
      </c>
      <c r="G27" s="457">
        <v>261317.82500000001</v>
      </c>
      <c r="H27" s="456">
        <v>2344007.446</v>
      </c>
      <c r="I27" s="456">
        <v>3334.7269999999999</v>
      </c>
      <c r="J27" s="434">
        <v>9689.4869999999992</v>
      </c>
      <c r="K27" s="434">
        <v>113618.988</v>
      </c>
      <c r="L27" s="456">
        <v>385713.60800000001</v>
      </c>
      <c r="M27" s="451"/>
      <c r="N27" s="451"/>
    </row>
    <row r="28" spans="2:14" ht="12.75" customHeight="1">
      <c r="B28" s="455">
        <v>27</v>
      </c>
      <c r="C28" s="434">
        <v>599</v>
      </c>
      <c r="D28" s="434">
        <v>19483</v>
      </c>
      <c r="E28" s="334">
        <v>1975036.2660000001</v>
      </c>
      <c r="F28" s="456">
        <v>505084.49599999998</v>
      </c>
      <c r="G28" s="457">
        <v>498699.65399999998</v>
      </c>
      <c r="H28" s="456">
        <v>3186893.7069999999</v>
      </c>
      <c r="I28" s="456">
        <v>6626.9610000000002</v>
      </c>
      <c r="J28" s="434">
        <v>6307.2150000000001</v>
      </c>
      <c r="K28" s="434">
        <v>111548.031</v>
      </c>
      <c r="L28" s="456">
        <v>742164.28500000003</v>
      </c>
      <c r="M28" s="451"/>
      <c r="N28" s="451"/>
    </row>
    <row r="29" spans="2:14" ht="12.75" customHeight="1">
      <c r="B29" s="455">
        <v>28</v>
      </c>
      <c r="C29" s="434">
        <v>1560</v>
      </c>
      <c r="D29" s="434">
        <v>24078</v>
      </c>
      <c r="E29" s="334">
        <v>1328402.399</v>
      </c>
      <c r="F29" s="456">
        <v>521907.95699999999</v>
      </c>
      <c r="G29" s="457">
        <v>501991.20199999999</v>
      </c>
      <c r="H29" s="456">
        <v>2716818.5929999999</v>
      </c>
      <c r="I29" s="456">
        <v>4253.9709999999995</v>
      </c>
      <c r="J29" s="434">
        <v>6316.1170000000002</v>
      </c>
      <c r="K29" s="434">
        <v>166455.82399999999</v>
      </c>
      <c r="L29" s="456">
        <v>880933.63500000001</v>
      </c>
      <c r="M29" s="451"/>
      <c r="N29" s="451"/>
    </row>
    <row r="30" spans="2:14" ht="12.75" customHeight="1">
      <c r="B30" s="455">
        <v>29</v>
      </c>
      <c r="C30" s="434">
        <v>697</v>
      </c>
      <c r="D30" s="434">
        <v>37054</v>
      </c>
      <c r="E30" s="334">
        <v>6293166.29</v>
      </c>
      <c r="F30" s="456">
        <v>1097685.7990000001</v>
      </c>
      <c r="G30" s="457">
        <v>864955.022</v>
      </c>
      <c r="H30" s="456">
        <v>8572776.7469999995</v>
      </c>
      <c r="I30" s="456">
        <v>23453.075000000001</v>
      </c>
      <c r="J30" s="434">
        <v>3306.57</v>
      </c>
      <c r="K30" s="434">
        <v>555800.43700000003</v>
      </c>
      <c r="L30" s="456">
        <v>1350520.4450000001</v>
      </c>
      <c r="M30" s="451"/>
      <c r="N30" s="451"/>
    </row>
    <row r="31" spans="2:14" ht="12.75" customHeight="1">
      <c r="B31" s="455">
        <v>30</v>
      </c>
      <c r="C31" s="434">
        <v>228</v>
      </c>
      <c r="D31" s="434">
        <v>5421</v>
      </c>
      <c r="E31" s="334">
        <v>416633.20299999998</v>
      </c>
      <c r="F31" s="456">
        <v>211822.23699999999</v>
      </c>
      <c r="G31" s="457">
        <v>111294.94899999999</v>
      </c>
      <c r="H31" s="456">
        <v>800233.179</v>
      </c>
      <c r="I31" s="456">
        <v>5149.7629999999999</v>
      </c>
      <c r="J31" s="434">
        <v>2899.511</v>
      </c>
      <c r="K31" s="434">
        <v>37977.692999999999</v>
      </c>
      <c r="L31" s="456">
        <v>181944.68299999999</v>
      </c>
      <c r="M31" s="451"/>
      <c r="N31" s="451"/>
    </row>
    <row r="32" spans="2:14" ht="12.75" customHeight="1">
      <c r="B32" s="455">
        <v>31</v>
      </c>
      <c r="C32" s="434">
        <v>4421</v>
      </c>
      <c r="D32" s="434">
        <v>32540</v>
      </c>
      <c r="E32" s="334">
        <v>929808.62300000002</v>
      </c>
      <c r="F32" s="456">
        <v>319583.68400000001</v>
      </c>
      <c r="G32" s="457">
        <v>409749.96</v>
      </c>
      <c r="H32" s="456">
        <v>1823336.2379999999</v>
      </c>
      <c r="I32" s="456">
        <v>922.07</v>
      </c>
      <c r="J32" s="434">
        <v>10104.293</v>
      </c>
      <c r="K32" s="434">
        <v>131084.15</v>
      </c>
      <c r="L32" s="456">
        <v>585491.63500000001</v>
      </c>
      <c r="M32" s="451"/>
      <c r="N32" s="451"/>
    </row>
    <row r="33" spans="2:14" ht="12.75" customHeight="1">
      <c r="B33" s="455">
        <v>32</v>
      </c>
      <c r="C33" s="434">
        <v>3205</v>
      </c>
      <c r="D33" s="434">
        <v>15393</v>
      </c>
      <c r="E33" s="334">
        <v>574341.58799999999</v>
      </c>
      <c r="F33" s="456">
        <v>192845.77499999999</v>
      </c>
      <c r="G33" s="457">
        <v>226676.74799999999</v>
      </c>
      <c r="H33" s="456">
        <v>1082044.273</v>
      </c>
      <c r="I33" s="456">
        <v>1454.7370000000001</v>
      </c>
      <c r="J33" s="434">
        <v>2749.877</v>
      </c>
      <c r="K33" s="434">
        <v>56864.078000000001</v>
      </c>
      <c r="L33" s="456">
        <v>326494.28999999998</v>
      </c>
      <c r="M33" s="451"/>
      <c r="N33" s="451"/>
    </row>
    <row r="34" spans="2:14" ht="12.75" customHeight="1">
      <c r="B34" s="455">
        <v>33</v>
      </c>
      <c r="C34" s="434">
        <v>3931</v>
      </c>
      <c r="D34" s="434">
        <v>21993</v>
      </c>
      <c r="E34" s="334">
        <v>500977.16</v>
      </c>
      <c r="F34" s="456">
        <v>572230.674</v>
      </c>
      <c r="G34" s="457">
        <v>490046.098</v>
      </c>
      <c r="H34" s="456">
        <v>1727074.5889999999</v>
      </c>
      <c r="I34" s="456">
        <v>2217.7370000000001</v>
      </c>
      <c r="J34" s="434">
        <v>1573.346</v>
      </c>
      <c r="K34" s="434">
        <v>63527.285000000003</v>
      </c>
      <c r="L34" s="456">
        <v>670177.74</v>
      </c>
      <c r="M34" s="451"/>
      <c r="N34" s="451"/>
    </row>
    <row r="35" spans="2:14" s="452" customFormat="1" ht="12.75" customHeight="1">
      <c r="B35" s="453" t="s">
        <v>437</v>
      </c>
      <c r="C35" s="454">
        <v>4062</v>
      </c>
      <c r="D35" s="454">
        <v>12709</v>
      </c>
      <c r="E35" s="332">
        <v>15133516.091</v>
      </c>
      <c r="F35" s="458">
        <v>1915628.1680000001</v>
      </c>
      <c r="G35" s="459">
        <v>439048.80300000001</v>
      </c>
      <c r="H35" s="458">
        <v>21317876.988000002</v>
      </c>
      <c r="I35" s="458">
        <v>27717.075000000001</v>
      </c>
      <c r="J35" s="454">
        <v>797.91700000000003</v>
      </c>
      <c r="K35" s="454">
        <v>1178155.6040000001</v>
      </c>
      <c r="L35" s="458">
        <v>3673506.2349999999</v>
      </c>
      <c r="M35" s="451"/>
      <c r="N35" s="451"/>
    </row>
    <row r="36" spans="2:14" s="452" customFormat="1" ht="12.75" customHeight="1">
      <c r="B36" s="453" t="s">
        <v>438</v>
      </c>
      <c r="C36" s="454">
        <v>1219</v>
      </c>
      <c r="D36" s="454">
        <v>32411</v>
      </c>
      <c r="E36" s="332">
        <v>866100.67200000002</v>
      </c>
      <c r="F36" s="458">
        <v>1216238.8940000001</v>
      </c>
      <c r="G36" s="459">
        <v>624971.77399999998</v>
      </c>
      <c r="H36" s="458">
        <v>3514220.767</v>
      </c>
      <c r="I36" s="458">
        <v>17708.642</v>
      </c>
      <c r="J36" s="454">
        <v>27668.743999999999</v>
      </c>
      <c r="K36" s="454">
        <v>347233.245</v>
      </c>
      <c r="L36" s="454">
        <v>1490469.8370000001</v>
      </c>
      <c r="M36" s="451"/>
      <c r="N36" s="451"/>
    </row>
    <row r="37" spans="2:14" s="460" customFormat="1" ht="12.75" customHeight="1">
      <c r="B37" s="453" t="s">
        <v>439</v>
      </c>
      <c r="C37" s="454">
        <v>81629</v>
      </c>
      <c r="D37" s="454">
        <v>312914</v>
      </c>
      <c r="E37" s="332">
        <v>5283143.2489999998</v>
      </c>
      <c r="F37" s="458">
        <v>8088562.2989999996</v>
      </c>
      <c r="G37" s="459">
        <v>4310210.3509999998</v>
      </c>
      <c r="H37" s="458">
        <v>19413580.791999999</v>
      </c>
      <c r="I37" s="458">
        <v>40200.247000000003</v>
      </c>
      <c r="J37" s="454">
        <v>17395.999</v>
      </c>
      <c r="K37" s="454">
        <v>561922.75699999998</v>
      </c>
      <c r="L37" s="454">
        <v>5951443.8890000004</v>
      </c>
      <c r="M37" s="451"/>
      <c r="N37" s="451"/>
    </row>
    <row r="38" spans="2:14" s="452" customFormat="1" ht="12.75" customHeight="1">
      <c r="B38" s="453" t="s">
        <v>440</v>
      </c>
      <c r="C38" s="454">
        <v>219190</v>
      </c>
      <c r="D38" s="454">
        <v>768712</v>
      </c>
      <c r="E38" s="332">
        <v>107811109.73100001</v>
      </c>
      <c r="F38" s="458">
        <v>14076871.517999999</v>
      </c>
      <c r="G38" s="459">
        <v>11074262.731000001</v>
      </c>
      <c r="H38" s="458">
        <v>137458535.86399999</v>
      </c>
      <c r="I38" s="458">
        <v>27201.288</v>
      </c>
      <c r="J38" s="454">
        <v>115318.435</v>
      </c>
      <c r="K38" s="454">
        <v>2397539.8730000001</v>
      </c>
      <c r="L38" s="454">
        <v>17866077.006999999</v>
      </c>
      <c r="M38" s="451"/>
      <c r="N38" s="451"/>
    </row>
    <row r="39" spans="2:14" ht="12.75" customHeight="1">
      <c r="B39" s="455">
        <v>45</v>
      </c>
      <c r="C39" s="434">
        <v>29391</v>
      </c>
      <c r="D39" s="434">
        <v>98104</v>
      </c>
      <c r="E39" s="334">
        <v>17100496.710999999</v>
      </c>
      <c r="F39" s="456">
        <v>1546787.0589999999</v>
      </c>
      <c r="G39" s="457">
        <v>1418070.398</v>
      </c>
      <c r="H39" s="456">
        <v>20426071.692000002</v>
      </c>
      <c r="I39" s="456">
        <v>13396.572</v>
      </c>
      <c r="J39" s="434">
        <v>24149.953000000001</v>
      </c>
      <c r="K39" s="434">
        <v>345146.14</v>
      </c>
      <c r="L39" s="434">
        <v>2168066.6230000001</v>
      </c>
      <c r="M39" s="451"/>
      <c r="N39" s="451"/>
    </row>
    <row r="40" spans="2:14" ht="12.75" customHeight="1">
      <c r="B40" s="455">
        <v>46</v>
      </c>
      <c r="C40" s="434">
        <v>58528</v>
      </c>
      <c r="D40" s="434">
        <v>229063</v>
      </c>
      <c r="E40" s="334">
        <v>53275821.402999997</v>
      </c>
      <c r="F40" s="456">
        <v>6875607.9869999997</v>
      </c>
      <c r="G40" s="457">
        <v>4542725.7130000005</v>
      </c>
      <c r="H40" s="456">
        <v>67677897.945999995</v>
      </c>
      <c r="I40" s="456">
        <v>7092.1019999999999</v>
      </c>
      <c r="J40" s="434">
        <v>53217.726999999999</v>
      </c>
      <c r="K40" s="434">
        <v>818360.59400000004</v>
      </c>
      <c r="L40" s="434">
        <v>8048360.585</v>
      </c>
      <c r="M40" s="451"/>
      <c r="N40" s="451"/>
    </row>
    <row r="41" spans="2:14" ht="12.75" customHeight="1">
      <c r="B41" s="455">
        <v>47</v>
      </c>
      <c r="C41" s="434">
        <v>131271</v>
      </c>
      <c r="D41" s="434">
        <v>441545</v>
      </c>
      <c r="E41" s="334">
        <v>37434791.616999999</v>
      </c>
      <c r="F41" s="456">
        <v>5654476.4720000001</v>
      </c>
      <c r="G41" s="457">
        <v>5113466.62</v>
      </c>
      <c r="H41" s="456">
        <v>49354566.226000004</v>
      </c>
      <c r="I41" s="456">
        <v>6712.6139999999996</v>
      </c>
      <c r="J41" s="434">
        <v>37950.754999999997</v>
      </c>
      <c r="K41" s="434">
        <v>1234033.139</v>
      </c>
      <c r="L41" s="434">
        <v>7649649.7989999996</v>
      </c>
      <c r="M41" s="451"/>
      <c r="N41" s="451"/>
    </row>
    <row r="42" spans="2:14" s="452" customFormat="1" ht="12.75" customHeight="1">
      <c r="B42" s="453" t="s">
        <v>441</v>
      </c>
      <c r="C42" s="454">
        <v>22841</v>
      </c>
      <c r="D42" s="454">
        <v>166449</v>
      </c>
      <c r="E42" s="332">
        <v>1511395.5209999999</v>
      </c>
      <c r="F42" s="461">
        <v>12014433.252</v>
      </c>
      <c r="G42" s="462">
        <v>4082121.1719999998</v>
      </c>
      <c r="H42" s="461">
        <v>20388679.032000002</v>
      </c>
      <c r="I42" s="461">
        <v>20152.397000000001</v>
      </c>
      <c r="J42" s="454">
        <v>87460.505999999994</v>
      </c>
      <c r="K42" s="454">
        <v>942630.40700000001</v>
      </c>
      <c r="L42" s="454">
        <v>7169821.7120000003</v>
      </c>
      <c r="M42" s="451"/>
      <c r="N42" s="451"/>
    </row>
    <row r="43" spans="2:14" s="452" customFormat="1" ht="12.75" customHeight="1">
      <c r="B43" s="453" t="s">
        <v>442</v>
      </c>
      <c r="C43" s="454">
        <v>104826</v>
      </c>
      <c r="D43" s="454">
        <v>346486</v>
      </c>
      <c r="E43" s="332">
        <v>3883976.7039999999</v>
      </c>
      <c r="F43" s="461">
        <v>4282026.2039999999</v>
      </c>
      <c r="G43" s="462">
        <v>3273620.1779999998</v>
      </c>
      <c r="H43" s="461">
        <v>13711300.824999999</v>
      </c>
      <c r="I43" s="461">
        <v>6660.8140000000003</v>
      </c>
      <c r="J43" s="454">
        <v>41524.927000000003</v>
      </c>
      <c r="K43" s="454">
        <v>1599496.7080000001</v>
      </c>
      <c r="L43" s="454">
        <v>5798933.2609999999</v>
      </c>
      <c r="M43" s="451"/>
      <c r="N43" s="451"/>
    </row>
    <row r="44" spans="2:14" s="452" customFormat="1" ht="12.75" customHeight="1">
      <c r="B44" s="453" t="s">
        <v>443</v>
      </c>
      <c r="C44" s="454">
        <v>17837</v>
      </c>
      <c r="D44" s="454">
        <v>102124</v>
      </c>
      <c r="E44" s="332">
        <v>1161974.75</v>
      </c>
      <c r="F44" s="461">
        <v>5992856.0619999999</v>
      </c>
      <c r="G44" s="462">
        <v>2962281.2910000002</v>
      </c>
      <c r="H44" s="461">
        <v>12481094.245999999</v>
      </c>
      <c r="I44" s="461">
        <v>221012.36</v>
      </c>
      <c r="J44" s="454">
        <v>59888.654999999999</v>
      </c>
      <c r="K44" s="454">
        <v>1441651.2879999999</v>
      </c>
      <c r="L44" s="454">
        <v>5668016.8219999997</v>
      </c>
      <c r="M44" s="451"/>
      <c r="N44" s="451"/>
    </row>
    <row r="45" spans="2:14" s="452" customFormat="1" ht="12.75" customHeight="1">
      <c r="B45" s="453" t="s">
        <v>444</v>
      </c>
      <c r="C45" s="454">
        <v>40792</v>
      </c>
      <c r="D45" s="454">
        <v>64118</v>
      </c>
      <c r="E45" s="332">
        <v>2469437.3969999999</v>
      </c>
      <c r="F45" s="461">
        <v>2455004.7740000002</v>
      </c>
      <c r="G45" s="462">
        <v>590602.31599999999</v>
      </c>
      <c r="H45" s="461">
        <v>7064133.642</v>
      </c>
      <c r="I45" s="461">
        <v>24394.712</v>
      </c>
      <c r="J45" s="454">
        <v>6892.3969999999999</v>
      </c>
      <c r="K45" s="454">
        <v>1280241.534</v>
      </c>
      <c r="L45" s="454">
        <v>2369808.0210000002</v>
      </c>
      <c r="M45" s="451"/>
      <c r="N45" s="451"/>
    </row>
    <row r="46" spans="2:14" s="452" customFormat="1" ht="12.75" customHeight="1">
      <c r="B46" s="453" t="s">
        <v>445</v>
      </c>
      <c r="C46" s="454">
        <v>125617</v>
      </c>
      <c r="D46" s="454">
        <v>254009</v>
      </c>
      <c r="E46" s="332">
        <v>861679.25100000005</v>
      </c>
      <c r="F46" s="461">
        <v>5832832.9570000004</v>
      </c>
      <c r="G46" s="462">
        <v>3660648.0819999999</v>
      </c>
      <c r="H46" s="461">
        <v>12365237.482999999</v>
      </c>
      <c r="I46" s="461">
        <v>24031.652999999998</v>
      </c>
      <c r="J46" s="454">
        <v>119514.802</v>
      </c>
      <c r="K46" s="454">
        <v>657526.88899999997</v>
      </c>
      <c r="L46" s="454">
        <v>5774255.2949999999</v>
      </c>
      <c r="M46" s="451"/>
      <c r="N46" s="451"/>
    </row>
    <row r="47" spans="2:14" s="452" customFormat="1" ht="12.75" customHeight="1">
      <c r="B47" s="453" t="s">
        <v>446</v>
      </c>
      <c r="C47" s="454">
        <v>176535</v>
      </c>
      <c r="D47" s="454">
        <v>489403</v>
      </c>
      <c r="E47" s="332">
        <v>1184078.4129999999</v>
      </c>
      <c r="F47" s="461">
        <v>5076307.2630000003</v>
      </c>
      <c r="G47" s="462">
        <v>4224864.0990000004</v>
      </c>
      <c r="H47" s="461">
        <v>12460498.127</v>
      </c>
      <c r="I47" s="461">
        <v>23006.23</v>
      </c>
      <c r="J47" s="454">
        <v>17659.891</v>
      </c>
      <c r="K47" s="454">
        <v>1368019.551</v>
      </c>
      <c r="L47" s="454">
        <v>6342077.7620000001</v>
      </c>
      <c r="M47" s="451"/>
      <c r="N47" s="451"/>
    </row>
    <row r="48" spans="2:14" s="452" customFormat="1" ht="12.75" customHeight="1">
      <c r="B48" s="453" t="s">
        <v>447</v>
      </c>
      <c r="C48" s="454">
        <v>56577</v>
      </c>
      <c r="D48" s="454">
        <v>94575</v>
      </c>
      <c r="E48" s="332">
        <v>38359.358</v>
      </c>
      <c r="F48" s="461">
        <v>607692.15500000003</v>
      </c>
      <c r="G48" s="462">
        <v>791195.00600000005</v>
      </c>
      <c r="H48" s="461">
        <v>1544219.7109999999</v>
      </c>
      <c r="I48" s="461">
        <v>925.952</v>
      </c>
      <c r="J48" s="454">
        <v>248680.59</v>
      </c>
      <c r="K48" s="454">
        <v>76243.820000000007</v>
      </c>
      <c r="L48" s="454">
        <v>901089.76699999999</v>
      </c>
      <c r="M48" s="451"/>
      <c r="N48" s="451"/>
    </row>
    <row r="49" spans="2:14" s="452" customFormat="1" ht="12.75" customHeight="1">
      <c r="B49" s="453" t="s">
        <v>448</v>
      </c>
      <c r="C49" s="454">
        <v>94740</v>
      </c>
      <c r="D49" s="454">
        <v>180291</v>
      </c>
      <c r="E49" s="332">
        <v>631432.18500000006</v>
      </c>
      <c r="F49" s="461">
        <v>3204412.8930000002</v>
      </c>
      <c r="G49" s="462">
        <v>1753699.3219999999</v>
      </c>
      <c r="H49" s="461">
        <v>7204788.6390000004</v>
      </c>
      <c r="I49" s="461">
        <v>1539.277</v>
      </c>
      <c r="J49" s="454">
        <v>72020.202999999994</v>
      </c>
      <c r="K49" s="454">
        <v>444316.56099999999</v>
      </c>
      <c r="L49" s="454">
        <v>3437405.5729999999</v>
      </c>
      <c r="M49" s="451"/>
      <c r="N49" s="451"/>
    </row>
    <row r="50" spans="2:14" s="452" customFormat="1" ht="12.75" customHeight="1">
      <c r="B50" s="453" t="s">
        <v>449</v>
      </c>
      <c r="C50" s="454">
        <v>35742</v>
      </c>
      <c r="D50" s="454">
        <v>57784</v>
      </c>
      <c r="E50" s="332">
        <v>271907.63099999999</v>
      </c>
      <c r="F50" s="461">
        <v>1075006.5889999999</v>
      </c>
      <c r="G50" s="462">
        <v>698795.30700000003</v>
      </c>
      <c r="H50" s="461">
        <v>2498236.5780000002</v>
      </c>
      <c r="I50" s="461">
        <v>1781.7329999999999</v>
      </c>
      <c r="J50" s="454">
        <v>44316.968999999997</v>
      </c>
      <c r="K50" s="454">
        <v>396037.783</v>
      </c>
      <c r="L50" s="454">
        <v>1339812.5589999999</v>
      </c>
      <c r="M50" s="451"/>
      <c r="N50" s="451"/>
    </row>
    <row r="51" spans="2:14" s="452" customFormat="1" ht="12.75" customHeight="1">
      <c r="B51" s="453" t="s">
        <v>450</v>
      </c>
      <c r="C51" s="454">
        <v>59541</v>
      </c>
      <c r="D51" s="454">
        <v>90323</v>
      </c>
      <c r="E51" s="332">
        <v>264224.685</v>
      </c>
      <c r="F51" s="461">
        <v>688012.147</v>
      </c>
      <c r="G51" s="462">
        <v>515751.01799999998</v>
      </c>
      <c r="H51" s="461">
        <v>1624655.956</v>
      </c>
      <c r="I51" s="461">
        <v>722.40300000000002</v>
      </c>
      <c r="J51" s="454">
        <v>130824.754</v>
      </c>
      <c r="K51" s="454">
        <v>97446.433000000005</v>
      </c>
      <c r="L51" s="454">
        <v>707158.91500000004</v>
      </c>
      <c r="M51" s="451"/>
      <c r="N51" s="451"/>
    </row>
    <row r="52" spans="2:14" ht="15" customHeight="1">
      <c r="B52" s="2344"/>
      <c r="C52" s="2327" t="s">
        <v>451</v>
      </c>
      <c r="D52" s="2327" t="s">
        <v>452</v>
      </c>
      <c r="E52" s="2348" t="s">
        <v>453</v>
      </c>
      <c r="F52" s="2342"/>
      <c r="G52" s="2349"/>
      <c r="H52" s="2350" t="s">
        <v>454</v>
      </c>
      <c r="I52" s="2342"/>
      <c r="J52" s="2349"/>
      <c r="K52" s="2336" t="s">
        <v>455</v>
      </c>
      <c r="L52" s="2338" t="s">
        <v>456</v>
      </c>
    </row>
    <row r="53" spans="2:14" ht="37.5" customHeight="1">
      <c r="B53" s="2345"/>
      <c r="C53" s="2347"/>
      <c r="D53" s="2347"/>
      <c r="E53" s="448" t="s">
        <v>428</v>
      </c>
      <c r="F53" s="463" t="s">
        <v>429</v>
      </c>
      <c r="G53" s="309" t="s">
        <v>457</v>
      </c>
      <c r="H53" s="309" t="s">
        <v>458</v>
      </c>
      <c r="I53" s="309" t="s">
        <v>459</v>
      </c>
      <c r="J53" s="309" t="s">
        <v>460</v>
      </c>
      <c r="K53" s="2337"/>
      <c r="L53" s="2339"/>
    </row>
    <row r="54" spans="2:14" ht="15" customHeight="1">
      <c r="B54" s="2346"/>
      <c r="C54" s="2340" t="s">
        <v>254</v>
      </c>
      <c r="D54" s="2341"/>
      <c r="E54" s="2340" t="s">
        <v>59</v>
      </c>
      <c r="F54" s="2342"/>
      <c r="G54" s="2342"/>
      <c r="H54" s="2342"/>
      <c r="I54" s="2342"/>
      <c r="J54" s="2342"/>
      <c r="K54" s="2342"/>
      <c r="L54" s="2342"/>
    </row>
    <row r="55" spans="2:14" s="467" customFormat="1" ht="4.5" customHeight="1">
      <c r="B55" s="464"/>
      <c r="C55" s="465"/>
      <c r="D55" s="465"/>
      <c r="E55" s="465"/>
      <c r="F55" s="466"/>
      <c r="G55" s="466"/>
      <c r="H55" s="466"/>
      <c r="I55" s="466"/>
      <c r="J55" s="466"/>
      <c r="K55" s="466"/>
      <c r="L55" s="466"/>
    </row>
    <row r="56" spans="2:14" s="468" customFormat="1" ht="12" customHeight="1">
      <c r="B56" s="2343" t="s">
        <v>292</v>
      </c>
      <c r="C56" s="2343"/>
      <c r="D56" s="2343"/>
      <c r="E56" s="2343"/>
      <c r="F56" s="2343"/>
      <c r="G56" s="2343"/>
      <c r="H56" s="2343"/>
      <c r="I56" s="2343"/>
      <c r="J56" s="2343"/>
      <c r="K56" s="2343"/>
      <c r="L56" s="2343"/>
    </row>
    <row r="57" spans="2:14" s="468" customFormat="1" ht="12" customHeight="1">
      <c r="B57" s="2335" t="s">
        <v>256</v>
      </c>
      <c r="C57" s="2335"/>
      <c r="D57" s="2335"/>
      <c r="E57" s="2335"/>
      <c r="F57" s="2335"/>
      <c r="G57" s="2335"/>
      <c r="H57" s="2335"/>
      <c r="I57" s="2335"/>
      <c r="J57" s="2335"/>
      <c r="K57" s="2335"/>
      <c r="L57" s="2335"/>
    </row>
    <row r="58" spans="2:14" s="468" customFormat="1" ht="12" customHeight="1">
      <c r="B58" s="2335" t="s">
        <v>257</v>
      </c>
      <c r="C58" s="2335"/>
      <c r="D58" s="2335"/>
      <c r="E58" s="2335"/>
      <c r="F58" s="2335"/>
      <c r="G58" s="2335"/>
      <c r="H58" s="2335"/>
      <c r="I58" s="2335"/>
      <c r="J58" s="2335"/>
      <c r="K58" s="2335"/>
      <c r="L58" s="2335"/>
    </row>
    <row r="59" spans="2:14" ht="4.5" customHeight="1">
      <c r="B59" s="322"/>
      <c r="C59" s="469"/>
      <c r="D59" s="469"/>
      <c r="E59" s="469"/>
      <c r="F59" s="469"/>
      <c r="G59" s="469"/>
      <c r="H59" s="469"/>
      <c r="I59" s="469"/>
      <c r="J59" s="469"/>
      <c r="K59" s="469"/>
      <c r="L59" s="469"/>
    </row>
    <row r="60" spans="2:14" ht="12" customHeight="1">
      <c r="B60" s="2287" t="s">
        <v>192</v>
      </c>
      <c r="C60" s="2287"/>
      <c r="D60" s="2287"/>
      <c r="E60" s="2287"/>
      <c r="F60" s="2287"/>
      <c r="G60" s="2287"/>
      <c r="H60" s="196"/>
      <c r="I60" s="196"/>
      <c r="J60" s="470"/>
      <c r="K60" s="470"/>
      <c r="L60" s="470"/>
    </row>
    <row r="61" spans="2:14" ht="12" customHeight="1">
      <c r="B61" s="2273" t="s">
        <v>461</v>
      </c>
      <c r="C61" s="2273"/>
      <c r="D61" s="2273"/>
      <c r="E61" s="2273" t="s">
        <v>462</v>
      </c>
      <c r="F61" s="2273"/>
      <c r="G61" s="2273"/>
      <c r="H61" s="2273" t="s">
        <v>463</v>
      </c>
      <c r="I61" s="2273"/>
      <c r="J61" s="2273"/>
      <c r="K61" s="2273"/>
      <c r="L61" s="470"/>
    </row>
    <row r="62" spans="2:14" ht="12" customHeight="1">
      <c r="B62" s="2273" t="s">
        <v>464</v>
      </c>
      <c r="C62" s="2273"/>
      <c r="D62" s="2273"/>
      <c r="E62" s="2273" t="s">
        <v>465</v>
      </c>
      <c r="F62" s="2273"/>
      <c r="G62" s="2273"/>
      <c r="H62" s="2273" t="s">
        <v>466</v>
      </c>
      <c r="I62" s="2273"/>
      <c r="J62" s="2273"/>
      <c r="K62" s="2273"/>
      <c r="L62" s="470"/>
    </row>
    <row r="63" spans="2:14" ht="12" customHeight="1">
      <c r="B63" s="2273" t="s">
        <v>467</v>
      </c>
      <c r="C63" s="2273"/>
      <c r="D63" s="2273"/>
      <c r="E63" s="2273" t="s">
        <v>468</v>
      </c>
      <c r="F63" s="2273"/>
      <c r="G63" s="2273"/>
      <c r="H63" s="2273" t="s">
        <v>469</v>
      </c>
      <c r="I63" s="2273"/>
      <c r="J63" s="2273"/>
      <c r="K63" s="2273"/>
      <c r="L63" s="470"/>
    </row>
    <row r="64" spans="2:14">
      <c r="C64" s="470"/>
      <c r="D64" s="470"/>
      <c r="E64" s="470"/>
      <c r="F64" s="470"/>
      <c r="G64" s="470"/>
      <c r="H64" s="470"/>
      <c r="I64" s="470"/>
      <c r="J64" s="470"/>
      <c r="K64" s="470"/>
      <c r="L64" s="470"/>
    </row>
    <row r="65" spans="3:13">
      <c r="C65" s="470"/>
      <c r="D65" s="470"/>
      <c r="E65" s="470"/>
      <c r="F65" s="470"/>
      <c r="G65" s="470"/>
      <c r="H65" s="470"/>
      <c r="I65" s="470"/>
      <c r="J65" s="470"/>
      <c r="K65" s="470"/>
      <c r="L65" s="470"/>
    </row>
    <row r="66" spans="3:13">
      <c r="C66" s="471"/>
      <c r="D66" s="471"/>
      <c r="E66" s="471"/>
      <c r="F66" s="471"/>
      <c r="G66" s="471"/>
      <c r="H66" s="471"/>
      <c r="I66" s="471"/>
      <c r="J66" s="471"/>
      <c r="K66" s="471"/>
      <c r="L66" s="471"/>
      <c r="M66" s="472"/>
    </row>
    <row r="67" spans="3:13">
      <c r="C67" s="471"/>
      <c r="D67" s="471"/>
      <c r="E67" s="471"/>
      <c r="F67" s="471"/>
      <c r="G67" s="471"/>
      <c r="H67" s="471"/>
      <c r="I67" s="471"/>
      <c r="J67" s="471"/>
      <c r="K67" s="471"/>
      <c r="L67" s="471"/>
    </row>
    <row r="68" spans="3:13">
      <c r="C68" s="471"/>
      <c r="D68" s="471"/>
      <c r="E68" s="471"/>
      <c r="F68" s="471"/>
      <c r="G68" s="471"/>
      <c r="H68" s="471"/>
      <c r="I68" s="471"/>
      <c r="J68" s="471"/>
      <c r="K68" s="471"/>
      <c r="L68" s="471"/>
    </row>
    <row r="69" spans="3:13">
      <c r="C69" s="470"/>
      <c r="D69" s="470"/>
      <c r="E69" s="470"/>
      <c r="F69" s="470"/>
      <c r="G69" s="470"/>
      <c r="H69" s="470"/>
      <c r="I69" s="470"/>
      <c r="J69" s="470"/>
      <c r="K69" s="470"/>
      <c r="L69" s="470"/>
    </row>
  </sheetData>
  <mergeCells count="33">
    <mergeCell ref="B1:L1"/>
    <mergeCell ref="B2:L2"/>
    <mergeCell ref="B4:B6"/>
    <mergeCell ref="C4:C5"/>
    <mergeCell ref="D4:D5"/>
    <mergeCell ref="E4:G4"/>
    <mergeCell ref="H4:J4"/>
    <mergeCell ref="K4:K5"/>
    <mergeCell ref="L4:L5"/>
    <mergeCell ref="C6:D6"/>
    <mergeCell ref="E6:L6"/>
    <mergeCell ref="K52:K53"/>
    <mergeCell ref="L52:L53"/>
    <mergeCell ref="C54:D54"/>
    <mergeCell ref="E54:L54"/>
    <mergeCell ref="B56:L56"/>
    <mergeCell ref="B52:B54"/>
    <mergeCell ref="C52:C53"/>
    <mergeCell ref="D52:D53"/>
    <mergeCell ref="E52:G52"/>
    <mergeCell ref="H52:J52"/>
    <mergeCell ref="B57:L57"/>
    <mergeCell ref="B58:L58"/>
    <mergeCell ref="B60:G60"/>
    <mergeCell ref="B61:D61"/>
    <mergeCell ref="E61:G61"/>
    <mergeCell ref="H61:K61"/>
    <mergeCell ref="B62:D62"/>
    <mergeCell ref="E62:G62"/>
    <mergeCell ref="H62:K62"/>
    <mergeCell ref="B63:D63"/>
    <mergeCell ref="E63:G63"/>
    <mergeCell ref="H63:K63"/>
  </mergeCells>
  <conditionalFormatting sqref="C7:L51">
    <cfRule type="cellIs" dxfId="114" priority="2" operator="between">
      <formula>0.0000001</formula>
      <formula>0.49999999</formula>
    </cfRule>
  </conditionalFormatting>
  <conditionalFormatting sqref="L11:L35">
    <cfRule type="cellIs" dxfId="113" priority="1" operator="between">
      <formula>0.00000001</formula>
      <formula>0.4999999</formula>
    </cfRule>
  </conditionalFormatting>
  <hyperlinks>
    <hyperlink ref="D4:D5" r:id="rId1" display="Pessoal ao serviço"/>
    <hyperlink ref="F5" r:id="rId2"/>
    <hyperlink ref="G5" r:id="rId3"/>
    <hyperlink ref="H5" r:id="rId4"/>
    <hyperlink ref="I5" r:id="rId5"/>
    <hyperlink ref="J5" r:id="rId6"/>
    <hyperlink ref="K4:K5" r:id="rId7" display="Formação bruta de capital fixo"/>
    <hyperlink ref="L4:L5" r:id="rId8" display="VABpm"/>
    <hyperlink ref="C4:C5" r:id="rId9" display="Empresas"/>
    <hyperlink ref="C52:C53" r:id="rId10" display="Enterprises"/>
    <hyperlink ref="D52:D53" r:id="rId11" display="Persons employed"/>
    <hyperlink ref="F53" r:id="rId12"/>
    <hyperlink ref="G53" r:id="rId13"/>
    <hyperlink ref="H53" r:id="rId14"/>
    <hyperlink ref="I53" r:id="rId15"/>
    <hyperlink ref="J53" r:id="rId16"/>
    <hyperlink ref="K52:K53" r:id="rId17" display="Gross fixed capital formation "/>
    <hyperlink ref="L52:L53" r:id="rId18" display="GVAmp"/>
    <hyperlink ref="B61" r:id="rId19"/>
    <hyperlink ref="B62" r:id="rId20"/>
    <hyperlink ref="B63" r:id="rId21"/>
    <hyperlink ref="H62" r:id="rId22"/>
    <hyperlink ref="H63" r:id="rId23"/>
    <hyperlink ref="E62:E63" r:id="rId24" display="http://www.ine.pt/xurl/ind/0007356"/>
    <hyperlink ref="E61" r:id="rId25"/>
    <hyperlink ref="E62" r:id="rId26"/>
    <hyperlink ref="E63" r:id="rId27"/>
    <hyperlink ref="H61" r:id="rId28" display="http://www.ine.pt/xurl/ind/0008482"/>
    <hyperlink ref="N2" location="Indice!A1" display="(Voltar ao Índice)"/>
  </hyperlinks>
  <printOptions horizontalCentered="1"/>
  <pageMargins left="0.27559055118110237" right="0.27559055118110237" top="0.6692913385826772" bottom="0.47244094488188981" header="0" footer="0"/>
  <pageSetup paperSize="9" scale="88" orientation="portrait" verticalDpi="300" r:id="rId29"/>
</worksheet>
</file>

<file path=xl/worksheets/sheet34.xml><?xml version="1.0" encoding="utf-8"?>
<worksheet xmlns="http://schemas.openxmlformats.org/spreadsheetml/2006/main" xmlns:r="http://schemas.openxmlformats.org/officeDocument/2006/relationships">
  <sheetPr>
    <pageSetUpPr fitToPage="1"/>
  </sheetPr>
  <dimension ref="B1:X71"/>
  <sheetViews>
    <sheetView showGridLines="0" workbookViewId="0">
      <pane ySplit="6" topLeftCell="A7" activePane="bottomLeft" state="frozen"/>
      <selection pane="bottomLeft" activeCell="B1" sqref="B1:L1"/>
    </sheetView>
  </sheetViews>
  <sheetFormatPr defaultColWidth="9.33203125" defaultRowHeight="10.199999999999999"/>
  <cols>
    <col min="1" max="1" width="6.6640625" style="447" customWidth="1"/>
    <col min="2" max="2" width="11.5546875" style="447" customWidth="1"/>
    <col min="3" max="8" width="8.5546875" style="447" customWidth="1"/>
    <col min="9" max="9" width="7.88671875" style="447" customWidth="1"/>
    <col min="10" max="10" width="8.5546875" style="447" customWidth="1"/>
    <col min="11" max="11" width="7.88671875" style="447" customWidth="1"/>
    <col min="12" max="12" width="8.5546875" style="447" customWidth="1"/>
    <col min="13" max="13" width="6.6640625" style="447" customWidth="1"/>
    <col min="14" max="14" width="14.33203125" style="447" bestFit="1" customWidth="1"/>
    <col min="15" max="16" width="9.33203125" style="447"/>
    <col min="17" max="17" width="9.5546875" style="447" bestFit="1" customWidth="1"/>
    <col min="18" max="16384" width="9.33203125" style="447"/>
  </cols>
  <sheetData>
    <row r="1" spans="2:24" s="445" customFormat="1" ht="30" customHeight="1">
      <c r="B1" s="2351" t="s">
        <v>470</v>
      </c>
      <c r="C1" s="2351"/>
      <c r="D1" s="2351"/>
      <c r="E1" s="2351"/>
      <c r="F1" s="2351"/>
      <c r="G1" s="2351"/>
      <c r="H1" s="2351"/>
      <c r="I1" s="2351"/>
      <c r="J1" s="2351"/>
      <c r="K1" s="2351"/>
      <c r="L1" s="2351"/>
    </row>
    <row r="2" spans="2:24" s="445" customFormat="1" ht="30" customHeight="1">
      <c r="B2" s="2351" t="s">
        <v>471</v>
      </c>
      <c r="C2" s="2351"/>
      <c r="D2" s="2351"/>
      <c r="E2" s="2351"/>
      <c r="F2" s="2351"/>
      <c r="G2" s="2351"/>
      <c r="H2" s="2351"/>
      <c r="I2" s="2351"/>
      <c r="J2" s="2351"/>
      <c r="K2" s="2351"/>
      <c r="L2" s="2351"/>
      <c r="N2" s="2194" t="s">
        <v>2354</v>
      </c>
    </row>
    <row r="3" spans="2:24" s="445" customFormat="1" ht="9" customHeight="1">
      <c r="B3" s="446"/>
      <c r="C3" s="446"/>
      <c r="D3" s="446"/>
      <c r="E3" s="446"/>
      <c r="F3" s="446"/>
      <c r="G3" s="446"/>
      <c r="H3" s="446"/>
      <c r="I3" s="446"/>
      <c r="J3" s="446"/>
      <c r="K3" s="446"/>
      <c r="L3" s="446"/>
    </row>
    <row r="4" spans="2:24" ht="15" customHeight="1">
      <c r="B4" s="2352"/>
      <c r="C4" s="2353" t="s">
        <v>422</v>
      </c>
      <c r="D4" s="2353" t="s">
        <v>423</v>
      </c>
      <c r="E4" s="2354" t="s">
        <v>424</v>
      </c>
      <c r="F4" s="2355"/>
      <c r="G4" s="2355"/>
      <c r="H4" s="2350" t="s">
        <v>425</v>
      </c>
      <c r="I4" s="2356"/>
      <c r="J4" s="2356"/>
      <c r="K4" s="2353" t="s">
        <v>426</v>
      </c>
      <c r="L4" s="2357" t="s">
        <v>427</v>
      </c>
    </row>
    <row r="5" spans="2:24" ht="48" customHeight="1">
      <c r="B5" s="2352"/>
      <c r="C5" s="2353"/>
      <c r="D5" s="2353"/>
      <c r="E5" s="448" t="s">
        <v>428</v>
      </c>
      <c r="F5" s="309" t="s">
        <v>429</v>
      </c>
      <c r="G5" s="309" t="s">
        <v>430</v>
      </c>
      <c r="H5" s="309" t="s">
        <v>431</v>
      </c>
      <c r="I5" s="309" t="s">
        <v>432</v>
      </c>
      <c r="J5" s="309" t="s">
        <v>433</v>
      </c>
      <c r="K5" s="2353"/>
      <c r="L5" s="2357"/>
    </row>
    <row r="6" spans="2:24" ht="15" customHeight="1">
      <c r="B6" s="2352"/>
      <c r="C6" s="2358" t="s">
        <v>233</v>
      </c>
      <c r="D6" s="2358"/>
      <c r="E6" s="2358" t="s">
        <v>13</v>
      </c>
      <c r="F6" s="2359"/>
      <c r="G6" s="2359"/>
      <c r="H6" s="2359"/>
      <c r="I6" s="2359"/>
      <c r="J6" s="2359"/>
      <c r="K6" s="2359"/>
      <c r="L6" s="2348"/>
    </row>
    <row r="7" spans="2:24" s="452" customFormat="1" ht="12.75" customHeight="1">
      <c r="B7" s="449" t="s">
        <v>472</v>
      </c>
      <c r="C7" s="450">
        <v>26400</v>
      </c>
      <c r="D7" s="450">
        <v>69260</v>
      </c>
      <c r="E7" s="391">
        <v>1994450</v>
      </c>
      <c r="F7" s="450">
        <v>1242322</v>
      </c>
      <c r="G7" s="450">
        <v>792833</v>
      </c>
      <c r="H7" s="450">
        <v>4680514</v>
      </c>
      <c r="I7" s="391">
        <v>11193</v>
      </c>
      <c r="J7" s="450">
        <v>61213</v>
      </c>
      <c r="K7" s="450">
        <v>320858</v>
      </c>
      <c r="L7" s="450">
        <v>1505660</v>
      </c>
      <c r="M7" s="473"/>
      <c r="N7" s="47"/>
      <c r="O7" s="473"/>
      <c r="P7" s="473"/>
      <c r="Q7" s="473"/>
      <c r="R7" s="473"/>
      <c r="S7" s="473"/>
      <c r="T7" s="473"/>
      <c r="U7" s="473"/>
      <c r="V7" s="473"/>
      <c r="W7" s="473"/>
      <c r="X7" s="451"/>
    </row>
    <row r="8" spans="2:24" s="452" customFormat="1" ht="12" customHeight="1">
      <c r="B8" s="453" t="s">
        <v>434</v>
      </c>
      <c r="C8" s="454">
        <v>4679</v>
      </c>
      <c r="D8" s="454">
        <v>5460</v>
      </c>
      <c r="E8" s="332">
        <v>39016</v>
      </c>
      <c r="F8" s="458">
        <v>16788</v>
      </c>
      <c r="G8" s="459">
        <v>11496</v>
      </c>
      <c r="H8" s="458">
        <v>76032</v>
      </c>
      <c r="I8" s="458">
        <v>38</v>
      </c>
      <c r="J8" s="454">
        <v>4141</v>
      </c>
      <c r="K8" s="454">
        <v>4833</v>
      </c>
      <c r="L8" s="454">
        <v>21126</v>
      </c>
      <c r="M8" s="473"/>
      <c r="N8" s="47"/>
      <c r="O8" s="473"/>
      <c r="P8" s="473"/>
      <c r="Q8" s="473"/>
      <c r="R8" s="473"/>
      <c r="S8" s="473"/>
      <c r="T8" s="473"/>
      <c r="U8" s="451"/>
      <c r="V8" s="451"/>
    </row>
    <row r="9" spans="2:24" s="452" customFormat="1" ht="12" customHeight="1">
      <c r="B9" s="453" t="s">
        <v>435</v>
      </c>
      <c r="C9" s="454">
        <v>15</v>
      </c>
      <c r="D9" s="454">
        <v>65</v>
      </c>
      <c r="E9" s="332">
        <v>2620</v>
      </c>
      <c r="F9" s="454">
        <v>2138</v>
      </c>
      <c r="G9" s="454">
        <v>1405</v>
      </c>
      <c r="H9" s="454">
        <v>6230</v>
      </c>
      <c r="I9" s="332">
        <v>0</v>
      </c>
      <c r="J9" s="454">
        <v>81</v>
      </c>
      <c r="K9" s="454">
        <v>-93</v>
      </c>
      <c r="L9" s="454">
        <v>1952</v>
      </c>
      <c r="M9" s="473"/>
      <c r="N9" s="47"/>
      <c r="O9" s="473"/>
      <c r="P9" s="473"/>
      <c r="Q9" s="473"/>
      <c r="R9" s="473"/>
      <c r="S9" s="473"/>
      <c r="T9" s="473"/>
      <c r="U9" s="451"/>
      <c r="V9" s="451"/>
    </row>
    <row r="10" spans="2:24" s="452" customFormat="1" ht="12" customHeight="1">
      <c r="B10" s="453" t="s">
        <v>436</v>
      </c>
      <c r="C10" s="454">
        <v>687</v>
      </c>
      <c r="D10" s="454">
        <v>3844</v>
      </c>
      <c r="E10" s="454">
        <v>134900</v>
      </c>
      <c r="F10" s="454">
        <v>50465</v>
      </c>
      <c r="G10" s="454">
        <v>58662</v>
      </c>
      <c r="H10" s="454">
        <v>266009</v>
      </c>
      <c r="I10" s="454">
        <v>43</v>
      </c>
      <c r="J10" s="454">
        <v>8807</v>
      </c>
      <c r="K10" s="454">
        <v>17518</v>
      </c>
      <c r="L10" s="454">
        <v>84739</v>
      </c>
      <c r="M10" s="473"/>
      <c r="N10" s="47"/>
      <c r="O10" s="473"/>
      <c r="P10" s="473"/>
      <c r="Q10" s="473"/>
      <c r="R10" s="473"/>
      <c r="S10" s="473"/>
      <c r="T10" s="473"/>
      <c r="U10" s="451"/>
      <c r="V10" s="451"/>
    </row>
    <row r="11" spans="2:24" ht="12" customHeight="1">
      <c r="B11" s="455">
        <v>10</v>
      </c>
      <c r="C11" s="434">
        <v>184</v>
      </c>
      <c r="D11" s="434" t="s">
        <v>284</v>
      </c>
      <c r="E11" s="434" t="s">
        <v>284</v>
      </c>
      <c r="F11" s="456" t="s">
        <v>284</v>
      </c>
      <c r="G11" s="456" t="s">
        <v>284</v>
      </c>
      <c r="H11" s="456" t="s">
        <v>284</v>
      </c>
      <c r="I11" s="456" t="s">
        <v>284</v>
      </c>
      <c r="J11" s="456" t="s">
        <v>284</v>
      </c>
      <c r="K11" s="456" t="s">
        <v>284</v>
      </c>
      <c r="L11" s="434" t="s">
        <v>284</v>
      </c>
      <c r="M11" s="473"/>
      <c r="N11" s="47"/>
      <c r="O11" s="473"/>
      <c r="P11" s="473"/>
      <c r="Q11" s="473"/>
      <c r="R11" s="473"/>
      <c r="S11" s="473"/>
      <c r="T11" s="473"/>
      <c r="U11" s="451"/>
      <c r="V11" s="451"/>
    </row>
    <row r="12" spans="2:24" ht="12" customHeight="1">
      <c r="B12" s="455">
        <v>11</v>
      </c>
      <c r="C12" s="434">
        <v>28</v>
      </c>
      <c r="D12" s="434" t="s">
        <v>284</v>
      </c>
      <c r="E12" s="434" t="s">
        <v>284</v>
      </c>
      <c r="F12" s="456" t="s">
        <v>284</v>
      </c>
      <c r="G12" s="456" t="s">
        <v>284</v>
      </c>
      <c r="H12" s="456" t="s">
        <v>284</v>
      </c>
      <c r="I12" s="456" t="s">
        <v>284</v>
      </c>
      <c r="J12" s="456" t="s">
        <v>284</v>
      </c>
      <c r="K12" s="456" t="s">
        <v>284</v>
      </c>
      <c r="L12" s="434" t="s">
        <v>284</v>
      </c>
      <c r="M12" s="473"/>
      <c r="N12" s="47"/>
      <c r="O12" s="473"/>
      <c r="P12" s="473"/>
      <c r="Q12" s="473"/>
      <c r="R12" s="473"/>
      <c r="S12" s="473"/>
      <c r="T12" s="473"/>
      <c r="U12" s="451"/>
      <c r="V12" s="451"/>
    </row>
    <row r="13" spans="2:24" ht="12" customHeight="1">
      <c r="B13" s="455">
        <v>12</v>
      </c>
      <c r="C13" s="434">
        <v>1</v>
      </c>
      <c r="D13" s="434" t="s">
        <v>284</v>
      </c>
      <c r="E13" s="434" t="s">
        <v>284</v>
      </c>
      <c r="F13" s="456" t="s">
        <v>284</v>
      </c>
      <c r="G13" s="456" t="s">
        <v>284</v>
      </c>
      <c r="H13" s="456" t="s">
        <v>284</v>
      </c>
      <c r="I13" s="456" t="s">
        <v>284</v>
      </c>
      <c r="J13" s="456" t="s">
        <v>284</v>
      </c>
      <c r="K13" s="456" t="s">
        <v>284</v>
      </c>
      <c r="L13" s="434" t="s">
        <v>284</v>
      </c>
      <c r="M13" s="473"/>
      <c r="N13" s="47"/>
      <c r="O13" s="473"/>
      <c r="P13" s="473"/>
      <c r="Q13" s="473"/>
      <c r="R13" s="473"/>
      <c r="S13" s="473"/>
      <c r="T13" s="473"/>
      <c r="U13" s="451"/>
      <c r="V13" s="451"/>
    </row>
    <row r="14" spans="2:24" ht="12" customHeight="1">
      <c r="B14" s="455">
        <v>13</v>
      </c>
      <c r="C14" s="434">
        <v>25</v>
      </c>
      <c r="D14" s="434" t="s">
        <v>284</v>
      </c>
      <c r="E14" s="434" t="s">
        <v>284</v>
      </c>
      <c r="F14" s="456" t="s">
        <v>284</v>
      </c>
      <c r="G14" s="456" t="s">
        <v>284</v>
      </c>
      <c r="H14" s="456" t="s">
        <v>284</v>
      </c>
      <c r="I14" s="456" t="s">
        <v>284</v>
      </c>
      <c r="J14" s="456" t="s">
        <v>284</v>
      </c>
      <c r="K14" s="456" t="s">
        <v>284</v>
      </c>
      <c r="L14" s="434" t="s">
        <v>284</v>
      </c>
      <c r="M14" s="473"/>
      <c r="N14" s="47"/>
      <c r="O14" s="473"/>
      <c r="P14" s="473"/>
      <c r="Q14" s="473"/>
      <c r="R14" s="473"/>
      <c r="S14" s="473"/>
      <c r="T14" s="473"/>
      <c r="U14" s="451"/>
      <c r="V14" s="451"/>
    </row>
    <row r="15" spans="2:24" ht="12" customHeight="1">
      <c r="B15" s="455">
        <v>14</v>
      </c>
      <c r="C15" s="434">
        <v>44</v>
      </c>
      <c r="D15" s="434" t="s">
        <v>284</v>
      </c>
      <c r="E15" s="434" t="s">
        <v>284</v>
      </c>
      <c r="F15" s="456" t="s">
        <v>284</v>
      </c>
      <c r="G15" s="456" t="s">
        <v>284</v>
      </c>
      <c r="H15" s="456" t="s">
        <v>284</v>
      </c>
      <c r="I15" s="456" t="s">
        <v>284</v>
      </c>
      <c r="J15" s="456" t="s">
        <v>284</v>
      </c>
      <c r="K15" s="456" t="s">
        <v>284</v>
      </c>
      <c r="L15" s="434" t="s">
        <v>284</v>
      </c>
      <c r="M15" s="473"/>
      <c r="N15" s="47"/>
      <c r="O15" s="473"/>
      <c r="P15" s="473"/>
      <c r="Q15" s="473"/>
      <c r="R15" s="473"/>
      <c r="S15" s="473"/>
      <c r="T15" s="473"/>
      <c r="U15" s="451"/>
      <c r="V15" s="451"/>
    </row>
    <row r="16" spans="2:24" ht="12" customHeight="1">
      <c r="B16" s="455">
        <v>15</v>
      </c>
      <c r="C16" s="434">
        <v>1</v>
      </c>
      <c r="D16" s="434" t="s">
        <v>284</v>
      </c>
      <c r="E16" s="434" t="s">
        <v>284</v>
      </c>
      <c r="F16" s="456" t="s">
        <v>284</v>
      </c>
      <c r="G16" s="456" t="s">
        <v>284</v>
      </c>
      <c r="H16" s="456" t="s">
        <v>284</v>
      </c>
      <c r="I16" s="456" t="s">
        <v>284</v>
      </c>
      <c r="J16" s="456" t="s">
        <v>284</v>
      </c>
      <c r="K16" s="456" t="s">
        <v>284</v>
      </c>
      <c r="L16" s="434" t="s">
        <v>284</v>
      </c>
      <c r="M16" s="473"/>
      <c r="N16" s="47"/>
      <c r="O16" s="473"/>
      <c r="P16" s="473"/>
      <c r="Q16" s="473"/>
      <c r="R16" s="473"/>
      <c r="S16" s="473"/>
      <c r="T16" s="473"/>
      <c r="U16" s="451"/>
      <c r="V16" s="451"/>
    </row>
    <row r="17" spans="2:22" ht="12" customHeight="1">
      <c r="B17" s="455">
        <v>16</v>
      </c>
      <c r="C17" s="434">
        <v>85</v>
      </c>
      <c r="D17" s="434" t="s">
        <v>284</v>
      </c>
      <c r="E17" s="434" t="s">
        <v>284</v>
      </c>
      <c r="F17" s="456" t="s">
        <v>284</v>
      </c>
      <c r="G17" s="456" t="s">
        <v>284</v>
      </c>
      <c r="H17" s="456" t="s">
        <v>284</v>
      </c>
      <c r="I17" s="456" t="s">
        <v>284</v>
      </c>
      <c r="J17" s="456" t="s">
        <v>284</v>
      </c>
      <c r="K17" s="456" t="s">
        <v>284</v>
      </c>
      <c r="L17" s="434" t="s">
        <v>284</v>
      </c>
      <c r="M17" s="473"/>
      <c r="N17" s="47"/>
      <c r="O17" s="473"/>
      <c r="P17" s="473"/>
      <c r="Q17" s="473"/>
      <c r="R17" s="473"/>
      <c r="S17" s="473"/>
      <c r="T17" s="473"/>
      <c r="U17" s="451"/>
      <c r="V17" s="451"/>
    </row>
    <row r="18" spans="2:22" ht="12" customHeight="1">
      <c r="B18" s="455">
        <v>17</v>
      </c>
      <c r="C18" s="434">
        <v>2</v>
      </c>
      <c r="D18" s="434" t="s">
        <v>284</v>
      </c>
      <c r="E18" s="434" t="s">
        <v>284</v>
      </c>
      <c r="F18" s="456" t="s">
        <v>284</v>
      </c>
      <c r="G18" s="456" t="s">
        <v>284</v>
      </c>
      <c r="H18" s="456" t="s">
        <v>284</v>
      </c>
      <c r="I18" s="456" t="s">
        <v>284</v>
      </c>
      <c r="J18" s="456" t="s">
        <v>284</v>
      </c>
      <c r="K18" s="456" t="s">
        <v>284</v>
      </c>
      <c r="L18" s="434" t="s">
        <v>284</v>
      </c>
      <c r="M18" s="473"/>
      <c r="N18" s="47"/>
      <c r="O18" s="473"/>
      <c r="P18" s="473"/>
      <c r="Q18" s="473"/>
      <c r="R18" s="473"/>
      <c r="S18" s="473"/>
      <c r="T18" s="473"/>
      <c r="U18" s="451"/>
      <c r="V18" s="451"/>
    </row>
    <row r="19" spans="2:22" ht="12" customHeight="1">
      <c r="B19" s="455">
        <v>18</v>
      </c>
      <c r="C19" s="434">
        <v>18</v>
      </c>
      <c r="D19" s="434" t="s">
        <v>284</v>
      </c>
      <c r="E19" s="434" t="s">
        <v>284</v>
      </c>
      <c r="F19" s="456" t="s">
        <v>284</v>
      </c>
      <c r="G19" s="456" t="s">
        <v>284</v>
      </c>
      <c r="H19" s="456" t="s">
        <v>284</v>
      </c>
      <c r="I19" s="456" t="s">
        <v>284</v>
      </c>
      <c r="J19" s="456" t="s">
        <v>284</v>
      </c>
      <c r="K19" s="456" t="s">
        <v>284</v>
      </c>
      <c r="L19" s="434" t="s">
        <v>284</v>
      </c>
      <c r="M19" s="473"/>
      <c r="N19" s="47"/>
      <c r="O19" s="473"/>
      <c r="P19" s="473"/>
      <c r="Q19" s="473"/>
      <c r="R19" s="473"/>
      <c r="S19" s="473"/>
      <c r="T19" s="473"/>
      <c r="U19" s="451"/>
      <c r="V19" s="451"/>
    </row>
    <row r="20" spans="2:22" ht="12" customHeight="1">
      <c r="B20" s="455">
        <v>19</v>
      </c>
      <c r="C20" s="434">
        <v>0</v>
      </c>
      <c r="D20" s="434">
        <v>0</v>
      </c>
      <c r="E20" s="434">
        <v>0</v>
      </c>
      <c r="F20" s="456">
        <v>0</v>
      </c>
      <c r="G20" s="456">
        <v>0</v>
      </c>
      <c r="H20" s="456">
        <v>0</v>
      </c>
      <c r="I20" s="456">
        <v>0</v>
      </c>
      <c r="J20" s="456">
        <v>0</v>
      </c>
      <c r="K20" s="456">
        <v>0</v>
      </c>
      <c r="L20" s="434">
        <v>0</v>
      </c>
      <c r="M20" s="473"/>
      <c r="N20" s="47"/>
      <c r="O20" s="473"/>
      <c r="P20" s="473"/>
      <c r="Q20" s="473"/>
      <c r="R20" s="473"/>
      <c r="S20" s="473"/>
      <c r="T20" s="473"/>
      <c r="U20" s="451"/>
      <c r="V20" s="451"/>
    </row>
    <row r="21" spans="2:22" ht="12" customHeight="1">
      <c r="B21" s="455">
        <v>20</v>
      </c>
      <c r="C21" s="434">
        <v>4</v>
      </c>
      <c r="D21" s="434" t="s">
        <v>284</v>
      </c>
      <c r="E21" s="434" t="s">
        <v>284</v>
      </c>
      <c r="F21" s="456" t="s">
        <v>284</v>
      </c>
      <c r="G21" s="456" t="s">
        <v>284</v>
      </c>
      <c r="H21" s="456" t="s">
        <v>284</v>
      </c>
      <c r="I21" s="456" t="s">
        <v>284</v>
      </c>
      <c r="J21" s="456" t="s">
        <v>284</v>
      </c>
      <c r="K21" s="456" t="s">
        <v>284</v>
      </c>
      <c r="L21" s="434" t="s">
        <v>284</v>
      </c>
      <c r="M21" s="473"/>
      <c r="N21" s="47"/>
      <c r="O21" s="473"/>
      <c r="P21" s="473"/>
      <c r="Q21" s="473"/>
      <c r="R21" s="473"/>
      <c r="S21" s="473"/>
      <c r="T21" s="473"/>
      <c r="U21" s="451"/>
      <c r="V21" s="451"/>
    </row>
    <row r="22" spans="2:22" ht="12" customHeight="1">
      <c r="B22" s="455">
        <v>21</v>
      </c>
      <c r="C22" s="434">
        <v>0</v>
      </c>
      <c r="D22" s="434">
        <v>0</v>
      </c>
      <c r="E22" s="334">
        <v>0</v>
      </c>
      <c r="F22" s="456">
        <v>0</v>
      </c>
      <c r="G22" s="456">
        <v>0</v>
      </c>
      <c r="H22" s="456">
        <v>0</v>
      </c>
      <c r="I22" s="456">
        <v>0</v>
      </c>
      <c r="J22" s="434">
        <v>0</v>
      </c>
      <c r="K22" s="434">
        <v>0</v>
      </c>
      <c r="L22" s="434">
        <v>0</v>
      </c>
      <c r="M22" s="473"/>
      <c r="N22" s="47"/>
      <c r="O22" s="473"/>
      <c r="P22" s="473"/>
      <c r="Q22" s="473"/>
      <c r="R22" s="473"/>
      <c r="S22" s="473"/>
      <c r="T22" s="473"/>
      <c r="U22" s="451"/>
      <c r="V22" s="451"/>
    </row>
    <row r="23" spans="2:22" ht="12" customHeight="1">
      <c r="B23" s="455">
        <v>22</v>
      </c>
      <c r="C23" s="434">
        <v>4</v>
      </c>
      <c r="D23" s="434" t="s">
        <v>284</v>
      </c>
      <c r="E23" s="434" t="s">
        <v>284</v>
      </c>
      <c r="F23" s="456" t="s">
        <v>284</v>
      </c>
      <c r="G23" s="456" t="s">
        <v>284</v>
      </c>
      <c r="H23" s="456" t="s">
        <v>284</v>
      </c>
      <c r="I23" s="456" t="s">
        <v>284</v>
      </c>
      <c r="J23" s="456" t="s">
        <v>284</v>
      </c>
      <c r="K23" s="456" t="s">
        <v>284</v>
      </c>
      <c r="L23" s="434" t="s">
        <v>284</v>
      </c>
      <c r="M23" s="473"/>
      <c r="N23" s="47"/>
      <c r="O23" s="473"/>
      <c r="P23" s="473"/>
      <c r="Q23" s="473"/>
      <c r="R23" s="473"/>
      <c r="S23" s="473"/>
      <c r="T23" s="473"/>
      <c r="U23" s="451"/>
      <c r="V23" s="451"/>
    </row>
    <row r="24" spans="2:22" ht="12" customHeight="1">
      <c r="B24" s="455">
        <v>23</v>
      </c>
      <c r="C24" s="434">
        <v>38</v>
      </c>
      <c r="D24" s="434" t="s">
        <v>284</v>
      </c>
      <c r="E24" s="434" t="s">
        <v>284</v>
      </c>
      <c r="F24" s="456" t="s">
        <v>284</v>
      </c>
      <c r="G24" s="456" t="s">
        <v>284</v>
      </c>
      <c r="H24" s="456" t="s">
        <v>284</v>
      </c>
      <c r="I24" s="456" t="s">
        <v>284</v>
      </c>
      <c r="J24" s="456" t="s">
        <v>284</v>
      </c>
      <c r="K24" s="456" t="s">
        <v>284</v>
      </c>
      <c r="L24" s="434" t="s">
        <v>284</v>
      </c>
      <c r="M24" s="473"/>
      <c r="N24" s="47"/>
      <c r="O24" s="473"/>
      <c r="P24" s="473"/>
      <c r="Q24" s="473"/>
      <c r="R24" s="473"/>
      <c r="S24" s="473"/>
      <c r="T24" s="473"/>
      <c r="U24" s="451"/>
      <c r="V24" s="451"/>
    </row>
    <row r="25" spans="2:22" ht="12" customHeight="1">
      <c r="B25" s="455">
        <v>24</v>
      </c>
      <c r="C25" s="434">
        <v>2</v>
      </c>
      <c r="D25" s="434" t="s">
        <v>284</v>
      </c>
      <c r="E25" s="434" t="s">
        <v>284</v>
      </c>
      <c r="F25" s="456" t="s">
        <v>284</v>
      </c>
      <c r="G25" s="456" t="s">
        <v>284</v>
      </c>
      <c r="H25" s="456" t="s">
        <v>284</v>
      </c>
      <c r="I25" s="456" t="s">
        <v>284</v>
      </c>
      <c r="J25" s="456" t="s">
        <v>284</v>
      </c>
      <c r="K25" s="456" t="s">
        <v>284</v>
      </c>
      <c r="L25" s="434" t="s">
        <v>284</v>
      </c>
      <c r="M25" s="473"/>
      <c r="N25" s="47"/>
      <c r="O25" s="473"/>
      <c r="P25" s="473"/>
      <c r="Q25" s="473"/>
      <c r="R25" s="473"/>
      <c r="S25" s="473"/>
      <c r="T25" s="473"/>
      <c r="U25" s="451"/>
      <c r="V25" s="451"/>
    </row>
    <row r="26" spans="2:22" ht="12" customHeight="1">
      <c r="B26" s="455">
        <v>25</v>
      </c>
      <c r="C26" s="434">
        <v>114</v>
      </c>
      <c r="D26" s="434" t="s">
        <v>284</v>
      </c>
      <c r="E26" s="434" t="s">
        <v>284</v>
      </c>
      <c r="F26" s="456" t="s">
        <v>284</v>
      </c>
      <c r="G26" s="456" t="s">
        <v>284</v>
      </c>
      <c r="H26" s="456" t="s">
        <v>284</v>
      </c>
      <c r="I26" s="456" t="s">
        <v>284</v>
      </c>
      <c r="J26" s="456" t="s">
        <v>284</v>
      </c>
      <c r="K26" s="456" t="s">
        <v>284</v>
      </c>
      <c r="L26" s="434" t="s">
        <v>284</v>
      </c>
      <c r="M26" s="473"/>
      <c r="N26" s="47"/>
      <c r="O26" s="473"/>
      <c r="P26" s="473"/>
      <c r="Q26" s="473"/>
      <c r="R26" s="473"/>
      <c r="S26" s="473"/>
      <c r="T26" s="473"/>
      <c r="U26" s="451"/>
      <c r="V26" s="451"/>
    </row>
    <row r="27" spans="2:22" ht="12" customHeight="1">
      <c r="B27" s="455">
        <v>26</v>
      </c>
      <c r="C27" s="434">
        <v>0</v>
      </c>
      <c r="D27" s="434">
        <v>0</v>
      </c>
      <c r="E27" s="434">
        <v>0</v>
      </c>
      <c r="F27" s="456">
        <v>0</v>
      </c>
      <c r="G27" s="456">
        <v>0</v>
      </c>
      <c r="H27" s="456">
        <v>0</v>
      </c>
      <c r="I27" s="456">
        <v>0</v>
      </c>
      <c r="J27" s="456">
        <v>0</v>
      </c>
      <c r="K27" s="456">
        <v>0</v>
      </c>
      <c r="L27" s="434">
        <v>0</v>
      </c>
      <c r="M27" s="473"/>
      <c r="N27" s="47"/>
      <c r="O27" s="473"/>
      <c r="P27" s="473"/>
      <c r="Q27" s="473"/>
      <c r="R27" s="473"/>
      <c r="S27" s="473"/>
      <c r="T27" s="473"/>
      <c r="U27" s="451"/>
      <c r="V27" s="451"/>
    </row>
    <row r="28" spans="2:22" ht="12" customHeight="1">
      <c r="B28" s="455">
        <v>27</v>
      </c>
      <c r="C28" s="434">
        <v>1</v>
      </c>
      <c r="D28" s="434" t="s">
        <v>284</v>
      </c>
      <c r="E28" s="434" t="s">
        <v>284</v>
      </c>
      <c r="F28" s="456" t="s">
        <v>284</v>
      </c>
      <c r="G28" s="456" t="s">
        <v>284</v>
      </c>
      <c r="H28" s="456" t="s">
        <v>284</v>
      </c>
      <c r="I28" s="456" t="s">
        <v>284</v>
      </c>
      <c r="J28" s="456" t="s">
        <v>284</v>
      </c>
      <c r="K28" s="456" t="s">
        <v>284</v>
      </c>
      <c r="L28" s="434" t="s">
        <v>284</v>
      </c>
      <c r="M28" s="473"/>
      <c r="N28" s="47"/>
      <c r="O28" s="473"/>
      <c r="P28" s="473"/>
      <c r="Q28" s="473"/>
      <c r="R28" s="473"/>
      <c r="S28" s="473"/>
      <c r="T28" s="473"/>
      <c r="U28" s="451"/>
      <c r="V28" s="451"/>
    </row>
    <row r="29" spans="2:22" ht="12" customHeight="1">
      <c r="B29" s="455">
        <v>28</v>
      </c>
      <c r="C29" s="434">
        <v>4</v>
      </c>
      <c r="D29" s="434" t="s">
        <v>284</v>
      </c>
      <c r="E29" s="434" t="s">
        <v>284</v>
      </c>
      <c r="F29" s="456" t="s">
        <v>284</v>
      </c>
      <c r="G29" s="456" t="s">
        <v>284</v>
      </c>
      <c r="H29" s="456" t="s">
        <v>284</v>
      </c>
      <c r="I29" s="456" t="s">
        <v>284</v>
      </c>
      <c r="J29" s="456" t="s">
        <v>284</v>
      </c>
      <c r="K29" s="456" t="s">
        <v>284</v>
      </c>
      <c r="L29" s="434" t="s">
        <v>284</v>
      </c>
      <c r="M29" s="473"/>
      <c r="N29" s="47"/>
      <c r="O29" s="473"/>
      <c r="P29" s="473"/>
      <c r="Q29" s="473"/>
      <c r="R29" s="473"/>
      <c r="S29" s="473"/>
      <c r="T29" s="473"/>
      <c r="U29" s="451"/>
      <c r="V29" s="451"/>
    </row>
    <row r="30" spans="2:22" ht="12" customHeight="1">
      <c r="B30" s="455">
        <v>29</v>
      </c>
      <c r="C30" s="434">
        <v>4</v>
      </c>
      <c r="D30" s="434" t="s">
        <v>284</v>
      </c>
      <c r="E30" s="434" t="s">
        <v>284</v>
      </c>
      <c r="F30" s="456" t="s">
        <v>284</v>
      </c>
      <c r="G30" s="456" t="s">
        <v>284</v>
      </c>
      <c r="H30" s="456" t="s">
        <v>284</v>
      </c>
      <c r="I30" s="456" t="s">
        <v>284</v>
      </c>
      <c r="J30" s="456" t="s">
        <v>284</v>
      </c>
      <c r="K30" s="456" t="s">
        <v>284</v>
      </c>
      <c r="L30" s="434" t="s">
        <v>284</v>
      </c>
      <c r="M30" s="473"/>
      <c r="N30" s="47"/>
      <c r="O30" s="473"/>
      <c r="P30" s="473"/>
      <c r="Q30" s="473"/>
      <c r="R30" s="473"/>
      <c r="S30" s="473"/>
      <c r="T30" s="473"/>
      <c r="U30" s="451"/>
      <c r="V30" s="451"/>
    </row>
    <row r="31" spans="2:22" ht="12" customHeight="1">
      <c r="B31" s="455">
        <v>30</v>
      </c>
      <c r="C31" s="434">
        <v>0</v>
      </c>
      <c r="D31" s="434">
        <v>0</v>
      </c>
      <c r="E31" s="434">
        <v>0</v>
      </c>
      <c r="F31" s="456">
        <v>0</v>
      </c>
      <c r="G31" s="456">
        <v>0</v>
      </c>
      <c r="H31" s="456">
        <v>0</v>
      </c>
      <c r="I31" s="456">
        <v>0</v>
      </c>
      <c r="J31" s="456">
        <v>0</v>
      </c>
      <c r="K31" s="456">
        <v>0</v>
      </c>
      <c r="L31" s="434">
        <v>0</v>
      </c>
      <c r="M31" s="473"/>
      <c r="N31" s="47"/>
      <c r="O31" s="473"/>
      <c r="P31" s="473"/>
      <c r="Q31" s="473"/>
      <c r="R31" s="473"/>
      <c r="S31" s="473"/>
      <c r="T31" s="473"/>
      <c r="U31" s="451"/>
      <c r="V31" s="451"/>
    </row>
    <row r="32" spans="2:22" ht="12" customHeight="1">
      <c r="B32" s="455">
        <v>31</v>
      </c>
      <c r="C32" s="434">
        <v>27</v>
      </c>
      <c r="D32" s="434" t="s">
        <v>284</v>
      </c>
      <c r="E32" s="434" t="s">
        <v>284</v>
      </c>
      <c r="F32" s="456" t="s">
        <v>284</v>
      </c>
      <c r="G32" s="456" t="s">
        <v>284</v>
      </c>
      <c r="H32" s="456" t="s">
        <v>284</v>
      </c>
      <c r="I32" s="456" t="s">
        <v>284</v>
      </c>
      <c r="J32" s="456" t="s">
        <v>284</v>
      </c>
      <c r="K32" s="456" t="s">
        <v>284</v>
      </c>
      <c r="L32" s="434" t="s">
        <v>284</v>
      </c>
      <c r="M32" s="473"/>
      <c r="N32" s="47"/>
      <c r="O32" s="473"/>
      <c r="P32" s="473"/>
      <c r="Q32" s="473"/>
      <c r="R32" s="473"/>
      <c r="S32" s="473"/>
      <c r="T32" s="473"/>
      <c r="U32" s="451"/>
      <c r="V32" s="451"/>
    </row>
    <row r="33" spans="2:22" ht="12" customHeight="1">
      <c r="B33" s="455">
        <v>32</v>
      </c>
      <c r="C33" s="434">
        <v>35</v>
      </c>
      <c r="D33" s="434" t="s">
        <v>284</v>
      </c>
      <c r="E33" s="434" t="s">
        <v>284</v>
      </c>
      <c r="F33" s="456" t="s">
        <v>284</v>
      </c>
      <c r="G33" s="456" t="s">
        <v>284</v>
      </c>
      <c r="H33" s="456" t="s">
        <v>284</v>
      </c>
      <c r="I33" s="456" t="s">
        <v>284</v>
      </c>
      <c r="J33" s="456" t="s">
        <v>284</v>
      </c>
      <c r="K33" s="456" t="s">
        <v>284</v>
      </c>
      <c r="L33" s="434" t="s">
        <v>284</v>
      </c>
      <c r="M33" s="473"/>
      <c r="N33" s="47"/>
      <c r="O33" s="473"/>
      <c r="P33" s="473"/>
      <c r="Q33" s="473"/>
      <c r="R33" s="473"/>
      <c r="S33" s="473"/>
      <c r="T33" s="473"/>
      <c r="U33" s="451"/>
      <c r="V33" s="451"/>
    </row>
    <row r="34" spans="2:22" ht="12" customHeight="1">
      <c r="B34" s="455">
        <v>33</v>
      </c>
      <c r="C34" s="434">
        <v>66</v>
      </c>
      <c r="D34" s="434" t="s">
        <v>284</v>
      </c>
      <c r="E34" s="434" t="s">
        <v>284</v>
      </c>
      <c r="F34" s="456" t="s">
        <v>284</v>
      </c>
      <c r="G34" s="456" t="s">
        <v>284</v>
      </c>
      <c r="H34" s="456" t="s">
        <v>284</v>
      </c>
      <c r="I34" s="456" t="s">
        <v>284</v>
      </c>
      <c r="J34" s="456" t="s">
        <v>284</v>
      </c>
      <c r="K34" s="456" t="s">
        <v>284</v>
      </c>
      <c r="L34" s="434" t="s">
        <v>284</v>
      </c>
      <c r="M34" s="473"/>
      <c r="N34" s="47"/>
      <c r="O34" s="473"/>
      <c r="P34" s="473"/>
      <c r="Q34" s="473"/>
      <c r="R34" s="473"/>
      <c r="S34" s="473"/>
      <c r="T34" s="473"/>
      <c r="U34" s="451"/>
      <c r="V34" s="451"/>
    </row>
    <row r="35" spans="2:22" s="452" customFormat="1" ht="12" customHeight="1">
      <c r="B35" s="453" t="s">
        <v>437</v>
      </c>
      <c r="C35" s="454">
        <v>57</v>
      </c>
      <c r="D35" s="454">
        <v>798</v>
      </c>
      <c r="E35" s="332">
        <v>99906</v>
      </c>
      <c r="F35" s="458">
        <v>14487</v>
      </c>
      <c r="G35" s="459">
        <v>29905</v>
      </c>
      <c r="H35" s="458">
        <v>202203</v>
      </c>
      <c r="I35" s="458">
        <v>7851</v>
      </c>
      <c r="J35" s="454">
        <v>137</v>
      </c>
      <c r="K35" s="454">
        <v>29965</v>
      </c>
      <c r="L35" s="454">
        <v>95775</v>
      </c>
      <c r="M35" s="473"/>
      <c r="N35" s="47"/>
      <c r="O35" s="473"/>
      <c r="P35" s="473"/>
      <c r="Q35" s="473"/>
      <c r="R35" s="473"/>
      <c r="S35" s="473"/>
      <c r="T35" s="473"/>
      <c r="U35" s="451"/>
      <c r="V35" s="451"/>
    </row>
    <row r="36" spans="2:22" s="452" customFormat="1" ht="12" customHeight="1">
      <c r="B36" s="453" t="s">
        <v>438</v>
      </c>
      <c r="C36" s="454">
        <v>26</v>
      </c>
      <c r="D36" s="454">
        <v>904</v>
      </c>
      <c r="E36" s="332">
        <v>5057</v>
      </c>
      <c r="F36" s="458">
        <v>16438</v>
      </c>
      <c r="G36" s="459">
        <v>16133</v>
      </c>
      <c r="H36" s="458">
        <v>45120</v>
      </c>
      <c r="I36" s="458">
        <v>0</v>
      </c>
      <c r="J36" s="454">
        <v>2878</v>
      </c>
      <c r="K36" s="454">
        <v>-1679</v>
      </c>
      <c r="L36" s="454">
        <v>26931</v>
      </c>
      <c r="M36" s="473"/>
      <c r="N36" s="47"/>
      <c r="O36" s="473"/>
      <c r="P36" s="473"/>
      <c r="Q36" s="473"/>
      <c r="R36" s="473"/>
      <c r="S36" s="473"/>
      <c r="T36" s="473"/>
      <c r="U36" s="451"/>
      <c r="V36" s="451"/>
    </row>
    <row r="37" spans="2:22" s="460" customFormat="1" ht="12" customHeight="1">
      <c r="B37" s="453" t="s">
        <v>439</v>
      </c>
      <c r="C37" s="454">
        <v>1142</v>
      </c>
      <c r="D37" s="454">
        <v>6181</v>
      </c>
      <c r="E37" s="332">
        <v>99826</v>
      </c>
      <c r="F37" s="458">
        <v>171383</v>
      </c>
      <c r="G37" s="459">
        <v>95531</v>
      </c>
      <c r="H37" s="458">
        <v>412154</v>
      </c>
      <c r="I37" s="458">
        <v>1668</v>
      </c>
      <c r="J37" s="454">
        <v>2326</v>
      </c>
      <c r="K37" s="454">
        <v>14465</v>
      </c>
      <c r="L37" s="454">
        <v>140187</v>
      </c>
      <c r="M37" s="473"/>
      <c r="N37" s="47"/>
      <c r="O37" s="473"/>
      <c r="P37" s="473"/>
      <c r="Q37" s="473"/>
      <c r="R37" s="473"/>
      <c r="S37" s="473"/>
      <c r="T37" s="473"/>
      <c r="U37" s="451"/>
      <c r="V37" s="451"/>
    </row>
    <row r="38" spans="2:22" s="452" customFormat="1" ht="12" customHeight="1">
      <c r="B38" s="453" t="s">
        <v>440</v>
      </c>
      <c r="C38" s="454">
        <v>3553</v>
      </c>
      <c r="D38" s="454">
        <v>12465</v>
      </c>
      <c r="E38" s="332">
        <v>1357053</v>
      </c>
      <c r="F38" s="458">
        <v>178364</v>
      </c>
      <c r="G38" s="459">
        <v>153049</v>
      </c>
      <c r="H38" s="458">
        <v>1775371</v>
      </c>
      <c r="I38" s="458">
        <v>62</v>
      </c>
      <c r="J38" s="454">
        <v>7399</v>
      </c>
      <c r="K38" s="454">
        <v>25044</v>
      </c>
      <c r="L38" s="454">
        <v>250629</v>
      </c>
      <c r="M38" s="473"/>
      <c r="N38" s="47"/>
      <c r="O38" s="473"/>
      <c r="P38" s="473"/>
      <c r="Q38" s="473"/>
      <c r="R38" s="473"/>
      <c r="S38" s="473"/>
      <c r="T38" s="473"/>
      <c r="U38" s="451"/>
      <c r="V38" s="451"/>
    </row>
    <row r="39" spans="2:22" ht="12" customHeight="1">
      <c r="B39" s="455">
        <v>45</v>
      </c>
      <c r="C39" s="434">
        <v>503</v>
      </c>
      <c r="D39" s="434">
        <v>1652</v>
      </c>
      <c r="E39" s="334">
        <v>137185</v>
      </c>
      <c r="F39" s="456">
        <v>14842</v>
      </c>
      <c r="G39" s="457">
        <v>19991</v>
      </c>
      <c r="H39" s="456">
        <v>176134</v>
      </c>
      <c r="I39" s="456">
        <v>1</v>
      </c>
      <c r="J39" s="434">
        <v>1302</v>
      </c>
      <c r="K39" s="434">
        <v>4954</v>
      </c>
      <c r="L39" s="434">
        <v>26993</v>
      </c>
      <c r="M39" s="473"/>
      <c r="N39" s="47"/>
      <c r="O39" s="473"/>
      <c r="P39" s="473"/>
      <c r="Q39" s="473"/>
      <c r="R39" s="473"/>
      <c r="S39" s="473"/>
      <c r="T39" s="473"/>
      <c r="U39" s="451"/>
      <c r="V39" s="451"/>
    </row>
    <row r="40" spans="2:22" ht="12" customHeight="1">
      <c r="B40" s="455">
        <v>46</v>
      </c>
      <c r="C40" s="434">
        <v>940</v>
      </c>
      <c r="D40" s="434">
        <v>3359</v>
      </c>
      <c r="E40" s="334">
        <v>583246</v>
      </c>
      <c r="F40" s="456">
        <v>67078</v>
      </c>
      <c r="G40" s="457">
        <v>47181</v>
      </c>
      <c r="H40" s="456">
        <v>768396</v>
      </c>
      <c r="I40" s="456">
        <v>58</v>
      </c>
      <c r="J40" s="434">
        <v>2173</v>
      </c>
      <c r="K40" s="434">
        <v>4408</v>
      </c>
      <c r="L40" s="434">
        <v>112796</v>
      </c>
      <c r="M40" s="473"/>
      <c r="N40" s="47"/>
      <c r="O40" s="473"/>
      <c r="P40" s="473"/>
      <c r="Q40" s="473"/>
      <c r="R40" s="473"/>
      <c r="S40" s="473"/>
      <c r="T40" s="473"/>
      <c r="U40" s="451"/>
      <c r="V40" s="451"/>
    </row>
    <row r="41" spans="2:22" ht="12" customHeight="1">
      <c r="B41" s="455">
        <v>47</v>
      </c>
      <c r="C41" s="434">
        <v>2110</v>
      </c>
      <c r="D41" s="434">
        <v>7454</v>
      </c>
      <c r="E41" s="334">
        <v>636623</v>
      </c>
      <c r="F41" s="456">
        <v>96445</v>
      </c>
      <c r="G41" s="457">
        <v>85876</v>
      </c>
      <c r="H41" s="456">
        <v>830841</v>
      </c>
      <c r="I41" s="456">
        <v>4</v>
      </c>
      <c r="J41" s="434">
        <v>3925</v>
      </c>
      <c r="K41" s="434">
        <v>15682</v>
      </c>
      <c r="L41" s="434">
        <v>110840</v>
      </c>
      <c r="M41" s="473"/>
      <c r="N41" s="47"/>
      <c r="O41" s="473"/>
      <c r="P41" s="473"/>
      <c r="Q41" s="473"/>
      <c r="R41" s="473"/>
      <c r="S41" s="473"/>
      <c r="T41" s="473"/>
      <c r="U41" s="451"/>
      <c r="V41" s="451"/>
    </row>
    <row r="42" spans="2:22" s="452" customFormat="1" ht="12" customHeight="1">
      <c r="B42" s="453" t="s">
        <v>441</v>
      </c>
      <c r="C42" s="454">
        <v>856</v>
      </c>
      <c r="D42" s="454">
        <v>2993</v>
      </c>
      <c r="E42" s="332">
        <v>20862</v>
      </c>
      <c r="F42" s="461">
        <v>179099</v>
      </c>
      <c r="G42" s="462">
        <v>47044</v>
      </c>
      <c r="H42" s="461">
        <v>333528</v>
      </c>
      <c r="I42" s="461">
        <v>765</v>
      </c>
      <c r="J42" s="454">
        <v>2825</v>
      </c>
      <c r="K42" s="454">
        <v>3884</v>
      </c>
      <c r="L42" s="454">
        <v>156144</v>
      </c>
      <c r="M42" s="473"/>
      <c r="N42" s="47"/>
      <c r="O42" s="473"/>
      <c r="P42" s="473"/>
      <c r="Q42" s="473"/>
      <c r="R42" s="473"/>
      <c r="S42" s="473"/>
      <c r="T42" s="473"/>
      <c r="U42" s="451"/>
      <c r="V42" s="451"/>
    </row>
    <row r="43" spans="2:22" s="452" customFormat="1" ht="12" customHeight="1">
      <c r="B43" s="453" t="s">
        <v>442</v>
      </c>
      <c r="C43" s="454">
        <v>3282</v>
      </c>
      <c r="D43" s="454">
        <v>15250</v>
      </c>
      <c r="E43" s="332">
        <v>149216</v>
      </c>
      <c r="F43" s="461">
        <v>227782</v>
      </c>
      <c r="G43" s="462">
        <v>186917</v>
      </c>
      <c r="H43" s="461">
        <v>720437</v>
      </c>
      <c r="I43" s="461">
        <v>36</v>
      </c>
      <c r="J43" s="454">
        <v>5802</v>
      </c>
      <c r="K43" s="454">
        <v>94765</v>
      </c>
      <c r="L43" s="454">
        <v>353258</v>
      </c>
      <c r="M43" s="473"/>
      <c r="N43" s="47"/>
      <c r="O43" s="473"/>
      <c r="P43" s="473"/>
      <c r="Q43" s="473"/>
      <c r="R43" s="473"/>
      <c r="S43" s="473"/>
      <c r="T43" s="473"/>
      <c r="U43" s="451"/>
      <c r="V43" s="451"/>
    </row>
    <row r="44" spans="2:22" s="452" customFormat="1" ht="12" customHeight="1">
      <c r="B44" s="453" t="s">
        <v>443</v>
      </c>
      <c r="C44" s="454">
        <v>320</v>
      </c>
      <c r="D44" s="454">
        <v>1211</v>
      </c>
      <c r="E44" s="332">
        <v>5916</v>
      </c>
      <c r="F44" s="461">
        <v>58393</v>
      </c>
      <c r="G44" s="462">
        <v>28547</v>
      </c>
      <c r="H44" s="461">
        <v>113410</v>
      </c>
      <c r="I44" s="461">
        <v>489</v>
      </c>
      <c r="J44" s="454">
        <v>656</v>
      </c>
      <c r="K44" s="454">
        <v>15001</v>
      </c>
      <c r="L44" s="454">
        <v>52530</v>
      </c>
      <c r="M44" s="473"/>
      <c r="N44" s="47"/>
      <c r="O44" s="473"/>
      <c r="P44" s="473"/>
      <c r="Q44" s="473"/>
      <c r="R44" s="473"/>
      <c r="S44" s="473"/>
      <c r="T44" s="473"/>
      <c r="U44" s="451"/>
      <c r="V44" s="451"/>
    </row>
    <row r="45" spans="2:22" s="452" customFormat="1" ht="12" customHeight="1">
      <c r="B45" s="453" t="s">
        <v>444</v>
      </c>
      <c r="C45" s="454">
        <v>809</v>
      </c>
      <c r="D45" s="454">
        <v>1450</v>
      </c>
      <c r="E45" s="332">
        <v>36398</v>
      </c>
      <c r="F45" s="461">
        <v>45419</v>
      </c>
      <c r="G45" s="462">
        <v>11673</v>
      </c>
      <c r="H45" s="461">
        <v>128690</v>
      </c>
      <c r="I45" s="461">
        <v>2</v>
      </c>
      <c r="J45" s="454">
        <v>785</v>
      </c>
      <c r="K45" s="454">
        <v>21681</v>
      </c>
      <c r="L45" s="454">
        <v>38695</v>
      </c>
      <c r="M45" s="473"/>
      <c r="N45" s="47"/>
      <c r="O45" s="473"/>
      <c r="P45" s="473"/>
      <c r="Q45" s="473"/>
      <c r="R45" s="473"/>
      <c r="S45" s="473"/>
      <c r="T45" s="473"/>
      <c r="U45" s="451"/>
      <c r="V45" s="451"/>
    </row>
    <row r="46" spans="2:22" s="452" customFormat="1" ht="12" customHeight="1">
      <c r="B46" s="453" t="s">
        <v>445</v>
      </c>
      <c r="C46" s="454">
        <v>2076</v>
      </c>
      <c r="D46" s="454">
        <v>3686</v>
      </c>
      <c r="E46" s="332">
        <v>8585</v>
      </c>
      <c r="F46" s="461">
        <v>45888</v>
      </c>
      <c r="G46" s="462">
        <v>44622</v>
      </c>
      <c r="H46" s="461">
        <v>138235</v>
      </c>
      <c r="I46" s="461">
        <v>185</v>
      </c>
      <c r="J46" s="454">
        <v>2024</v>
      </c>
      <c r="K46" s="454">
        <v>57308</v>
      </c>
      <c r="L46" s="454">
        <v>84023</v>
      </c>
      <c r="M46" s="473"/>
      <c r="N46" s="47"/>
      <c r="O46" s="473"/>
      <c r="P46" s="473"/>
      <c r="Q46" s="473"/>
      <c r="R46" s="473"/>
      <c r="S46" s="473"/>
      <c r="T46" s="473"/>
      <c r="U46" s="451"/>
      <c r="V46" s="451"/>
    </row>
    <row r="47" spans="2:22" s="452" customFormat="1" ht="12" customHeight="1">
      <c r="B47" s="453" t="s">
        <v>446</v>
      </c>
      <c r="C47" s="454">
        <v>4369</v>
      </c>
      <c r="D47" s="454">
        <v>6937</v>
      </c>
      <c r="E47" s="332">
        <v>15245</v>
      </c>
      <c r="F47" s="461">
        <v>127653</v>
      </c>
      <c r="G47" s="462">
        <v>39489</v>
      </c>
      <c r="H47" s="461">
        <v>228984</v>
      </c>
      <c r="I47" s="461">
        <v>52</v>
      </c>
      <c r="J47" s="454">
        <v>1074</v>
      </c>
      <c r="K47" s="454">
        <v>10566</v>
      </c>
      <c r="L47" s="454">
        <v>87853</v>
      </c>
      <c r="M47" s="473"/>
      <c r="N47" s="47"/>
      <c r="O47" s="473"/>
      <c r="P47" s="473"/>
      <c r="Q47" s="473"/>
      <c r="R47" s="473"/>
      <c r="S47" s="473"/>
      <c r="T47" s="473"/>
      <c r="U47" s="451"/>
      <c r="V47" s="451"/>
    </row>
    <row r="48" spans="2:22" s="452" customFormat="1" ht="12" customHeight="1">
      <c r="B48" s="453" t="s">
        <v>447</v>
      </c>
      <c r="C48" s="454">
        <v>830</v>
      </c>
      <c r="D48" s="454">
        <v>1696</v>
      </c>
      <c r="E48" s="332">
        <v>739</v>
      </c>
      <c r="F48" s="461">
        <v>10332</v>
      </c>
      <c r="G48" s="462">
        <v>15272</v>
      </c>
      <c r="H48" s="461">
        <v>16285</v>
      </c>
      <c r="I48" s="333" t="s">
        <v>473</v>
      </c>
      <c r="J48" s="454">
        <v>15459</v>
      </c>
      <c r="K48" s="454">
        <v>594</v>
      </c>
      <c r="L48" s="454">
        <v>5014</v>
      </c>
      <c r="M48" s="473"/>
      <c r="N48" s="47"/>
      <c r="O48" s="473"/>
      <c r="P48" s="473"/>
      <c r="Q48" s="473"/>
      <c r="R48" s="473"/>
      <c r="S48" s="473"/>
      <c r="T48" s="473"/>
      <c r="U48" s="451"/>
      <c r="V48" s="451"/>
    </row>
    <row r="49" spans="2:22" s="452" customFormat="1" ht="12" customHeight="1">
      <c r="B49" s="453" t="s">
        <v>448</v>
      </c>
      <c r="C49" s="454">
        <v>1789</v>
      </c>
      <c r="D49" s="454">
        <v>2595</v>
      </c>
      <c r="E49" s="332">
        <v>6087</v>
      </c>
      <c r="F49" s="461">
        <v>51419</v>
      </c>
      <c r="G49" s="462">
        <v>17531</v>
      </c>
      <c r="H49" s="461">
        <v>106000</v>
      </c>
      <c r="I49" s="333" t="s">
        <v>473</v>
      </c>
      <c r="J49" s="454">
        <v>1292</v>
      </c>
      <c r="K49" s="454">
        <v>15758</v>
      </c>
      <c r="L49" s="454">
        <v>49122</v>
      </c>
      <c r="M49" s="473"/>
      <c r="N49" s="47"/>
      <c r="O49" s="473"/>
      <c r="P49" s="473"/>
      <c r="Q49" s="473"/>
      <c r="R49" s="473"/>
      <c r="S49" s="473"/>
      <c r="T49" s="473"/>
      <c r="U49" s="451"/>
      <c r="V49" s="451"/>
    </row>
    <row r="50" spans="2:22" s="452" customFormat="1" ht="12" customHeight="1">
      <c r="B50" s="453" t="s">
        <v>449</v>
      </c>
      <c r="C50" s="454">
        <v>924</v>
      </c>
      <c r="D50" s="454">
        <v>1795</v>
      </c>
      <c r="E50" s="332">
        <v>6689</v>
      </c>
      <c r="F50" s="461">
        <v>32181</v>
      </c>
      <c r="G50" s="462">
        <v>22905</v>
      </c>
      <c r="H50" s="461">
        <v>73971</v>
      </c>
      <c r="I50" s="333" t="s">
        <v>473</v>
      </c>
      <c r="J50" s="454">
        <v>4911</v>
      </c>
      <c r="K50" s="454">
        <v>8659</v>
      </c>
      <c r="L50" s="454">
        <v>39978</v>
      </c>
      <c r="M50" s="473"/>
      <c r="N50" s="47"/>
      <c r="O50" s="473"/>
      <c r="P50" s="473"/>
      <c r="Q50" s="473"/>
      <c r="R50" s="473"/>
      <c r="S50" s="473"/>
      <c r="T50" s="473"/>
      <c r="U50" s="451"/>
      <c r="V50" s="451"/>
    </row>
    <row r="51" spans="2:22" s="452" customFormat="1" ht="12" customHeight="1">
      <c r="B51" s="453" t="s">
        <v>450</v>
      </c>
      <c r="C51" s="454">
        <v>986</v>
      </c>
      <c r="D51" s="454">
        <v>1930</v>
      </c>
      <c r="E51" s="332">
        <v>6334</v>
      </c>
      <c r="F51" s="461">
        <v>14092</v>
      </c>
      <c r="G51" s="462">
        <v>12654</v>
      </c>
      <c r="H51" s="461">
        <v>37856</v>
      </c>
      <c r="I51" s="333" t="s">
        <v>473</v>
      </c>
      <c r="J51" s="454">
        <v>617</v>
      </c>
      <c r="K51" s="454">
        <v>2590</v>
      </c>
      <c r="L51" s="454">
        <v>17703</v>
      </c>
      <c r="M51" s="473"/>
      <c r="N51" s="47"/>
      <c r="O51" s="473"/>
      <c r="P51" s="473"/>
      <c r="Q51" s="473"/>
      <c r="R51" s="473"/>
      <c r="S51" s="473"/>
      <c r="T51" s="473"/>
      <c r="U51" s="451"/>
      <c r="V51" s="451"/>
    </row>
    <row r="52" spans="2:22" ht="15" customHeight="1">
      <c r="B52" s="2344"/>
      <c r="C52" s="2327" t="s">
        <v>451</v>
      </c>
      <c r="D52" s="2327" t="s">
        <v>452</v>
      </c>
      <c r="E52" s="2348" t="s">
        <v>453</v>
      </c>
      <c r="F52" s="2342"/>
      <c r="G52" s="2349"/>
      <c r="H52" s="2350" t="s">
        <v>454</v>
      </c>
      <c r="I52" s="2342"/>
      <c r="J52" s="2349"/>
      <c r="K52" s="2336" t="s">
        <v>455</v>
      </c>
      <c r="L52" s="2338" t="s">
        <v>456</v>
      </c>
    </row>
    <row r="53" spans="2:22" ht="36" customHeight="1">
      <c r="B53" s="2345"/>
      <c r="C53" s="2347"/>
      <c r="D53" s="2347"/>
      <c r="E53" s="448" t="s">
        <v>428</v>
      </c>
      <c r="F53" s="463" t="s">
        <v>429</v>
      </c>
      <c r="G53" s="309" t="s">
        <v>457</v>
      </c>
      <c r="H53" s="309" t="s">
        <v>458</v>
      </c>
      <c r="I53" s="309" t="s">
        <v>459</v>
      </c>
      <c r="J53" s="309" t="s">
        <v>460</v>
      </c>
      <c r="K53" s="2337"/>
      <c r="L53" s="2339"/>
    </row>
    <row r="54" spans="2:22" ht="15" customHeight="1">
      <c r="B54" s="2346"/>
      <c r="C54" s="2340" t="s">
        <v>254</v>
      </c>
      <c r="D54" s="2341"/>
      <c r="E54" s="2340" t="s">
        <v>59</v>
      </c>
      <c r="F54" s="2342"/>
      <c r="G54" s="2342"/>
      <c r="H54" s="2342"/>
      <c r="I54" s="2342"/>
      <c r="J54" s="2342"/>
      <c r="K54" s="2342"/>
      <c r="L54" s="2342"/>
    </row>
    <row r="55" spans="2:22" s="477" customFormat="1" ht="4.5" customHeight="1">
      <c r="B55" s="474"/>
      <c r="C55" s="475"/>
      <c r="D55" s="475"/>
      <c r="E55" s="475"/>
      <c r="F55" s="476"/>
      <c r="G55" s="476"/>
      <c r="H55" s="476"/>
      <c r="I55" s="476"/>
      <c r="J55" s="476"/>
      <c r="K55" s="476"/>
      <c r="L55" s="476"/>
    </row>
    <row r="56" spans="2:22" s="468" customFormat="1" ht="12" customHeight="1">
      <c r="B56" s="2343" t="s">
        <v>292</v>
      </c>
      <c r="C56" s="2343"/>
      <c r="D56" s="2343"/>
      <c r="E56" s="2343"/>
      <c r="F56" s="2343"/>
      <c r="G56" s="2343"/>
      <c r="H56" s="2343"/>
      <c r="I56" s="2343"/>
      <c r="J56" s="2343"/>
      <c r="K56" s="2343"/>
      <c r="L56" s="2343"/>
    </row>
    <row r="57" spans="2:22" s="468" customFormat="1" ht="12" customHeight="1">
      <c r="B57" s="2335" t="s">
        <v>256</v>
      </c>
      <c r="C57" s="2335"/>
      <c r="D57" s="2335"/>
      <c r="E57" s="2335"/>
      <c r="F57" s="2335"/>
      <c r="G57" s="2335"/>
      <c r="H57" s="2335"/>
      <c r="I57" s="2335"/>
      <c r="J57" s="2335"/>
      <c r="K57" s="2335"/>
      <c r="L57" s="2335"/>
    </row>
    <row r="58" spans="2:22" s="468" customFormat="1" ht="12" customHeight="1">
      <c r="B58" s="2335" t="s">
        <v>257</v>
      </c>
      <c r="C58" s="2335"/>
      <c r="D58" s="2335"/>
      <c r="E58" s="2335"/>
      <c r="F58" s="2335"/>
      <c r="G58" s="2335"/>
      <c r="H58" s="2335"/>
      <c r="I58" s="2335"/>
      <c r="J58" s="2335"/>
      <c r="K58" s="2335"/>
      <c r="L58" s="2335"/>
    </row>
    <row r="59" spans="2:22" ht="4.5" customHeight="1">
      <c r="B59" s="322"/>
      <c r="C59" s="469"/>
      <c r="D59" s="469"/>
      <c r="E59" s="469"/>
      <c r="F59" s="469"/>
      <c r="G59" s="469"/>
      <c r="H59" s="469"/>
      <c r="I59" s="469"/>
      <c r="J59" s="469"/>
      <c r="K59" s="469"/>
      <c r="L59" s="469"/>
    </row>
    <row r="60" spans="2:22" ht="12" customHeight="1">
      <c r="B60" s="2287" t="s">
        <v>192</v>
      </c>
      <c r="C60" s="2287"/>
      <c r="D60" s="2287"/>
      <c r="E60" s="2287"/>
      <c r="F60" s="2287"/>
      <c r="G60" s="2287"/>
      <c r="H60" s="2287"/>
      <c r="I60" s="196"/>
      <c r="J60" s="470"/>
      <c r="K60" s="470"/>
      <c r="L60" s="470"/>
    </row>
    <row r="61" spans="2:22" ht="12" customHeight="1">
      <c r="B61" s="2273" t="s">
        <v>461</v>
      </c>
      <c r="C61" s="2273"/>
      <c r="D61" s="2273"/>
      <c r="E61" s="2273" t="s">
        <v>462</v>
      </c>
      <c r="F61" s="2273"/>
      <c r="G61" s="2273"/>
      <c r="H61" s="2273"/>
      <c r="I61" s="2273" t="s">
        <v>463</v>
      </c>
      <c r="J61" s="2273"/>
      <c r="K61" s="2273"/>
      <c r="L61" s="2273"/>
    </row>
    <row r="62" spans="2:22" ht="12" customHeight="1">
      <c r="B62" s="2273" t="s">
        <v>464</v>
      </c>
      <c r="C62" s="2273"/>
      <c r="D62" s="2273"/>
      <c r="E62" s="2273" t="s">
        <v>465</v>
      </c>
      <c r="F62" s="2273"/>
      <c r="G62" s="2273"/>
      <c r="H62" s="2273"/>
      <c r="I62" s="2273" t="s">
        <v>466</v>
      </c>
      <c r="J62" s="2273"/>
      <c r="K62" s="2273"/>
      <c r="L62" s="2273"/>
    </row>
    <row r="63" spans="2:22" ht="12" customHeight="1">
      <c r="B63" s="2273" t="s">
        <v>467</v>
      </c>
      <c r="C63" s="2273"/>
      <c r="D63" s="2273"/>
      <c r="E63" s="2273" t="s">
        <v>468</v>
      </c>
      <c r="F63" s="2273"/>
      <c r="G63" s="2273"/>
      <c r="H63" s="2273"/>
      <c r="I63" s="2273" t="s">
        <v>469</v>
      </c>
      <c r="J63" s="2273"/>
      <c r="K63" s="2273"/>
      <c r="L63" s="2273"/>
    </row>
    <row r="64" spans="2:22" ht="9.75" customHeight="1">
      <c r="C64" s="470"/>
      <c r="D64" s="470"/>
      <c r="E64" s="470"/>
      <c r="F64" s="470"/>
      <c r="G64" s="470"/>
      <c r="H64" s="470"/>
      <c r="I64" s="470"/>
      <c r="J64" s="470"/>
      <c r="K64" s="470"/>
      <c r="L64" s="470"/>
    </row>
    <row r="65" spans="2:12">
      <c r="C65" s="470"/>
      <c r="D65" s="470"/>
      <c r="E65" s="470"/>
      <c r="F65" s="470"/>
      <c r="G65" s="470"/>
      <c r="H65" s="470"/>
      <c r="I65" s="470"/>
      <c r="J65" s="470"/>
      <c r="K65" s="470"/>
      <c r="L65" s="470"/>
    </row>
    <row r="66" spans="2:12">
      <c r="C66" s="471"/>
      <c r="D66" s="471"/>
      <c r="E66" s="471"/>
      <c r="F66" s="471"/>
      <c r="G66" s="471"/>
      <c r="H66" s="471"/>
      <c r="I66" s="471"/>
      <c r="J66" s="471"/>
      <c r="K66" s="471"/>
      <c r="L66" s="471"/>
    </row>
    <row r="67" spans="2:12">
      <c r="C67" s="471"/>
      <c r="D67" s="471"/>
      <c r="E67" s="471"/>
      <c r="F67" s="471"/>
      <c r="G67" s="471"/>
      <c r="H67" s="471"/>
      <c r="I67" s="471"/>
      <c r="J67" s="471"/>
      <c r="K67" s="471"/>
      <c r="L67" s="471"/>
    </row>
    <row r="68" spans="2:12">
      <c r="C68" s="471"/>
      <c r="D68" s="471"/>
      <c r="E68" s="471"/>
      <c r="F68" s="471"/>
      <c r="G68" s="471"/>
      <c r="H68" s="471"/>
      <c r="I68" s="471"/>
      <c r="J68" s="471"/>
      <c r="K68" s="471"/>
      <c r="L68" s="471"/>
    </row>
    <row r="69" spans="2:12">
      <c r="B69" s="218"/>
    </row>
    <row r="70" spans="2:12">
      <c r="B70" s="218"/>
    </row>
    <row r="71" spans="2:12">
      <c r="B71" s="469"/>
    </row>
  </sheetData>
  <mergeCells count="33">
    <mergeCell ref="B1:L1"/>
    <mergeCell ref="B2:L2"/>
    <mergeCell ref="B4:B6"/>
    <mergeCell ref="C4:C5"/>
    <mergeCell ref="D4:D5"/>
    <mergeCell ref="E4:G4"/>
    <mergeCell ref="H4:J4"/>
    <mergeCell ref="K4:K5"/>
    <mergeCell ref="L4:L5"/>
    <mergeCell ref="C6:D6"/>
    <mergeCell ref="E6:L6"/>
    <mergeCell ref="K52:K53"/>
    <mergeCell ref="L52:L53"/>
    <mergeCell ref="C54:D54"/>
    <mergeCell ref="E54:L54"/>
    <mergeCell ref="B56:L56"/>
    <mergeCell ref="B52:B54"/>
    <mergeCell ref="C52:C53"/>
    <mergeCell ref="D52:D53"/>
    <mergeCell ref="E52:G52"/>
    <mergeCell ref="H52:J52"/>
    <mergeCell ref="B57:L57"/>
    <mergeCell ref="B58:L58"/>
    <mergeCell ref="B60:H60"/>
    <mergeCell ref="B61:D61"/>
    <mergeCell ref="E61:H61"/>
    <mergeCell ref="I61:L61"/>
    <mergeCell ref="B62:D62"/>
    <mergeCell ref="E62:H62"/>
    <mergeCell ref="I62:L62"/>
    <mergeCell ref="B63:D63"/>
    <mergeCell ref="E63:H63"/>
    <mergeCell ref="I63:L63"/>
  </mergeCells>
  <conditionalFormatting sqref="C7:L47 C48:H51 J48:L51">
    <cfRule type="cellIs" dxfId="112" priority="25" operator="between">
      <formula>0.00000000000000001</formula>
      <formula>0.499999999999999</formula>
    </cfRule>
  </conditionalFormatting>
  <conditionalFormatting sqref="D11:L19">
    <cfRule type="cellIs" dxfId="111" priority="24" operator="between">
      <formula>0.00000000000000001</formula>
      <formula>0.499999999999999</formula>
    </cfRule>
  </conditionalFormatting>
  <conditionalFormatting sqref="D21:L21">
    <cfRule type="cellIs" dxfId="110" priority="23" operator="between">
      <formula>0.00000000000000001</formula>
      <formula>0.499999999999999</formula>
    </cfRule>
  </conditionalFormatting>
  <conditionalFormatting sqref="D23:L26">
    <cfRule type="cellIs" dxfId="109" priority="22" operator="between">
      <formula>0.00000000000000001</formula>
      <formula>0.499999999999999</formula>
    </cfRule>
  </conditionalFormatting>
  <conditionalFormatting sqref="D28:L30">
    <cfRule type="cellIs" dxfId="108" priority="21" operator="between">
      <formula>0.00000000000000001</formula>
      <formula>0.499999999999999</formula>
    </cfRule>
  </conditionalFormatting>
  <conditionalFormatting sqref="D32:L34">
    <cfRule type="cellIs" dxfId="107" priority="20" operator="between">
      <formula>0.00000000000000001</formula>
      <formula>0.499999999999999</formula>
    </cfRule>
  </conditionalFormatting>
  <conditionalFormatting sqref="I47">
    <cfRule type="cellIs" dxfId="106" priority="19" operator="between">
      <formula>0.000000000000001</formula>
      <formula>0.499999999999999</formula>
    </cfRule>
  </conditionalFormatting>
  <conditionalFormatting sqref="I47">
    <cfRule type="cellIs" dxfId="105" priority="18" operator="between">
      <formula>0.000000000000001</formula>
      <formula>0.499999999999999</formula>
    </cfRule>
  </conditionalFormatting>
  <conditionalFormatting sqref="I47">
    <cfRule type="cellIs" dxfId="104" priority="17" operator="between">
      <formula>0.00000000000000001</formula>
      <formula>0.499999999999999</formula>
    </cfRule>
  </conditionalFormatting>
  <conditionalFormatting sqref="I47">
    <cfRule type="cellIs" dxfId="103" priority="16" operator="between">
      <formula>0.00000000000000001</formula>
      <formula>0.499999999999999</formula>
    </cfRule>
  </conditionalFormatting>
  <conditionalFormatting sqref="I47">
    <cfRule type="cellIs" dxfId="102" priority="15" operator="between">
      <formula>0.00000001</formula>
      <formula>0.4999999999</formula>
    </cfRule>
  </conditionalFormatting>
  <conditionalFormatting sqref="I47">
    <cfRule type="cellIs" dxfId="101" priority="14" operator="between">
      <formula>0.00000001</formula>
      <formula>0.4999999999</formula>
    </cfRule>
  </conditionalFormatting>
  <conditionalFormatting sqref="C7:L47 C48:H51 J48:L51">
    <cfRule type="cellIs" dxfId="100" priority="13" operator="between">
      <formula>0.00000000000000001</formula>
      <formula>0.499999999999999</formula>
    </cfRule>
  </conditionalFormatting>
  <conditionalFormatting sqref="I48:I51">
    <cfRule type="cellIs" dxfId="99" priority="12" operator="between">
      <formula>0.00000001</formula>
      <formula>0.49999999</formula>
    </cfRule>
  </conditionalFormatting>
  <conditionalFormatting sqref="I48:I51">
    <cfRule type="cellIs" dxfId="98" priority="8" operator="between">
      <formula>0.0000000000000001</formula>
      <formula>0.4999999999</formula>
    </cfRule>
    <cfRule type="cellIs" dxfId="97" priority="9" operator="between">
      <formula>0.0000000001</formula>
      <formula>0.0004999999</formula>
    </cfRule>
    <cfRule type="cellIs" dxfId="96" priority="10" operator="between">
      <formula>0.0000000001</formula>
      <formula>0.00049999999</formula>
    </cfRule>
    <cfRule type="cellIs" dxfId="95" priority="11" operator="between">
      <formula>0.0000000000000001</formula>
      <formula>0.4999999999</formula>
    </cfRule>
  </conditionalFormatting>
  <conditionalFormatting sqref="I48:I51">
    <cfRule type="cellIs" dxfId="94" priority="7" operator="between">
      <formula>0.0000000000000001</formula>
      <formula>0.4999999999</formula>
    </cfRule>
  </conditionalFormatting>
  <conditionalFormatting sqref="I48:I51">
    <cfRule type="cellIs" dxfId="93" priority="6" operator="between">
      <formula>0.00000001</formula>
      <formula>0.49999999</formula>
    </cfRule>
  </conditionalFormatting>
  <conditionalFormatting sqref="I48:I51">
    <cfRule type="cellIs" dxfId="92" priority="2" operator="between">
      <formula>0.0000000000000001</formula>
      <formula>0.4999999999</formula>
    </cfRule>
    <cfRule type="cellIs" dxfId="91" priority="3" operator="between">
      <formula>0.0000000001</formula>
      <formula>0.0004999999</formula>
    </cfRule>
    <cfRule type="cellIs" dxfId="90" priority="4" operator="between">
      <formula>0.0000000001</formula>
      <formula>0.00049999999</formula>
    </cfRule>
    <cfRule type="cellIs" dxfId="89" priority="5" operator="between">
      <formula>0.0000000000000001</formula>
      <formula>0.4999999999</formula>
    </cfRule>
  </conditionalFormatting>
  <conditionalFormatting sqref="I48:I51">
    <cfRule type="cellIs" dxfId="88" priority="1" operator="between">
      <formula>0.0000000000000001</formula>
      <formula>0.4999999999</formula>
    </cfRule>
  </conditionalFormatting>
  <hyperlinks>
    <hyperlink ref="D4:D5" r:id="rId1" display="Pessoal ao serviço"/>
    <hyperlink ref="F5" r:id="rId2"/>
    <hyperlink ref="G5" r:id="rId3"/>
    <hyperlink ref="H5" r:id="rId4"/>
    <hyperlink ref="I5" r:id="rId5"/>
    <hyperlink ref="J5" r:id="rId6"/>
    <hyperlink ref="K4:K5" r:id="rId7" display="Formação bruta de capital fixo"/>
    <hyperlink ref="L4:L5" r:id="rId8" display="VABpm"/>
    <hyperlink ref="C4:C5" r:id="rId9" display="Empresas"/>
    <hyperlink ref="C52:C53" r:id="rId10" display="Enterprises"/>
    <hyperlink ref="D52:D53" r:id="rId11" display="Persons employed"/>
    <hyperlink ref="F53" r:id="rId12"/>
    <hyperlink ref="G53" r:id="rId13"/>
    <hyperlink ref="H53" r:id="rId14"/>
    <hyperlink ref="I53" r:id="rId15"/>
    <hyperlink ref="J53" r:id="rId16"/>
    <hyperlink ref="K52:K53" r:id="rId17" display="Gross fixed capital formation "/>
    <hyperlink ref="L52:L53" r:id="rId18" display="GVAmp"/>
    <hyperlink ref="B61" r:id="rId19"/>
    <hyperlink ref="B62" r:id="rId20"/>
    <hyperlink ref="B63" r:id="rId21"/>
    <hyperlink ref="I62" r:id="rId22"/>
    <hyperlink ref="I63" r:id="rId23"/>
    <hyperlink ref="E62:E63" r:id="rId24" display="http://www.ine.pt/xurl/ind/0007356"/>
    <hyperlink ref="E61" r:id="rId25"/>
    <hyperlink ref="E62" r:id="rId26"/>
    <hyperlink ref="E63" r:id="rId27"/>
    <hyperlink ref="I61" r:id="rId28" display="http://www.ine.pt/xurl/ind/0008482"/>
    <hyperlink ref="N2" location="Indice!A1" display="(Voltar ao Índice)"/>
  </hyperlinks>
  <printOptions horizontalCentered="1"/>
  <pageMargins left="0.27559055118110237" right="0.27559055118110237" top="0.6692913385826772" bottom="0.47244094488188981" header="0" footer="0"/>
  <pageSetup paperSize="9" scale="90" orientation="portrait" verticalDpi="300" r:id="rId29"/>
</worksheet>
</file>

<file path=xl/worksheets/sheet35.xml><?xml version="1.0" encoding="utf-8"?>
<worksheet xmlns="http://schemas.openxmlformats.org/spreadsheetml/2006/main" xmlns:r="http://schemas.openxmlformats.org/officeDocument/2006/relationships">
  <sheetPr>
    <pageSetUpPr fitToPage="1"/>
  </sheetPr>
  <dimension ref="B1:DB48"/>
  <sheetViews>
    <sheetView showGridLines="0" workbookViewId="0">
      <pane ySplit="5" topLeftCell="A6" activePane="bottomLeft" state="frozen"/>
      <selection pane="bottomLeft" activeCell="B1" sqref="B1:F1"/>
    </sheetView>
  </sheetViews>
  <sheetFormatPr defaultColWidth="9.33203125" defaultRowHeight="10.199999999999999"/>
  <cols>
    <col min="1" max="1" width="6.6640625" style="412" customWidth="1"/>
    <col min="2" max="2" width="20.5546875" style="412" customWidth="1"/>
    <col min="3" max="5" width="17.6640625" style="412" customWidth="1"/>
    <col min="6" max="6" width="18.6640625" style="412" customWidth="1"/>
    <col min="7" max="7" width="6.6640625" style="412" customWidth="1"/>
    <col min="8" max="8" width="14.33203125" style="412" bestFit="1" customWidth="1"/>
    <col min="9" max="16384" width="9.33203125" style="412"/>
  </cols>
  <sheetData>
    <row r="1" spans="2:8" s="479" customFormat="1" ht="30" customHeight="1">
      <c r="B1" s="2365" t="s">
        <v>474</v>
      </c>
      <c r="C1" s="2365"/>
      <c r="D1" s="2365"/>
      <c r="E1" s="2365"/>
      <c r="F1" s="2365"/>
      <c r="G1" s="478"/>
    </row>
    <row r="2" spans="2:8" s="479" customFormat="1" ht="30" customHeight="1">
      <c r="B2" s="2365" t="s">
        <v>475</v>
      </c>
      <c r="C2" s="2365"/>
      <c r="D2" s="2365"/>
      <c r="E2" s="2365"/>
      <c r="F2" s="2365"/>
      <c r="G2" s="478"/>
      <c r="H2" s="2194" t="s">
        <v>2354</v>
      </c>
    </row>
    <row r="3" spans="2:8" s="483" customFormat="1" ht="9" customHeight="1">
      <c r="B3" s="480"/>
      <c r="C3" s="481"/>
      <c r="D3" s="481"/>
      <c r="E3" s="481"/>
      <c r="F3" s="482"/>
      <c r="G3" s="482"/>
    </row>
    <row r="4" spans="2:8" ht="18" customHeight="1">
      <c r="B4" s="2361"/>
      <c r="C4" s="484" t="s">
        <v>422</v>
      </c>
      <c r="D4" s="256" t="s">
        <v>423</v>
      </c>
      <c r="E4" s="256" t="s">
        <v>431</v>
      </c>
      <c r="F4" s="256" t="s">
        <v>476</v>
      </c>
      <c r="G4" s="485"/>
    </row>
    <row r="5" spans="2:8" ht="18" customHeight="1">
      <c r="B5" s="2362"/>
      <c r="C5" s="2363" t="s">
        <v>233</v>
      </c>
      <c r="D5" s="2364"/>
      <c r="E5" s="2363" t="s">
        <v>13</v>
      </c>
      <c r="F5" s="2364"/>
      <c r="G5" s="485"/>
    </row>
    <row r="6" spans="2:8" s="383" customFormat="1" ht="15" customHeight="1">
      <c r="B6" s="283" t="s">
        <v>16</v>
      </c>
      <c r="C6" s="450">
        <v>15333</v>
      </c>
      <c r="D6" s="450" t="s">
        <v>284</v>
      </c>
      <c r="E6" s="450" t="s">
        <v>284</v>
      </c>
      <c r="F6" s="450" t="s">
        <v>284</v>
      </c>
    </row>
    <row r="7" spans="2:8" s="383" customFormat="1" ht="15" customHeight="1">
      <c r="B7" s="283" t="s">
        <v>17</v>
      </c>
      <c r="C7" s="391">
        <v>14836</v>
      </c>
      <c r="D7" s="450">
        <v>101110</v>
      </c>
      <c r="E7" s="450">
        <v>15236489</v>
      </c>
      <c r="F7" s="450">
        <v>5561725</v>
      </c>
    </row>
    <row r="8" spans="2:8" s="487" customFormat="1" ht="15" customHeight="1">
      <c r="B8" s="288" t="s">
        <v>18</v>
      </c>
      <c r="C8" s="398">
        <v>4202</v>
      </c>
      <c r="D8" s="486" t="s">
        <v>284</v>
      </c>
      <c r="E8" s="486" t="s">
        <v>284</v>
      </c>
      <c r="F8" s="486" t="s">
        <v>284</v>
      </c>
    </row>
    <row r="9" spans="2:8" s="487" customFormat="1" ht="15" customHeight="1">
      <c r="B9" s="288" t="s">
        <v>19</v>
      </c>
      <c r="C9" s="398">
        <v>178</v>
      </c>
      <c r="D9" s="398" t="s">
        <v>284</v>
      </c>
      <c r="E9" s="486" t="s">
        <v>284</v>
      </c>
      <c r="F9" s="486" t="s">
        <v>284</v>
      </c>
      <c r="G9" s="383"/>
    </row>
    <row r="10" spans="2:8" s="487" customFormat="1" ht="15" customHeight="1">
      <c r="B10" s="288" t="s">
        <v>21</v>
      </c>
      <c r="C10" s="398">
        <v>578</v>
      </c>
      <c r="D10" s="398">
        <v>5480</v>
      </c>
      <c r="E10" s="398">
        <v>1247764</v>
      </c>
      <c r="F10" s="398">
        <v>204124</v>
      </c>
      <c r="G10" s="383"/>
    </row>
    <row r="11" spans="2:8" s="487" customFormat="1" ht="15" customHeight="1">
      <c r="B11" s="288" t="s">
        <v>22</v>
      </c>
      <c r="C11" s="398">
        <v>341</v>
      </c>
      <c r="D11" s="398">
        <v>1137</v>
      </c>
      <c r="E11" s="398">
        <v>63192</v>
      </c>
      <c r="F11" s="398">
        <v>27451</v>
      </c>
      <c r="G11" s="383"/>
    </row>
    <row r="12" spans="2:8" s="487" customFormat="1" ht="15" customHeight="1">
      <c r="B12" s="288" t="s">
        <v>23</v>
      </c>
      <c r="C12" s="398">
        <v>2770</v>
      </c>
      <c r="D12" s="486">
        <v>17146</v>
      </c>
      <c r="E12" s="486">
        <v>2407294</v>
      </c>
      <c r="F12" s="486">
        <v>722446</v>
      </c>
      <c r="G12" s="383"/>
    </row>
    <row r="13" spans="2:8" s="487" customFormat="1" ht="15" customHeight="1">
      <c r="B13" s="288" t="s">
        <v>24</v>
      </c>
      <c r="C13" s="398">
        <v>48</v>
      </c>
      <c r="D13" s="398">
        <v>90</v>
      </c>
      <c r="E13" s="398">
        <v>2573</v>
      </c>
      <c r="F13" s="398">
        <v>1113</v>
      </c>
      <c r="G13" s="383"/>
    </row>
    <row r="14" spans="2:8" s="487" customFormat="1" ht="15" customHeight="1">
      <c r="B14" s="288" t="s">
        <v>25</v>
      </c>
      <c r="C14" s="398">
        <v>138</v>
      </c>
      <c r="D14" s="398">
        <v>283</v>
      </c>
      <c r="E14" s="398">
        <v>13971</v>
      </c>
      <c r="F14" s="398">
        <v>7145</v>
      </c>
      <c r="G14" s="383"/>
    </row>
    <row r="15" spans="2:8" s="487" customFormat="1" ht="15" customHeight="1">
      <c r="B15" s="288" t="s">
        <v>26</v>
      </c>
      <c r="C15" s="398">
        <v>101</v>
      </c>
      <c r="D15" s="398">
        <v>614</v>
      </c>
      <c r="E15" s="398">
        <v>57455</v>
      </c>
      <c r="F15" s="398">
        <v>14235</v>
      </c>
      <c r="G15" s="383"/>
    </row>
    <row r="16" spans="2:8" s="487" customFormat="1" ht="15" customHeight="1">
      <c r="B16" s="288" t="s">
        <v>27</v>
      </c>
      <c r="C16" s="398">
        <v>48</v>
      </c>
      <c r="D16" s="398">
        <v>72</v>
      </c>
      <c r="E16" s="398">
        <v>2754</v>
      </c>
      <c r="F16" s="398">
        <v>1019</v>
      </c>
      <c r="G16" s="383"/>
    </row>
    <row r="17" spans="2:7" s="487" customFormat="1" ht="15" customHeight="1">
      <c r="B17" s="293" t="s">
        <v>28</v>
      </c>
      <c r="C17" s="398">
        <v>2485</v>
      </c>
      <c r="D17" s="398">
        <v>10724</v>
      </c>
      <c r="E17" s="486">
        <v>885378</v>
      </c>
      <c r="F17" s="486">
        <v>353282</v>
      </c>
    </row>
    <row r="18" spans="2:7" s="487" customFormat="1" ht="15" customHeight="1">
      <c r="B18" s="288" t="s">
        <v>29</v>
      </c>
      <c r="C18" s="398">
        <v>469</v>
      </c>
      <c r="D18" s="398">
        <v>1776</v>
      </c>
      <c r="E18" s="486">
        <v>120026</v>
      </c>
      <c r="F18" s="486">
        <v>48546</v>
      </c>
      <c r="G18" s="383"/>
    </row>
    <row r="19" spans="2:7" s="487" customFormat="1" ht="15" customHeight="1">
      <c r="B19" s="288" t="s">
        <v>30</v>
      </c>
      <c r="C19" s="398">
        <v>491</v>
      </c>
      <c r="D19" s="398">
        <v>3149</v>
      </c>
      <c r="E19" s="398">
        <v>414962</v>
      </c>
      <c r="F19" s="398">
        <v>127735</v>
      </c>
      <c r="G19" s="383"/>
    </row>
    <row r="20" spans="2:7" s="487" customFormat="1" ht="15" customHeight="1">
      <c r="B20" s="288" t="s">
        <v>31</v>
      </c>
      <c r="C20" s="398">
        <v>576</v>
      </c>
      <c r="D20" s="398">
        <v>2688</v>
      </c>
      <c r="E20" s="398">
        <v>155979</v>
      </c>
      <c r="F20" s="398">
        <v>94812</v>
      </c>
      <c r="G20" s="383"/>
    </row>
    <row r="21" spans="2:7" s="487" customFormat="1" ht="15" customHeight="1">
      <c r="B21" s="288" t="s">
        <v>32</v>
      </c>
      <c r="C21" s="398">
        <v>341</v>
      </c>
      <c r="D21" s="398">
        <v>1071</v>
      </c>
      <c r="E21" s="398">
        <v>55434</v>
      </c>
      <c r="F21" s="398">
        <v>24940</v>
      </c>
      <c r="G21" s="383"/>
    </row>
    <row r="22" spans="2:7" s="487" customFormat="1" ht="15" customHeight="1">
      <c r="B22" s="288" t="s">
        <v>33</v>
      </c>
      <c r="C22" s="398">
        <v>169</v>
      </c>
      <c r="D22" s="398">
        <v>431</v>
      </c>
      <c r="E22" s="398">
        <v>27474</v>
      </c>
      <c r="F22" s="398">
        <v>8734</v>
      </c>
      <c r="G22" s="383"/>
    </row>
    <row r="23" spans="2:7" s="487" customFormat="1" ht="15" customHeight="1">
      <c r="B23" s="288" t="s">
        <v>34</v>
      </c>
      <c r="C23" s="398">
        <v>82</v>
      </c>
      <c r="D23" s="398">
        <v>473</v>
      </c>
      <c r="E23" s="398">
        <v>15135</v>
      </c>
      <c r="F23" s="398">
        <v>8900</v>
      </c>
      <c r="G23" s="383"/>
    </row>
    <row r="24" spans="2:7" s="487" customFormat="1" ht="15" customHeight="1">
      <c r="B24" s="288" t="s">
        <v>35</v>
      </c>
      <c r="C24" s="398">
        <v>195</v>
      </c>
      <c r="D24" s="398">
        <v>513</v>
      </c>
      <c r="E24" s="398">
        <v>20831</v>
      </c>
      <c r="F24" s="398">
        <v>10471</v>
      </c>
      <c r="G24" s="383"/>
    </row>
    <row r="25" spans="2:7" s="487" customFormat="1" ht="15" customHeight="1">
      <c r="B25" s="288" t="s">
        <v>36</v>
      </c>
      <c r="C25" s="398">
        <v>162</v>
      </c>
      <c r="D25" s="398">
        <v>623</v>
      </c>
      <c r="E25" s="398">
        <v>75538</v>
      </c>
      <c r="F25" s="398">
        <v>29144</v>
      </c>
      <c r="G25" s="383"/>
    </row>
    <row r="26" spans="2:7" s="487" customFormat="1" ht="15" customHeight="1">
      <c r="B26" s="288" t="s">
        <v>37</v>
      </c>
      <c r="C26" s="398">
        <v>7114</v>
      </c>
      <c r="D26" s="486" t="s">
        <v>284</v>
      </c>
      <c r="E26" s="486" t="s">
        <v>284</v>
      </c>
      <c r="F26" s="486" t="s">
        <v>284</v>
      </c>
    </row>
    <row r="27" spans="2:7" s="487" customFormat="1" ht="15" customHeight="1">
      <c r="B27" s="288" t="s">
        <v>38</v>
      </c>
      <c r="C27" s="398">
        <v>551</v>
      </c>
      <c r="D27" s="398">
        <v>1415</v>
      </c>
      <c r="E27" s="486">
        <v>159059</v>
      </c>
      <c r="F27" s="486">
        <v>39115</v>
      </c>
    </row>
    <row r="28" spans="2:7" s="487" customFormat="1" ht="15" customHeight="1">
      <c r="B28" s="288" t="s">
        <v>39</v>
      </c>
      <c r="C28" s="398">
        <v>72</v>
      </c>
      <c r="D28" s="398">
        <v>135</v>
      </c>
      <c r="E28" s="398">
        <v>4623</v>
      </c>
      <c r="F28" s="398">
        <v>2461</v>
      </c>
      <c r="G28" s="383"/>
    </row>
    <row r="29" spans="2:7" s="487" customFormat="1" ht="15" customHeight="1">
      <c r="B29" s="288" t="s">
        <v>40</v>
      </c>
      <c r="C29" s="398">
        <v>64</v>
      </c>
      <c r="D29" s="398">
        <v>109</v>
      </c>
      <c r="E29" s="398">
        <v>4306</v>
      </c>
      <c r="F29" s="398">
        <v>1260</v>
      </c>
      <c r="G29" s="383"/>
    </row>
    <row r="30" spans="2:7" s="383" customFormat="1" ht="15" customHeight="1">
      <c r="B30" s="288" t="s">
        <v>41</v>
      </c>
      <c r="C30" s="398">
        <v>210</v>
      </c>
      <c r="D30" s="398">
        <v>529</v>
      </c>
      <c r="E30" s="398">
        <v>25751</v>
      </c>
      <c r="F30" s="398">
        <v>12734</v>
      </c>
    </row>
    <row r="31" spans="2:7" s="487" customFormat="1" ht="15" customHeight="1">
      <c r="B31" s="288" t="s">
        <v>42</v>
      </c>
      <c r="C31" s="398">
        <v>50</v>
      </c>
      <c r="D31" s="398">
        <v>69</v>
      </c>
      <c r="E31" s="486">
        <v>1984</v>
      </c>
      <c r="F31" s="486">
        <v>602</v>
      </c>
      <c r="G31" s="383"/>
    </row>
    <row r="32" spans="2:7" s="487" customFormat="1" ht="15" customHeight="1">
      <c r="B32" s="288" t="s">
        <v>43</v>
      </c>
      <c r="C32" s="398">
        <v>155</v>
      </c>
      <c r="D32" s="398">
        <v>573</v>
      </c>
      <c r="E32" s="398">
        <v>122395</v>
      </c>
      <c r="F32" s="398">
        <v>22058</v>
      </c>
      <c r="G32" s="383"/>
    </row>
    <row r="33" spans="2:106" s="487" customFormat="1" ht="15" customHeight="1">
      <c r="B33" s="288" t="s">
        <v>44</v>
      </c>
      <c r="C33" s="398">
        <v>484</v>
      </c>
      <c r="D33" s="398">
        <v>1112</v>
      </c>
      <c r="E33" s="398">
        <v>49770</v>
      </c>
      <c r="F33" s="398">
        <v>26690</v>
      </c>
    </row>
    <row r="34" spans="2:106" s="383" customFormat="1" ht="15" customHeight="1">
      <c r="B34" s="283" t="s">
        <v>45</v>
      </c>
      <c r="C34" s="391">
        <v>213</v>
      </c>
      <c r="D34" s="391" t="s">
        <v>284</v>
      </c>
      <c r="E34" s="450" t="s">
        <v>284</v>
      </c>
      <c r="F34" s="450" t="s">
        <v>284</v>
      </c>
    </row>
    <row r="35" spans="2:106" s="383" customFormat="1" ht="15" customHeight="1">
      <c r="B35" s="294" t="s">
        <v>46</v>
      </c>
      <c r="C35" s="391">
        <v>284</v>
      </c>
      <c r="D35" s="391" t="s">
        <v>284</v>
      </c>
      <c r="E35" s="391" t="s">
        <v>284</v>
      </c>
      <c r="F35" s="391" t="s">
        <v>284</v>
      </c>
    </row>
    <row r="36" spans="2:106" ht="18" customHeight="1">
      <c r="B36" s="2361"/>
      <c r="C36" s="256" t="s">
        <v>451</v>
      </c>
      <c r="D36" s="256" t="s">
        <v>452</v>
      </c>
      <c r="E36" s="256" t="s">
        <v>458</v>
      </c>
      <c r="F36" s="256" t="s">
        <v>477</v>
      </c>
      <c r="G36" s="485"/>
      <c r="H36" s="485"/>
      <c r="I36" s="485"/>
      <c r="J36" s="485"/>
      <c r="K36" s="485"/>
      <c r="L36" s="485"/>
      <c r="M36" s="485"/>
      <c r="N36" s="485"/>
      <c r="O36" s="485"/>
      <c r="P36" s="485"/>
      <c r="Q36" s="485"/>
      <c r="R36" s="485"/>
      <c r="S36" s="485"/>
      <c r="T36" s="485"/>
      <c r="U36" s="485"/>
      <c r="V36" s="485"/>
      <c r="W36" s="485"/>
      <c r="X36" s="485"/>
    </row>
    <row r="37" spans="2:106" ht="18" customHeight="1">
      <c r="B37" s="2362"/>
      <c r="C37" s="2363" t="s">
        <v>254</v>
      </c>
      <c r="D37" s="2364"/>
      <c r="E37" s="2363" t="s">
        <v>59</v>
      </c>
      <c r="F37" s="2364"/>
      <c r="G37" s="485"/>
      <c r="H37" s="485"/>
      <c r="I37" s="485"/>
      <c r="J37" s="485"/>
      <c r="K37" s="485"/>
      <c r="L37" s="485"/>
      <c r="M37" s="485"/>
      <c r="N37" s="485"/>
      <c r="O37" s="485"/>
      <c r="P37" s="485"/>
      <c r="Q37" s="485"/>
      <c r="R37" s="485"/>
      <c r="S37" s="485"/>
      <c r="T37" s="485"/>
      <c r="U37" s="485"/>
      <c r="V37" s="485"/>
      <c r="W37" s="485"/>
      <c r="X37" s="485"/>
    </row>
    <row r="38" spans="2:106" ht="4.5" customHeight="1">
      <c r="B38" s="488"/>
      <c r="C38" s="489"/>
      <c r="D38" s="489"/>
      <c r="E38" s="489"/>
      <c r="F38" s="489"/>
      <c r="G38" s="485"/>
      <c r="H38" s="485"/>
      <c r="I38" s="485"/>
      <c r="J38" s="485"/>
      <c r="K38" s="485"/>
      <c r="L38" s="485"/>
      <c r="M38" s="485"/>
      <c r="N38" s="485"/>
      <c r="O38" s="485"/>
      <c r="P38" s="485"/>
      <c r="Q38" s="485"/>
      <c r="R38" s="485"/>
      <c r="S38" s="485"/>
      <c r="T38" s="485"/>
      <c r="U38" s="485"/>
      <c r="V38" s="485"/>
      <c r="W38" s="485"/>
      <c r="X38" s="485"/>
    </row>
    <row r="39" spans="2:106" s="468" customFormat="1" ht="12" customHeight="1">
      <c r="B39" s="2343" t="s">
        <v>292</v>
      </c>
      <c r="C39" s="2343"/>
      <c r="D39" s="2343"/>
      <c r="E39" s="2343"/>
      <c r="F39" s="2343"/>
      <c r="G39" s="490"/>
      <c r="H39" s="490"/>
      <c r="I39" s="490"/>
      <c r="J39" s="490"/>
      <c r="K39" s="490"/>
      <c r="L39" s="490"/>
      <c r="M39" s="490"/>
      <c r="N39" s="490"/>
      <c r="O39" s="490"/>
      <c r="P39" s="490"/>
      <c r="Q39" s="490"/>
      <c r="R39" s="490"/>
      <c r="S39" s="490"/>
      <c r="T39" s="490"/>
      <c r="U39" s="490"/>
      <c r="V39" s="490"/>
      <c r="W39" s="490"/>
      <c r="X39" s="490"/>
      <c r="Y39" s="490"/>
      <c r="Z39" s="490"/>
      <c r="AA39" s="490"/>
      <c r="AB39" s="490"/>
      <c r="AC39" s="490"/>
      <c r="AD39" s="490"/>
      <c r="AE39" s="490"/>
      <c r="AF39" s="490"/>
      <c r="AG39" s="490"/>
      <c r="AH39" s="490"/>
      <c r="AI39" s="490"/>
      <c r="AJ39" s="490"/>
      <c r="AK39" s="490"/>
      <c r="AL39" s="490"/>
      <c r="AM39" s="490"/>
      <c r="AN39" s="490"/>
      <c r="AO39" s="490"/>
      <c r="AP39" s="490"/>
      <c r="AQ39" s="490"/>
      <c r="AR39" s="490"/>
      <c r="AS39" s="490"/>
      <c r="AT39" s="490"/>
      <c r="AU39" s="490"/>
      <c r="AV39" s="490"/>
      <c r="AW39" s="490"/>
      <c r="AX39" s="490"/>
      <c r="AY39" s="490"/>
      <c r="AZ39" s="490"/>
      <c r="BA39" s="490"/>
      <c r="BB39" s="490"/>
      <c r="BC39" s="490"/>
      <c r="BD39" s="490"/>
      <c r="BE39" s="490"/>
      <c r="BF39" s="490"/>
      <c r="BG39" s="490"/>
      <c r="BH39" s="490"/>
      <c r="BI39" s="490"/>
      <c r="BJ39" s="490"/>
      <c r="BK39" s="490"/>
      <c r="BL39" s="490"/>
      <c r="BM39" s="490"/>
      <c r="BN39" s="490"/>
      <c r="BO39" s="490"/>
      <c r="BP39" s="490"/>
      <c r="BQ39" s="490"/>
      <c r="BR39" s="490"/>
      <c r="BS39" s="490"/>
      <c r="BT39" s="490"/>
      <c r="BU39" s="490"/>
      <c r="BV39" s="490"/>
      <c r="BW39" s="490"/>
      <c r="BX39" s="490"/>
      <c r="BY39" s="490"/>
      <c r="BZ39" s="490"/>
      <c r="CA39" s="490"/>
      <c r="CB39" s="490"/>
      <c r="CC39" s="490"/>
      <c r="CD39" s="490"/>
      <c r="CE39" s="490"/>
      <c r="CF39" s="490"/>
      <c r="CG39" s="490"/>
      <c r="CH39" s="490"/>
      <c r="CI39" s="490"/>
      <c r="CJ39" s="490"/>
      <c r="CK39" s="490"/>
      <c r="CL39" s="490"/>
      <c r="CM39" s="490"/>
      <c r="CN39" s="490"/>
      <c r="CO39" s="490"/>
      <c r="CP39" s="490"/>
      <c r="CQ39" s="490"/>
      <c r="CR39" s="490"/>
      <c r="CS39" s="490"/>
      <c r="CT39" s="490"/>
      <c r="CU39" s="490"/>
      <c r="CV39" s="490"/>
      <c r="CW39" s="490"/>
      <c r="CX39" s="490"/>
      <c r="CY39" s="490"/>
      <c r="CZ39" s="490"/>
      <c r="DA39" s="490"/>
      <c r="DB39" s="490"/>
    </row>
    <row r="40" spans="2:106" s="491" customFormat="1" ht="12" customHeight="1">
      <c r="B40" s="2360" t="s">
        <v>256</v>
      </c>
      <c r="C40" s="2360"/>
      <c r="D40" s="2360"/>
      <c r="E40" s="2360"/>
      <c r="F40" s="2360"/>
      <c r="G40" s="490"/>
      <c r="H40" s="490"/>
      <c r="I40" s="490"/>
      <c r="J40" s="490"/>
      <c r="K40" s="490"/>
      <c r="L40" s="490"/>
      <c r="M40" s="490"/>
      <c r="N40" s="490"/>
      <c r="O40" s="490"/>
      <c r="P40" s="490"/>
      <c r="Q40" s="490"/>
      <c r="R40" s="490"/>
      <c r="S40" s="490"/>
      <c r="T40" s="490"/>
      <c r="U40" s="490"/>
      <c r="V40" s="490"/>
      <c r="W40" s="490"/>
      <c r="X40" s="490"/>
    </row>
    <row r="41" spans="2:106" s="491" customFormat="1" ht="12" customHeight="1">
      <c r="B41" s="2360" t="s">
        <v>257</v>
      </c>
      <c r="C41" s="2360"/>
      <c r="D41" s="2360"/>
      <c r="E41" s="2360"/>
      <c r="F41" s="2360"/>
      <c r="G41" s="490"/>
      <c r="H41" s="490"/>
      <c r="I41" s="490"/>
      <c r="J41" s="490"/>
      <c r="K41" s="490"/>
      <c r="L41" s="490"/>
      <c r="M41" s="490"/>
      <c r="N41" s="490"/>
      <c r="O41" s="490"/>
      <c r="P41" s="490"/>
      <c r="Q41" s="490"/>
      <c r="R41" s="490"/>
      <c r="S41" s="490"/>
      <c r="T41" s="490"/>
      <c r="U41" s="490"/>
      <c r="V41" s="490"/>
      <c r="W41" s="490"/>
      <c r="X41" s="490"/>
    </row>
    <row r="42" spans="2:106" ht="4.5" customHeight="1">
      <c r="B42" s="405"/>
      <c r="C42" s="492"/>
      <c r="D42" s="492"/>
      <c r="E42" s="492"/>
      <c r="F42" s="492"/>
      <c r="G42" s="485"/>
      <c r="H42" s="485"/>
      <c r="I42" s="485"/>
      <c r="J42" s="485"/>
      <c r="K42" s="485"/>
      <c r="L42" s="485"/>
      <c r="M42" s="485"/>
      <c r="N42" s="485"/>
      <c r="O42" s="485"/>
      <c r="P42" s="485"/>
      <c r="Q42" s="485"/>
      <c r="R42" s="485"/>
      <c r="S42" s="485"/>
      <c r="T42" s="485"/>
      <c r="U42" s="485"/>
      <c r="V42" s="485"/>
      <c r="W42" s="485"/>
      <c r="X42" s="485"/>
    </row>
    <row r="43" spans="2:106" ht="12" customHeight="1">
      <c r="B43" s="2298" t="s">
        <v>192</v>
      </c>
      <c r="C43" s="2298"/>
      <c r="D43" s="2298"/>
      <c r="E43" s="493"/>
      <c r="F43" s="392"/>
      <c r="G43" s="485"/>
      <c r="H43" s="485"/>
      <c r="I43" s="485"/>
      <c r="J43" s="485"/>
      <c r="K43" s="485"/>
      <c r="L43" s="485"/>
      <c r="M43" s="485"/>
      <c r="N43" s="485"/>
      <c r="O43" s="485"/>
      <c r="P43" s="485"/>
      <c r="Q43" s="485"/>
      <c r="R43" s="485"/>
      <c r="S43" s="485"/>
      <c r="T43" s="485"/>
      <c r="U43" s="485"/>
      <c r="V43" s="485"/>
      <c r="W43" s="485"/>
      <c r="X43" s="485"/>
    </row>
    <row r="44" spans="2:106" ht="12" customHeight="1">
      <c r="B44" s="2294" t="s">
        <v>478</v>
      </c>
      <c r="C44" s="2294"/>
      <c r="D44" s="2294" t="s">
        <v>479</v>
      </c>
      <c r="E44" s="2294"/>
      <c r="F44" s="494"/>
      <c r="G44" s="495"/>
      <c r="H44" s="495"/>
      <c r="I44" s="495"/>
      <c r="J44" s="495"/>
      <c r="K44" s="495"/>
      <c r="L44" s="495"/>
      <c r="M44" s="495"/>
      <c r="N44" s="495"/>
      <c r="O44" s="495"/>
      <c r="P44" s="495"/>
      <c r="Q44" s="495"/>
      <c r="R44" s="495"/>
      <c r="S44" s="495"/>
      <c r="T44" s="495"/>
      <c r="U44" s="495"/>
      <c r="V44" s="495"/>
      <c r="W44" s="495"/>
      <c r="X44" s="495"/>
    </row>
    <row r="45" spans="2:106" ht="12" customHeight="1">
      <c r="B45" s="2294" t="s">
        <v>480</v>
      </c>
      <c r="C45" s="2294"/>
      <c r="D45" s="2294" t="s">
        <v>481</v>
      </c>
      <c r="E45" s="2294"/>
      <c r="F45" s="494"/>
    </row>
    <row r="47" spans="2:106">
      <c r="C47" s="418"/>
      <c r="D47" s="418"/>
      <c r="E47" s="418"/>
      <c r="F47" s="418"/>
    </row>
    <row r="48" spans="2:106">
      <c r="C48" s="418"/>
      <c r="D48" s="418"/>
      <c r="E48" s="418"/>
      <c r="F48" s="418"/>
    </row>
  </sheetData>
  <mergeCells count="16">
    <mergeCell ref="B36:B37"/>
    <mergeCell ref="C37:D37"/>
    <mergeCell ref="E37:F37"/>
    <mergeCell ref="B1:F1"/>
    <mergeCell ref="B2:F2"/>
    <mergeCell ref="B4:B5"/>
    <mergeCell ref="C5:D5"/>
    <mergeCell ref="E5:F5"/>
    <mergeCell ref="B45:C45"/>
    <mergeCell ref="D45:E45"/>
    <mergeCell ref="B39:F39"/>
    <mergeCell ref="B40:F40"/>
    <mergeCell ref="B41:F41"/>
    <mergeCell ref="B43:D43"/>
    <mergeCell ref="B44:C44"/>
    <mergeCell ref="D44:E44"/>
  </mergeCells>
  <conditionalFormatting sqref="E7:F7 E10:F16 E19:F25 E28:F30 E32:F33 E35:F35">
    <cfRule type="cellIs" dxfId="87" priority="1" operator="between">
      <formula>0.00000000000000001</formula>
      <formula>0.499999999999999</formula>
    </cfRule>
  </conditionalFormatting>
  <hyperlinks>
    <hyperlink ref="B45" r:id="rId1"/>
    <hyperlink ref="B44" r:id="rId2"/>
    <hyperlink ref="D44:D45" r:id="rId3" display="http://www.ine.pt/xurl/ind/0007356"/>
    <hyperlink ref="D44" r:id="rId4"/>
    <hyperlink ref="D45" r:id="rId5"/>
    <hyperlink ref="C36" r:id="rId6"/>
    <hyperlink ref="D36" r:id="rId7"/>
    <hyperlink ref="E36" r:id="rId8"/>
    <hyperlink ref="F36" r:id="rId9"/>
    <hyperlink ref="C4" r:id="rId10"/>
    <hyperlink ref="D4" r:id="rId11"/>
    <hyperlink ref="E4" r:id="rId12"/>
    <hyperlink ref="F4" r:id="rId13"/>
    <hyperlink ref="H2" location="Indice!A1" display="(Voltar ao Índice)"/>
  </hyperlinks>
  <printOptions horizontalCentered="1"/>
  <pageMargins left="0.27559055118110237" right="0.27559055118110237" top="0.6692913385826772" bottom="0.47244094488188981" header="0" footer="0"/>
  <pageSetup paperSize="9" orientation="portrait" verticalDpi="300" r:id="rId14"/>
</worksheet>
</file>

<file path=xl/worksheets/sheet36.xml><?xml version="1.0" encoding="utf-8"?>
<worksheet xmlns="http://schemas.openxmlformats.org/spreadsheetml/2006/main" xmlns:r="http://schemas.openxmlformats.org/officeDocument/2006/relationships">
  <sheetPr>
    <pageSetUpPr fitToPage="1"/>
  </sheetPr>
  <dimension ref="B1:J21"/>
  <sheetViews>
    <sheetView showGridLines="0" workbookViewId="0">
      <selection activeCell="B1" sqref="B1:H1"/>
    </sheetView>
  </sheetViews>
  <sheetFormatPr defaultColWidth="8.88671875" defaultRowHeight="10.199999999999999"/>
  <cols>
    <col min="1" max="1" width="6.6640625" style="246" customWidth="1"/>
    <col min="2" max="2" width="12.33203125" style="246" customWidth="1"/>
    <col min="3" max="8" width="12.6640625" style="246" customWidth="1"/>
    <col min="9" max="9" width="6.6640625" style="246" customWidth="1"/>
    <col min="10" max="10" width="14.33203125" style="246" bestFit="1" customWidth="1"/>
    <col min="11" max="16384" width="8.88671875" style="246"/>
  </cols>
  <sheetData>
    <row r="1" spans="2:10" s="237" customFormat="1" ht="30" customHeight="1">
      <c r="B1" s="2351" t="s">
        <v>482</v>
      </c>
      <c r="C1" s="2351"/>
      <c r="D1" s="2351"/>
      <c r="E1" s="2351"/>
      <c r="F1" s="2351"/>
      <c r="G1" s="2351"/>
      <c r="H1" s="2351"/>
      <c r="I1" s="496"/>
      <c r="J1" s="496"/>
    </row>
    <row r="2" spans="2:10" s="237" customFormat="1" ht="30" customHeight="1">
      <c r="B2" s="2351" t="s">
        <v>483</v>
      </c>
      <c r="C2" s="2351"/>
      <c r="D2" s="2351"/>
      <c r="E2" s="2351"/>
      <c r="F2" s="2351"/>
      <c r="G2" s="2351"/>
      <c r="H2" s="2351"/>
      <c r="J2" s="2194" t="s">
        <v>2354</v>
      </c>
    </row>
    <row r="3" spans="2:10" s="242" customFormat="1" ht="12" customHeight="1">
      <c r="B3" s="497" t="s">
        <v>351</v>
      </c>
      <c r="C3" s="498"/>
      <c r="D3" s="498"/>
      <c r="E3" s="498"/>
      <c r="F3" s="498"/>
      <c r="G3" s="498"/>
      <c r="H3" s="499" t="s">
        <v>352</v>
      </c>
    </row>
    <row r="4" spans="2:10" ht="30" customHeight="1">
      <c r="B4" s="500"/>
      <c r="C4" s="501" t="s">
        <v>166</v>
      </c>
      <c r="D4" s="502" t="s">
        <v>484</v>
      </c>
      <c r="E4" s="502" t="s">
        <v>485</v>
      </c>
      <c r="F4" s="502" t="s">
        <v>486</v>
      </c>
      <c r="G4" s="503" t="s">
        <v>487</v>
      </c>
      <c r="H4" s="504" t="s">
        <v>488</v>
      </c>
    </row>
    <row r="5" spans="2:10" ht="21" customHeight="1">
      <c r="B5" s="505" t="s">
        <v>16</v>
      </c>
      <c r="C5" s="506">
        <v>8764</v>
      </c>
      <c r="D5" s="506">
        <v>6731</v>
      </c>
      <c r="E5" s="506">
        <v>1580</v>
      </c>
      <c r="F5" s="506">
        <v>337</v>
      </c>
      <c r="G5" s="506">
        <v>90</v>
      </c>
      <c r="H5" s="506">
        <v>26</v>
      </c>
      <c r="I5" s="507"/>
    </row>
    <row r="6" spans="2:10" ht="21" customHeight="1">
      <c r="B6" s="508" t="s">
        <v>17</v>
      </c>
      <c r="C6" s="506">
        <v>8210</v>
      </c>
      <c r="D6" s="506">
        <v>6291</v>
      </c>
      <c r="E6" s="506">
        <v>1498</v>
      </c>
      <c r="F6" s="506">
        <v>316</v>
      </c>
      <c r="G6" s="506">
        <v>80</v>
      </c>
      <c r="H6" s="506">
        <v>25</v>
      </c>
      <c r="I6" s="507"/>
    </row>
    <row r="7" spans="2:10" ht="21" customHeight="1">
      <c r="B7" s="509" t="s">
        <v>18</v>
      </c>
      <c r="C7" s="510">
        <v>2654</v>
      </c>
      <c r="D7" s="510">
        <v>2058</v>
      </c>
      <c r="E7" s="510">
        <v>477</v>
      </c>
      <c r="F7" s="510">
        <v>94</v>
      </c>
      <c r="G7" s="510">
        <v>18</v>
      </c>
      <c r="H7" s="510">
        <v>7</v>
      </c>
      <c r="I7" s="507"/>
    </row>
    <row r="8" spans="2:10" ht="21" customHeight="1">
      <c r="B8" s="509" t="s">
        <v>28</v>
      </c>
      <c r="C8" s="510">
        <v>1386</v>
      </c>
      <c r="D8" s="510">
        <v>1105</v>
      </c>
      <c r="E8" s="510">
        <v>212</v>
      </c>
      <c r="F8" s="510">
        <v>48</v>
      </c>
      <c r="G8" s="510">
        <v>17</v>
      </c>
      <c r="H8" s="510">
        <v>4</v>
      </c>
      <c r="I8" s="507"/>
    </row>
    <row r="9" spans="2:10" ht="21" customHeight="1">
      <c r="B9" s="511" t="s">
        <v>37</v>
      </c>
      <c r="C9" s="510">
        <v>3470</v>
      </c>
      <c r="D9" s="510">
        <v>2550</v>
      </c>
      <c r="E9" s="510">
        <v>713</v>
      </c>
      <c r="F9" s="510">
        <v>153</v>
      </c>
      <c r="G9" s="510">
        <v>41</v>
      </c>
      <c r="H9" s="510">
        <v>13</v>
      </c>
      <c r="I9" s="507"/>
    </row>
    <row r="10" spans="2:10" ht="21" customHeight="1">
      <c r="B10" s="509" t="s">
        <v>38</v>
      </c>
      <c r="C10" s="510">
        <v>382</v>
      </c>
      <c r="D10" s="510">
        <v>322</v>
      </c>
      <c r="E10" s="510">
        <v>47</v>
      </c>
      <c r="F10" s="510">
        <v>10</v>
      </c>
      <c r="G10" s="510">
        <v>2</v>
      </c>
      <c r="H10" s="510">
        <v>1</v>
      </c>
      <c r="I10" s="507"/>
    </row>
    <row r="11" spans="2:10" ht="21" customHeight="1">
      <c r="B11" s="509" t="s">
        <v>44</v>
      </c>
      <c r="C11" s="510">
        <v>318</v>
      </c>
      <c r="D11" s="510">
        <v>256</v>
      </c>
      <c r="E11" s="510">
        <v>49</v>
      </c>
      <c r="F11" s="510">
        <v>11</v>
      </c>
      <c r="G11" s="510">
        <v>2</v>
      </c>
      <c r="H11" s="510">
        <v>0</v>
      </c>
      <c r="I11" s="507"/>
    </row>
    <row r="12" spans="2:10" ht="21" customHeight="1">
      <c r="B12" s="508" t="s">
        <v>45</v>
      </c>
      <c r="C12" s="506">
        <v>74</v>
      </c>
      <c r="D12" s="506">
        <v>53</v>
      </c>
      <c r="E12" s="506">
        <v>14</v>
      </c>
      <c r="F12" s="506">
        <v>6</v>
      </c>
      <c r="G12" s="506">
        <v>1</v>
      </c>
      <c r="H12" s="506">
        <v>0</v>
      </c>
      <c r="I12" s="507"/>
    </row>
    <row r="13" spans="2:10" ht="21" customHeight="1">
      <c r="B13" s="508" t="s">
        <v>46</v>
      </c>
      <c r="C13" s="506">
        <v>480</v>
      </c>
      <c r="D13" s="506">
        <v>387</v>
      </c>
      <c r="E13" s="506">
        <v>68</v>
      </c>
      <c r="F13" s="506">
        <v>15</v>
      </c>
      <c r="G13" s="506">
        <v>9</v>
      </c>
      <c r="H13" s="506">
        <v>1</v>
      </c>
      <c r="I13" s="507"/>
    </row>
    <row r="14" spans="2:10" ht="30" customHeight="1">
      <c r="B14" s="500"/>
      <c r="C14" s="501" t="s">
        <v>166</v>
      </c>
      <c r="D14" s="502" t="s">
        <v>489</v>
      </c>
      <c r="E14" s="502" t="s">
        <v>485</v>
      </c>
      <c r="F14" s="502" t="s">
        <v>486</v>
      </c>
      <c r="G14" s="503" t="s">
        <v>487</v>
      </c>
      <c r="H14" s="504" t="s">
        <v>490</v>
      </c>
    </row>
    <row r="15" spans="2:10" s="262" customFormat="1" ht="4.5" customHeight="1">
      <c r="B15" s="512"/>
      <c r="C15" s="513"/>
      <c r="D15" s="465"/>
      <c r="E15" s="465"/>
      <c r="F15" s="465"/>
      <c r="G15" s="514"/>
      <c r="H15" s="514"/>
    </row>
    <row r="16" spans="2:10" s="264" customFormat="1" ht="12" customHeight="1">
      <c r="B16" s="2366" t="s">
        <v>255</v>
      </c>
      <c r="C16" s="2366"/>
      <c r="D16" s="2366"/>
      <c r="E16" s="2366"/>
      <c r="F16" s="2366"/>
      <c r="G16" s="2366"/>
      <c r="H16" s="2366"/>
    </row>
    <row r="17" spans="2:8" s="264" customFormat="1" ht="12" customHeight="1">
      <c r="B17" s="2367" t="s">
        <v>491</v>
      </c>
      <c r="C17" s="2368"/>
      <c r="D17" s="2368"/>
      <c r="E17" s="2368"/>
      <c r="F17" s="2368"/>
      <c r="G17" s="2368"/>
      <c r="H17" s="2368"/>
    </row>
    <row r="18" spans="2:8" s="264" customFormat="1" ht="12" customHeight="1">
      <c r="B18" s="2369" t="s">
        <v>492</v>
      </c>
      <c r="C18" s="2369"/>
      <c r="D18" s="2369"/>
      <c r="E18" s="2369"/>
      <c r="F18" s="2369"/>
      <c r="G18" s="2369"/>
      <c r="H18" s="2369"/>
    </row>
    <row r="20" spans="2:8">
      <c r="B20" s="515"/>
      <c r="C20" s="507"/>
      <c r="D20" s="507"/>
      <c r="E20" s="507"/>
      <c r="F20" s="507"/>
      <c r="G20" s="507"/>
      <c r="H20" s="507"/>
    </row>
    <row r="21" spans="2:8">
      <c r="C21" s="507"/>
      <c r="D21" s="507"/>
      <c r="E21" s="507"/>
      <c r="F21" s="507"/>
      <c r="G21" s="507"/>
      <c r="H21" s="507"/>
    </row>
  </sheetData>
  <mergeCells count="5">
    <mergeCell ref="B1:H1"/>
    <mergeCell ref="B2:H2"/>
    <mergeCell ref="B16:H16"/>
    <mergeCell ref="B17:H17"/>
    <mergeCell ref="B18:H18"/>
  </mergeCells>
  <conditionalFormatting sqref="C6:H13">
    <cfRule type="cellIs" dxfId="86" priority="1" operator="between">
      <formula>0.1</formula>
      <formula>0.0499999</formula>
    </cfRule>
  </conditionalFormatting>
  <hyperlinks>
    <hyperlink ref="J2" location="Indice!A1" display="(Voltar ao Índice)"/>
  </hyperlinks>
  <printOptions horizontalCentered="1"/>
  <pageMargins left="0.27559055118110237" right="0.27559055118110237" top="0.6692913385826772" bottom="0.47244094488188981" header="0" footer="0"/>
  <pageSetup paperSize="9" scale="99" orientation="portrait" verticalDpi="300" r:id="rId1"/>
</worksheet>
</file>

<file path=xl/worksheets/sheet37.xml><?xml version="1.0" encoding="utf-8"?>
<worksheet xmlns="http://schemas.openxmlformats.org/spreadsheetml/2006/main" xmlns:r="http://schemas.openxmlformats.org/officeDocument/2006/relationships">
  <sheetPr>
    <pageSetUpPr fitToPage="1"/>
  </sheetPr>
  <dimension ref="B1:X53"/>
  <sheetViews>
    <sheetView showGridLines="0" workbookViewId="0">
      <pane ySplit="4" topLeftCell="A5" activePane="bottomLeft" state="frozen"/>
      <selection pane="bottomLeft" activeCell="B1" sqref="B1:L1"/>
    </sheetView>
  </sheetViews>
  <sheetFormatPr defaultColWidth="9.109375" defaultRowHeight="10.199999999999999"/>
  <cols>
    <col min="1" max="1" width="6.6640625" style="381" customWidth="1"/>
    <col min="2" max="2" width="20.44140625" style="381" customWidth="1"/>
    <col min="3" max="7" width="9.44140625" style="381" customWidth="1"/>
    <col min="8" max="8" width="9.109375" style="381" customWidth="1"/>
    <col min="9" max="9" width="9.6640625" style="381" customWidth="1"/>
    <col min="10" max="10" width="9.44140625" style="546" customWidth="1"/>
    <col min="11" max="11" width="7.6640625" style="381" customWidth="1"/>
    <col min="12" max="12" width="7.88671875" style="381" customWidth="1"/>
    <col min="13" max="13" width="6.6640625" style="544" customWidth="1"/>
    <col min="14" max="14" width="14.33203125" style="381" bestFit="1" customWidth="1"/>
    <col min="15" max="16384" width="9.109375" style="381"/>
  </cols>
  <sheetData>
    <row r="1" spans="2:24" s="372" customFormat="1" ht="30" customHeight="1">
      <c r="B1" s="2372" t="s">
        <v>493</v>
      </c>
      <c r="C1" s="2372"/>
      <c r="D1" s="2372"/>
      <c r="E1" s="2372"/>
      <c r="F1" s="2372"/>
      <c r="G1" s="2372"/>
      <c r="H1" s="2372"/>
      <c r="I1" s="2372"/>
      <c r="J1" s="2372"/>
      <c r="K1" s="2372"/>
      <c r="L1" s="2372"/>
      <c r="M1" s="516"/>
    </row>
    <row r="2" spans="2:24" s="372" customFormat="1" ht="30" customHeight="1">
      <c r="B2" s="2372" t="s">
        <v>494</v>
      </c>
      <c r="C2" s="2372"/>
      <c r="D2" s="2372"/>
      <c r="E2" s="2372"/>
      <c r="F2" s="2372"/>
      <c r="G2" s="2372"/>
      <c r="H2" s="2372"/>
      <c r="I2" s="2372"/>
      <c r="J2" s="2372"/>
      <c r="K2" s="2372"/>
      <c r="L2" s="2372"/>
      <c r="M2" s="517"/>
      <c r="N2" s="2194" t="s">
        <v>2354</v>
      </c>
    </row>
    <row r="3" spans="2:24" s="377" customFormat="1" ht="12" customHeight="1">
      <c r="B3" s="2175" t="s">
        <v>164</v>
      </c>
      <c r="C3" s="2176"/>
      <c r="D3" s="2176"/>
      <c r="E3" s="2176"/>
      <c r="F3" s="2177"/>
      <c r="G3" s="2177"/>
      <c r="H3" s="2177"/>
      <c r="L3" s="2178" t="s">
        <v>165</v>
      </c>
      <c r="M3" s="2179"/>
    </row>
    <row r="4" spans="2:24" s="300" customFormat="1" ht="96" customHeight="1">
      <c r="B4" s="379"/>
      <c r="C4" s="484" t="s">
        <v>495</v>
      </c>
      <c r="D4" s="484" t="s">
        <v>496</v>
      </c>
      <c r="E4" s="484" t="s">
        <v>497</v>
      </c>
      <c r="F4" s="484" t="s">
        <v>498</v>
      </c>
      <c r="G4" s="484" t="s">
        <v>499</v>
      </c>
      <c r="H4" s="484" t="s">
        <v>500</v>
      </c>
      <c r="I4" s="484" t="s">
        <v>501</v>
      </c>
      <c r="J4" s="484" t="s">
        <v>502</v>
      </c>
      <c r="K4" s="256" t="s">
        <v>503</v>
      </c>
      <c r="L4" s="256" t="s">
        <v>504</v>
      </c>
      <c r="M4" s="520"/>
    </row>
    <row r="5" spans="2:24" s="487" customFormat="1" ht="15" customHeight="1">
      <c r="B5" s="521" t="s">
        <v>16</v>
      </c>
      <c r="C5" s="522">
        <v>76.7</v>
      </c>
      <c r="D5" s="523">
        <v>56</v>
      </c>
      <c r="E5" s="524">
        <v>76</v>
      </c>
      <c r="F5" s="524">
        <v>25</v>
      </c>
      <c r="G5" s="524">
        <v>58</v>
      </c>
      <c r="H5" s="524">
        <v>76</v>
      </c>
      <c r="I5" s="524">
        <v>31</v>
      </c>
      <c r="J5" s="525">
        <v>3.97</v>
      </c>
      <c r="K5" s="525">
        <v>28.35</v>
      </c>
      <c r="L5" s="526">
        <v>65</v>
      </c>
      <c r="M5" s="527"/>
      <c r="N5" s="527"/>
      <c r="O5" s="527"/>
      <c r="P5" s="527"/>
      <c r="Q5" s="527"/>
      <c r="R5" s="527"/>
      <c r="S5" s="527"/>
      <c r="T5" s="527"/>
      <c r="U5" s="527"/>
      <c r="V5" s="527"/>
      <c r="W5" s="527"/>
      <c r="X5" s="527"/>
    </row>
    <row r="6" spans="2:24" s="383" customFormat="1" ht="15" customHeight="1">
      <c r="B6" s="521" t="s">
        <v>17</v>
      </c>
      <c r="C6" s="522">
        <v>80.44</v>
      </c>
      <c r="D6" s="523">
        <v>56</v>
      </c>
      <c r="E6" s="524">
        <v>77</v>
      </c>
      <c r="F6" s="524">
        <v>25</v>
      </c>
      <c r="G6" s="524">
        <v>57</v>
      </c>
      <c r="H6" s="524">
        <v>75</v>
      </c>
      <c r="I6" s="524">
        <v>31</v>
      </c>
      <c r="J6" s="525">
        <v>4.0199999999999996</v>
      </c>
      <c r="K6" s="525">
        <v>28.31</v>
      </c>
      <c r="L6" s="526">
        <v>63</v>
      </c>
      <c r="M6" s="527"/>
      <c r="N6" s="527"/>
      <c r="O6" s="527"/>
      <c r="P6" s="527"/>
      <c r="Q6" s="527"/>
      <c r="R6" s="527"/>
      <c r="S6" s="527"/>
      <c r="T6" s="527"/>
    </row>
    <row r="7" spans="2:24" s="487" customFormat="1" ht="15" customHeight="1">
      <c r="B7" s="528" t="s">
        <v>18</v>
      </c>
      <c r="C7" s="529">
        <v>130.76</v>
      </c>
      <c r="D7" s="530">
        <v>62</v>
      </c>
      <c r="E7" s="531">
        <v>81</v>
      </c>
      <c r="F7" s="531">
        <v>26</v>
      </c>
      <c r="G7" s="531">
        <v>62</v>
      </c>
      <c r="H7" s="531">
        <v>80</v>
      </c>
      <c r="I7" s="531">
        <v>35</v>
      </c>
      <c r="J7" s="532">
        <v>4.8899999999999997</v>
      </c>
      <c r="K7" s="532">
        <v>37.57</v>
      </c>
      <c r="L7" s="533">
        <v>66</v>
      </c>
      <c r="M7" s="534"/>
      <c r="N7" s="534"/>
      <c r="O7" s="534"/>
      <c r="P7" s="534"/>
      <c r="Q7" s="534"/>
      <c r="R7" s="534"/>
      <c r="S7" s="534"/>
      <c r="T7" s="534"/>
    </row>
    <row r="8" spans="2:24" s="487" customFormat="1" ht="15" customHeight="1">
      <c r="B8" s="487" t="s">
        <v>19</v>
      </c>
      <c r="C8" s="529">
        <v>150.75</v>
      </c>
      <c r="D8" s="530">
        <v>75</v>
      </c>
      <c r="E8" s="531">
        <v>90</v>
      </c>
      <c r="F8" s="531">
        <v>36</v>
      </c>
      <c r="G8" s="531">
        <v>83</v>
      </c>
      <c r="H8" s="531">
        <v>93</v>
      </c>
      <c r="I8" s="531">
        <v>52</v>
      </c>
      <c r="J8" s="532">
        <v>3.86</v>
      </c>
      <c r="K8" s="532">
        <v>53.68</v>
      </c>
      <c r="L8" s="533">
        <v>89</v>
      </c>
      <c r="M8" s="527"/>
      <c r="N8" s="527"/>
      <c r="O8" s="527"/>
      <c r="P8" s="527"/>
      <c r="Q8" s="527"/>
      <c r="R8" s="527"/>
      <c r="S8" s="527"/>
      <c r="T8" s="527"/>
    </row>
    <row r="9" spans="2:24" s="487" customFormat="1" ht="15" customHeight="1">
      <c r="B9" s="487" t="s">
        <v>21</v>
      </c>
      <c r="C9" s="529">
        <v>190.19</v>
      </c>
      <c r="D9" s="530">
        <v>70</v>
      </c>
      <c r="E9" s="531">
        <v>91</v>
      </c>
      <c r="F9" s="531">
        <v>14</v>
      </c>
      <c r="G9" s="531">
        <v>63</v>
      </c>
      <c r="H9" s="531">
        <v>81</v>
      </c>
      <c r="I9" s="531">
        <v>28</v>
      </c>
      <c r="J9" s="532">
        <v>11.85</v>
      </c>
      <c r="K9" s="532">
        <v>39.96</v>
      </c>
      <c r="L9" s="533">
        <v>61</v>
      </c>
      <c r="M9" s="527"/>
      <c r="N9" s="527"/>
      <c r="O9" s="527"/>
      <c r="P9" s="527"/>
      <c r="Q9" s="527"/>
      <c r="R9" s="527"/>
      <c r="S9" s="527"/>
      <c r="T9" s="527"/>
    </row>
    <row r="10" spans="2:24" s="487" customFormat="1" ht="15" customHeight="1">
      <c r="B10" s="487" t="s">
        <v>22</v>
      </c>
      <c r="C10" s="529">
        <v>178.39</v>
      </c>
      <c r="D10" s="530">
        <v>60</v>
      </c>
      <c r="E10" s="531">
        <v>81</v>
      </c>
      <c r="F10" s="531">
        <v>27</v>
      </c>
      <c r="G10" s="531">
        <v>52</v>
      </c>
      <c r="H10" s="531">
        <v>62</v>
      </c>
      <c r="I10" s="531">
        <v>26</v>
      </c>
      <c r="J10" s="532">
        <v>2.12</v>
      </c>
      <c r="K10" s="532">
        <v>60.74</v>
      </c>
      <c r="L10" s="533">
        <v>95</v>
      </c>
      <c r="M10" s="527"/>
      <c r="N10" s="527"/>
      <c r="O10" s="527"/>
      <c r="P10" s="527"/>
      <c r="Q10" s="527"/>
      <c r="R10" s="527"/>
      <c r="S10" s="527"/>
      <c r="T10" s="527"/>
    </row>
    <row r="11" spans="2:24" s="487" customFormat="1" ht="15" customHeight="1">
      <c r="B11" s="487" t="s">
        <v>23</v>
      </c>
      <c r="C11" s="529">
        <v>105.86</v>
      </c>
      <c r="D11" s="530">
        <v>57</v>
      </c>
      <c r="E11" s="531">
        <v>76</v>
      </c>
      <c r="F11" s="531">
        <v>26</v>
      </c>
      <c r="G11" s="531">
        <v>60</v>
      </c>
      <c r="H11" s="531">
        <v>80</v>
      </c>
      <c r="I11" s="531">
        <v>37</v>
      </c>
      <c r="J11" s="532">
        <v>5.52</v>
      </c>
      <c r="K11" s="532">
        <v>34.72</v>
      </c>
      <c r="L11" s="533">
        <v>68</v>
      </c>
      <c r="M11" s="527"/>
      <c r="N11" s="527"/>
      <c r="O11" s="527"/>
      <c r="P11" s="527"/>
      <c r="Q11" s="527"/>
      <c r="R11" s="527"/>
      <c r="S11" s="527"/>
      <c r="T11" s="527"/>
    </row>
    <row r="12" spans="2:24" s="487" customFormat="1" ht="15" customHeight="1">
      <c r="B12" s="487" t="s">
        <v>24</v>
      </c>
      <c r="C12" s="529">
        <v>124.61</v>
      </c>
      <c r="D12" s="530">
        <v>88</v>
      </c>
      <c r="E12" s="531">
        <v>94</v>
      </c>
      <c r="F12" s="531">
        <v>46</v>
      </c>
      <c r="G12" s="531">
        <v>83</v>
      </c>
      <c r="H12" s="531">
        <v>88</v>
      </c>
      <c r="I12" s="531">
        <v>63</v>
      </c>
      <c r="J12" s="532">
        <v>0.12</v>
      </c>
      <c r="K12" s="532">
        <v>6.46</v>
      </c>
      <c r="L12" s="533">
        <v>12</v>
      </c>
      <c r="M12" s="527"/>
      <c r="N12" s="527"/>
      <c r="O12" s="527"/>
      <c r="P12" s="527"/>
      <c r="Q12" s="527"/>
      <c r="R12" s="527"/>
      <c r="S12" s="527"/>
      <c r="T12" s="527"/>
    </row>
    <row r="13" spans="2:24" s="487" customFormat="1" ht="15" customHeight="1">
      <c r="B13" s="487" t="s">
        <v>25</v>
      </c>
      <c r="C13" s="529">
        <v>240.39</v>
      </c>
      <c r="D13" s="530">
        <v>60</v>
      </c>
      <c r="E13" s="531">
        <v>82</v>
      </c>
      <c r="F13" s="531">
        <v>21</v>
      </c>
      <c r="G13" s="531">
        <v>68</v>
      </c>
      <c r="H13" s="531">
        <v>82</v>
      </c>
      <c r="I13" s="531">
        <v>36</v>
      </c>
      <c r="J13" s="532">
        <v>0.09</v>
      </c>
      <c r="K13" s="532">
        <v>33.1</v>
      </c>
      <c r="L13" s="533">
        <v>47</v>
      </c>
      <c r="M13" s="527"/>
      <c r="N13" s="527"/>
      <c r="O13" s="527"/>
      <c r="P13" s="527"/>
      <c r="Q13" s="527"/>
      <c r="R13" s="527"/>
      <c r="S13" s="527"/>
      <c r="T13" s="527"/>
    </row>
    <row r="14" spans="2:24" s="487" customFormat="1" ht="15" customHeight="1">
      <c r="B14" s="487" t="s">
        <v>26</v>
      </c>
      <c r="C14" s="529">
        <v>56.06</v>
      </c>
      <c r="D14" s="530">
        <v>42</v>
      </c>
      <c r="E14" s="531">
        <v>62</v>
      </c>
      <c r="F14" s="531">
        <v>13</v>
      </c>
      <c r="G14" s="531">
        <v>82</v>
      </c>
      <c r="H14" s="531">
        <v>90</v>
      </c>
      <c r="I14" s="531">
        <v>48</v>
      </c>
      <c r="J14" s="532">
        <v>0.15</v>
      </c>
      <c r="K14" s="532">
        <v>3.74</v>
      </c>
      <c r="L14" s="533">
        <v>10</v>
      </c>
      <c r="M14" s="527"/>
      <c r="N14" s="527"/>
      <c r="O14" s="527"/>
      <c r="P14" s="527"/>
      <c r="Q14" s="527"/>
      <c r="R14" s="527"/>
      <c r="S14" s="527"/>
      <c r="T14" s="527"/>
    </row>
    <row r="15" spans="2:24" s="487" customFormat="1" ht="15" customHeight="1">
      <c r="B15" s="487" t="s">
        <v>27</v>
      </c>
      <c r="C15" s="529">
        <v>107.3</v>
      </c>
      <c r="D15" s="530">
        <v>94</v>
      </c>
      <c r="E15" s="531">
        <v>99</v>
      </c>
      <c r="F15" s="531">
        <v>47</v>
      </c>
      <c r="G15" s="531">
        <v>86</v>
      </c>
      <c r="H15" s="531">
        <v>97</v>
      </c>
      <c r="I15" s="531">
        <v>13</v>
      </c>
      <c r="J15" s="532">
        <v>0.02</v>
      </c>
      <c r="K15" s="532">
        <v>45.14</v>
      </c>
      <c r="L15" s="533">
        <v>87</v>
      </c>
      <c r="M15" s="527"/>
      <c r="N15" s="527"/>
      <c r="O15" s="527"/>
      <c r="P15" s="527"/>
      <c r="Q15" s="527"/>
      <c r="R15" s="527"/>
      <c r="S15" s="527"/>
      <c r="T15" s="527"/>
    </row>
    <row r="16" spans="2:24" s="487" customFormat="1" ht="15" customHeight="1">
      <c r="B16" s="535" t="s">
        <v>28</v>
      </c>
      <c r="C16" s="529">
        <v>112.84</v>
      </c>
      <c r="D16" s="530">
        <v>60</v>
      </c>
      <c r="E16" s="531">
        <v>80</v>
      </c>
      <c r="F16" s="531">
        <v>29</v>
      </c>
      <c r="G16" s="531">
        <v>64</v>
      </c>
      <c r="H16" s="531">
        <v>81</v>
      </c>
      <c r="I16" s="531">
        <v>36</v>
      </c>
      <c r="J16" s="532">
        <v>2.21</v>
      </c>
      <c r="K16" s="532">
        <v>29.47</v>
      </c>
      <c r="L16" s="533">
        <v>56</v>
      </c>
      <c r="M16" s="534"/>
      <c r="N16" s="534"/>
      <c r="O16" s="534"/>
      <c r="P16" s="534"/>
      <c r="Q16" s="534"/>
      <c r="R16" s="534"/>
      <c r="S16" s="534"/>
      <c r="T16" s="534"/>
    </row>
    <row r="17" spans="2:20" s="487" customFormat="1" ht="15" customHeight="1">
      <c r="B17" s="487" t="s">
        <v>29</v>
      </c>
      <c r="C17" s="529">
        <v>79.27</v>
      </c>
      <c r="D17" s="530">
        <v>63</v>
      </c>
      <c r="E17" s="531">
        <v>74</v>
      </c>
      <c r="F17" s="531">
        <v>22</v>
      </c>
      <c r="G17" s="531">
        <v>63</v>
      </c>
      <c r="H17" s="531">
        <v>79</v>
      </c>
      <c r="I17" s="531">
        <v>44</v>
      </c>
      <c r="J17" s="532">
        <v>0.53</v>
      </c>
      <c r="K17" s="532">
        <v>21.48</v>
      </c>
      <c r="L17" s="533">
        <v>49</v>
      </c>
      <c r="M17" s="527"/>
      <c r="N17" s="527"/>
      <c r="O17" s="527"/>
      <c r="P17" s="527"/>
      <c r="Q17" s="527"/>
      <c r="R17" s="527"/>
      <c r="S17" s="527"/>
      <c r="T17" s="527"/>
    </row>
    <row r="18" spans="2:20" s="487" customFormat="1" ht="15" customHeight="1">
      <c r="B18" s="487" t="s">
        <v>30</v>
      </c>
      <c r="C18" s="529">
        <v>115.37</v>
      </c>
      <c r="D18" s="530">
        <v>62</v>
      </c>
      <c r="E18" s="531">
        <v>83</v>
      </c>
      <c r="F18" s="531">
        <v>28</v>
      </c>
      <c r="G18" s="531">
        <v>61</v>
      </c>
      <c r="H18" s="531">
        <v>79</v>
      </c>
      <c r="I18" s="531">
        <v>29</v>
      </c>
      <c r="J18" s="532">
        <v>3.68</v>
      </c>
      <c r="K18" s="532">
        <v>54.72</v>
      </c>
      <c r="L18" s="533">
        <v>102</v>
      </c>
      <c r="M18" s="527"/>
      <c r="N18" s="527"/>
      <c r="O18" s="527"/>
      <c r="P18" s="527"/>
      <c r="Q18" s="527"/>
      <c r="R18" s="527"/>
      <c r="S18" s="527"/>
      <c r="T18" s="527"/>
    </row>
    <row r="19" spans="2:20" s="487" customFormat="1" ht="15" customHeight="1">
      <c r="B19" s="487" t="s">
        <v>31</v>
      </c>
      <c r="C19" s="529">
        <v>145.69</v>
      </c>
      <c r="D19" s="530">
        <v>56</v>
      </c>
      <c r="E19" s="531">
        <v>77</v>
      </c>
      <c r="F19" s="531">
        <v>30</v>
      </c>
      <c r="G19" s="531">
        <v>62</v>
      </c>
      <c r="H19" s="531">
        <v>77</v>
      </c>
      <c r="I19" s="531">
        <v>36</v>
      </c>
      <c r="J19" s="532">
        <v>1.2</v>
      </c>
      <c r="K19" s="532">
        <v>18.97</v>
      </c>
      <c r="L19" s="533">
        <v>32</v>
      </c>
      <c r="M19" s="527"/>
      <c r="N19" s="527"/>
      <c r="O19" s="527"/>
      <c r="P19" s="527"/>
      <c r="Q19" s="527"/>
      <c r="R19" s="527"/>
      <c r="S19" s="527"/>
      <c r="T19" s="527"/>
    </row>
    <row r="20" spans="2:20" s="487" customFormat="1" ht="15" customHeight="1">
      <c r="B20" s="487" t="s">
        <v>32</v>
      </c>
      <c r="C20" s="529">
        <v>134.27000000000001</v>
      </c>
      <c r="D20" s="530">
        <v>67</v>
      </c>
      <c r="E20" s="531">
        <v>82</v>
      </c>
      <c r="F20" s="531">
        <v>38</v>
      </c>
      <c r="G20" s="531">
        <v>61</v>
      </c>
      <c r="H20" s="531">
        <v>81</v>
      </c>
      <c r="I20" s="531">
        <v>34</v>
      </c>
      <c r="J20" s="532">
        <v>0.59</v>
      </c>
      <c r="K20" s="532">
        <v>30.86</v>
      </c>
      <c r="L20" s="533">
        <v>54</v>
      </c>
      <c r="M20" s="527"/>
      <c r="N20" s="527"/>
      <c r="O20" s="527"/>
      <c r="P20" s="527"/>
      <c r="Q20" s="527"/>
      <c r="R20" s="527"/>
      <c r="S20" s="527"/>
      <c r="T20" s="527"/>
    </row>
    <row r="21" spans="2:20" s="487" customFormat="1" ht="15" customHeight="1">
      <c r="B21" s="487" t="s">
        <v>33</v>
      </c>
      <c r="C21" s="529">
        <v>102.02</v>
      </c>
      <c r="D21" s="530">
        <v>63</v>
      </c>
      <c r="E21" s="531">
        <v>83</v>
      </c>
      <c r="F21" s="531">
        <v>30</v>
      </c>
      <c r="G21" s="531">
        <v>78</v>
      </c>
      <c r="H21" s="531">
        <v>92</v>
      </c>
      <c r="I21" s="531">
        <v>39</v>
      </c>
      <c r="J21" s="532">
        <v>4.71</v>
      </c>
      <c r="K21" s="532">
        <v>35.31</v>
      </c>
      <c r="L21" s="533">
        <v>70</v>
      </c>
      <c r="M21" s="527"/>
      <c r="N21" s="527"/>
      <c r="O21" s="527"/>
      <c r="P21" s="527"/>
      <c r="Q21" s="527"/>
      <c r="R21" s="527"/>
      <c r="S21" s="527"/>
      <c r="T21" s="527"/>
    </row>
    <row r="22" spans="2:20" s="487" customFormat="1" ht="15" customHeight="1">
      <c r="B22" s="487" t="s">
        <v>34</v>
      </c>
      <c r="C22" s="529">
        <v>100.71</v>
      </c>
      <c r="D22" s="530">
        <v>65</v>
      </c>
      <c r="E22" s="531">
        <v>87</v>
      </c>
      <c r="F22" s="531">
        <v>35</v>
      </c>
      <c r="G22" s="531">
        <v>93</v>
      </c>
      <c r="H22" s="531">
        <v>99</v>
      </c>
      <c r="I22" s="531">
        <v>60</v>
      </c>
      <c r="J22" s="532">
        <v>0.52</v>
      </c>
      <c r="K22" s="532">
        <v>10.46</v>
      </c>
      <c r="L22" s="533">
        <v>21</v>
      </c>
      <c r="M22" s="527"/>
      <c r="N22" s="527"/>
      <c r="O22" s="527"/>
      <c r="P22" s="527"/>
      <c r="Q22" s="527"/>
      <c r="R22" s="527"/>
      <c r="S22" s="527"/>
      <c r="T22" s="527"/>
    </row>
    <row r="23" spans="2:20" s="487" customFormat="1" ht="15" customHeight="1">
      <c r="B23" s="487" t="s">
        <v>35</v>
      </c>
      <c r="C23" s="529">
        <v>107.93</v>
      </c>
      <c r="D23" s="530">
        <v>57</v>
      </c>
      <c r="E23" s="531">
        <v>72</v>
      </c>
      <c r="F23" s="531">
        <v>27</v>
      </c>
      <c r="G23" s="531">
        <v>65</v>
      </c>
      <c r="H23" s="531">
        <v>73</v>
      </c>
      <c r="I23" s="531">
        <v>34</v>
      </c>
      <c r="J23" s="532">
        <v>0.79</v>
      </c>
      <c r="K23" s="532">
        <v>24.31</v>
      </c>
      <c r="L23" s="533">
        <v>47</v>
      </c>
      <c r="M23" s="527"/>
      <c r="N23" s="527"/>
      <c r="O23" s="527"/>
      <c r="P23" s="527"/>
      <c r="Q23" s="527"/>
      <c r="R23" s="527"/>
      <c r="S23" s="527"/>
      <c r="T23" s="527"/>
    </row>
    <row r="24" spans="2:20" s="487" customFormat="1" ht="15" customHeight="1">
      <c r="B24" s="487" t="s">
        <v>36</v>
      </c>
      <c r="C24" s="529">
        <v>117.62</v>
      </c>
      <c r="D24" s="530">
        <v>60</v>
      </c>
      <c r="E24" s="531">
        <v>80</v>
      </c>
      <c r="F24" s="531">
        <v>20</v>
      </c>
      <c r="G24" s="531">
        <v>77</v>
      </c>
      <c r="H24" s="531">
        <v>91</v>
      </c>
      <c r="I24" s="531">
        <v>52</v>
      </c>
      <c r="J24" s="532">
        <v>0.18</v>
      </c>
      <c r="K24" s="532">
        <v>18.11</v>
      </c>
      <c r="L24" s="533">
        <v>34</v>
      </c>
      <c r="M24" s="527"/>
      <c r="N24" s="527"/>
      <c r="O24" s="527"/>
      <c r="P24" s="527"/>
      <c r="Q24" s="527"/>
      <c r="R24" s="527"/>
      <c r="S24" s="527"/>
      <c r="T24" s="527"/>
    </row>
    <row r="25" spans="2:20" s="487" customFormat="1" ht="15" customHeight="1">
      <c r="B25" s="487" t="s">
        <v>37</v>
      </c>
      <c r="C25" s="529">
        <v>45.7</v>
      </c>
      <c r="D25" s="530">
        <v>49</v>
      </c>
      <c r="E25" s="531">
        <v>69</v>
      </c>
      <c r="F25" s="531">
        <v>20</v>
      </c>
      <c r="G25" s="531">
        <v>54</v>
      </c>
      <c r="H25" s="531">
        <v>71</v>
      </c>
      <c r="I25" s="531">
        <v>27</v>
      </c>
      <c r="J25" s="532">
        <v>4.4800000000000004</v>
      </c>
      <c r="K25" s="532">
        <v>23.73</v>
      </c>
      <c r="L25" s="533">
        <v>76</v>
      </c>
      <c r="M25" s="534"/>
      <c r="N25" s="534"/>
      <c r="O25" s="534"/>
      <c r="P25" s="534"/>
      <c r="Q25" s="534"/>
      <c r="R25" s="534"/>
      <c r="S25" s="534"/>
      <c r="T25" s="534"/>
    </row>
    <row r="26" spans="2:20" s="487" customFormat="1" ht="15" customHeight="1">
      <c r="B26" s="487" t="s">
        <v>38</v>
      </c>
      <c r="C26" s="529">
        <v>129.96</v>
      </c>
      <c r="D26" s="530">
        <v>52</v>
      </c>
      <c r="E26" s="531">
        <v>76</v>
      </c>
      <c r="F26" s="531">
        <v>29</v>
      </c>
      <c r="G26" s="531">
        <v>67</v>
      </c>
      <c r="H26" s="531">
        <v>81</v>
      </c>
      <c r="I26" s="531">
        <v>41</v>
      </c>
      <c r="J26" s="532">
        <v>1.96</v>
      </c>
      <c r="K26" s="532">
        <v>27.27</v>
      </c>
      <c r="L26" s="533">
        <v>48</v>
      </c>
      <c r="M26" s="534"/>
      <c r="N26" s="534"/>
      <c r="O26" s="534"/>
      <c r="P26" s="534"/>
      <c r="Q26" s="534"/>
      <c r="R26" s="534"/>
      <c r="S26" s="534"/>
      <c r="T26" s="534"/>
    </row>
    <row r="27" spans="2:20" s="487" customFormat="1" ht="15" customHeight="1">
      <c r="B27" s="487" t="s">
        <v>39</v>
      </c>
      <c r="C27" s="529">
        <v>156.12</v>
      </c>
      <c r="D27" s="530">
        <v>63</v>
      </c>
      <c r="E27" s="531">
        <v>79</v>
      </c>
      <c r="F27" s="531">
        <v>26</v>
      </c>
      <c r="G27" s="531">
        <v>69</v>
      </c>
      <c r="H27" s="531">
        <v>61</v>
      </c>
      <c r="I27" s="531">
        <v>33</v>
      </c>
      <c r="J27" s="532">
        <v>0.17</v>
      </c>
      <c r="K27" s="532">
        <v>37.119999999999997</v>
      </c>
      <c r="L27" s="533">
        <v>61</v>
      </c>
      <c r="M27" s="527"/>
      <c r="N27" s="527"/>
      <c r="O27" s="527"/>
      <c r="P27" s="527"/>
      <c r="Q27" s="527"/>
      <c r="R27" s="527"/>
      <c r="S27" s="527"/>
      <c r="T27" s="527"/>
    </row>
    <row r="28" spans="2:20" s="487" customFormat="1" ht="15" customHeight="1">
      <c r="B28" s="487" t="s">
        <v>40</v>
      </c>
      <c r="C28" s="529">
        <v>459.3</v>
      </c>
      <c r="D28" s="530">
        <v>77</v>
      </c>
      <c r="E28" s="531">
        <v>89</v>
      </c>
      <c r="F28" s="531">
        <v>48</v>
      </c>
      <c r="G28" s="531">
        <v>83</v>
      </c>
      <c r="H28" s="531">
        <v>84</v>
      </c>
      <c r="I28" s="531">
        <v>73</v>
      </c>
      <c r="J28" s="532">
        <v>0.82</v>
      </c>
      <c r="K28" s="532">
        <v>35.4</v>
      </c>
      <c r="L28" s="533">
        <v>43</v>
      </c>
      <c r="M28" s="527"/>
      <c r="N28" s="527"/>
      <c r="O28" s="527"/>
      <c r="P28" s="527"/>
      <c r="Q28" s="527"/>
      <c r="R28" s="527"/>
      <c r="S28" s="527"/>
      <c r="T28" s="527"/>
    </row>
    <row r="29" spans="2:20" s="383" customFormat="1" ht="15" customHeight="1">
      <c r="B29" s="535" t="s">
        <v>41</v>
      </c>
      <c r="C29" s="529">
        <v>68.209999999999994</v>
      </c>
      <c r="D29" s="530">
        <v>57</v>
      </c>
      <c r="E29" s="531">
        <v>76</v>
      </c>
      <c r="F29" s="531">
        <v>26</v>
      </c>
      <c r="G29" s="531">
        <v>74</v>
      </c>
      <c r="H29" s="531">
        <v>92</v>
      </c>
      <c r="I29" s="531">
        <v>40</v>
      </c>
      <c r="J29" s="532">
        <v>1.1299999999999999</v>
      </c>
      <c r="K29" s="532">
        <v>22.41</v>
      </c>
      <c r="L29" s="533">
        <v>55</v>
      </c>
      <c r="M29" s="527"/>
      <c r="N29" s="527"/>
      <c r="O29" s="527"/>
      <c r="P29" s="527"/>
      <c r="Q29" s="527"/>
      <c r="R29" s="527"/>
      <c r="S29" s="527"/>
      <c r="T29" s="527"/>
    </row>
    <row r="30" spans="2:20" s="487" customFormat="1" ht="15" customHeight="1">
      <c r="B30" s="487" t="s">
        <v>42</v>
      </c>
      <c r="C30" s="529">
        <v>120.8</v>
      </c>
      <c r="D30" s="530">
        <v>78</v>
      </c>
      <c r="E30" s="531">
        <v>82</v>
      </c>
      <c r="F30" s="531">
        <v>24</v>
      </c>
      <c r="G30" s="531">
        <v>74</v>
      </c>
      <c r="H30" s="531">
        <v>82</v>
      </c>
      <c r="I30" s="531">
        <v>56</v>
      </c>
      <c r="J30" s="532">
        <v>4.37</v>
      </c>
      <c r="K30" s="532">
        <v>21.62</v>
      </c>
      <c r="L30" s="533">
        <v>40</v>
      </c>
      <c r="M30" s="527"/>
      <c r="N30" s="527"/>
      <c r="O30" s="527"/>
      <c r="P30" s="527"/>
      <c r="Q30" s="527"/>
      <c r="R30" s="527"/>
      <c r="S30" s="527"/>
      <c r="T30" s="527"/>
    </row>
    <row r="31" spans="2:20" s="487" customFormat="1" ht="15" customHeight="1">
      <c r="B31" s="487" t="s">
        <v>43</v>
      </c>
      <c r="C31" s="529">
        <v>163.99</v>
      </c>
      <c r="D31" s="530">
        <v>55</v>
      </c>
      <c r="E31" s="531">
        <v>54</v>
      </c>
      <c r="F31" s="531">
        <v>13</v>
      </c>
      <c r="G31" s="531">
        <v>68</v>
      </c>
      <c r="H31" s="531">
        <v>72</v>
      </c>
      <c r="I31" s="531">
        <v>34</v>
      </c>
      <c r="J31" s="532">
        <v>5.88</v>
      </c>
      <c r="K31" s="532">
        <v>22.53</v>
      </c>
      <c r="L31" s="533">
        <v>36</v>
      </c>
      <c r="M31" s="527"/>
      <c r="N31" s="527"/>
      <c r="O31" s="527"/>
      <c r="P31" s="527"/>
      <c r="Q31" s="527"/>
      <c r="R31" s="527"/>
      <c r="S31" s="527"/>
      <c r="T31" s="527"/>
    </row>
    <row r="32" spans="2:20" s="487" customFormat="1" ht="15" customHeight="1">
      <c r="B32" s="528" t="s">
        <v>44</v>
      </c>
      <c r="C32" s="529">
        <v>58.45</v>
      </c>
      <c r="D32" s="530">
        <v>68</v>
      </c>
      <c r="E32" s="531">
        <v>86</v>
      </c>
      <c r="F32" s="531">
        <v>41</v>
      </c>
      <c r="G32" s="531">
        <v>76</v>
      </c>
      <c r="H32" s="531">
        <v>92</v>
      </c>
      <c r="I32" s="531">
        <v>55</v>
      </c>
      <c r="J32" s="532">
        <v>3.93</v>
      </c>
      <c r="K32" s="532">
        <v>2.09</v>
      </c>
      <c r="L32" s="533">
        <v>6</v>
      </c>
      <c r="M32" s="534"/>
      <c r="N32" s="534"/>
      <c r="O32" s="534"/>
      <c r="P32" s="534"/>
      <c r="Q32" s="534"/>
      <c r="R32" s="534"/>
      <c r="S32" s="534"/>
      <c r="T32" s="534"/>
    </row>
    <row r="33" spans="2:20" s="383" customFormat="1" ht="15" customHeight="1">
      <c r="B33" s="383" t="s">
        <v>45</v>
      </c>
      <c r="C33" s="522">
        <v>50.69</v>
      </c>
      <c r="D33" s="523">
        <v>66</v>
      </c>
      <c r="E33" s="524">
        <v>63</v>
      </c>
      <c r="F33" s="524">
        <v>39</v>
      </c>
      <c r="G33" s="524">
        <v>74</v>
      </c>
      <c r="H33" s="524">
        <v>75</v>
      </c>
      <c r="I33" s="524">
        <v>25</v>
      </c>
      <c r="J33" s="525">
        <v>1.93</v>
      </c>
      <c r="K33" s="525">
        <v>2.11</v>
      </c>
      <c r="L33" s="526">
        <v>6</v>
      </c>
      <c r="M33" s="527"/>
      <c r="N33" s="527"/>
      <c r="O33" s="527"/>
      <c r="P33" s="527"/>
      <c r="Q33" s="527"/>
      <c r="R33" s="527"/>
      <c r="S33" s="527"/>
      <c r="T33" s="527"/>
    </row>
    <row r="34" spans="2:20" s="383" customFormat="1" ht="15" customHeight="1">
      <c r="B34" s="383" t="s">
        <v>46</v>
      </c>
      <c r="C34" s="522">
        <v>131.52000000000001</v>
      </c>
      <c r="D34" s="523">
        <v>69</v>
      </c>
      <c r="E34" s="524">
        <v>39</v>
      </c>
      <c r="F34" s="524">
        <v>5</v>
      </c>
      <c r="G34" s="524">
        <v>68</v>
      </c>
      <c r="H34" s="524">
        <v>88</v>
      </c>
      <c r="I34" s="524">
        <v>38</v>
      </c>
      <c r="J34" s="525">
        <v>3.82</v>
      </c>
      <c r="K34" s="525">
        <v>4.68</v>
      </c>
      <c r="L34" s="526">
        <v>8</v>
      </c>
      <c r="M34" s="527"/>
      <c r="N34" s="527"/>
      <c r="O34" s="527"/>
      <c r="P34" s="527"/>
      <c r="Q34" s="527"/>
      <c r="R34" s="527"/>
      <c r="S34" s="527"/>
      <c r="T34" s="527"/>
    </row>
    <row r="35" spans="2:20" ht="82.5" customHeight="1">
      <c r="B35" s="536"/>
      <c r="C35" s="255" t="s">
        <v>505</v>
      </c>
      <c r="D35" s="484" t="s">
        <v>506</v>
      </c>
      <c r="E35" s="484" t="s">
        <v>507</v>
      </c>
      <c r="F35" s="484" t="s">
        <v>508</v>
      </c>
      <c r="G35" s="484" t="s">
        <v>509</v>
      </c>
      <c r="H35" s="484" t="s">
        <v>510</v>
      </c>
      <c r="I35" s="484" t="s">
        <v>511</v>
      </c>
      <c r="J35" s="255" t="s">
        <v>512</v>
      </c>
      <c r="K35" s="256" t="s">
        <v>513</v>
      </c>
      <c r="L35" s="256" t="s">
        <v>514</v>
      </c>
      <c r="M35" s="537"/>
    </row>
    <row r="36" spans="2:20" ht="4.5" customHeight="1">
      <c r="B36" s="538"/>
      <c r="C36" s="260"/>
      <c r="D36" s="261"/>
      <c r="E36" s="261"/>
      <c r="F36" s="261"/>
      <c r="G36" s="261"/>
      <c r="H36" s="261"/>
      <c r="I36" s="261"/>
      <c r="J36" s="260"/>
      <c r="K36" s="261"/>
      <c r="L36" s="261"/>
      <c r="M36" s="537"/>
    </row>
    <row r="37" spans="2:20" s="540" customFormat="1" ht="12" customHeight="1">
      <c r="B37" s="2373" t="s">
        <v>60</v>
      </c>
      <c r="C37" s="2373"/>
      <c r="D37" s="2373"/>
      <c r="E37" s="2373"/>
      <c r="F37" s="2373"/>
      <c r="G37" s="2373"/>
      <c r="H37" s="2373"/>
      <c r="I37" s="2373"/>
      <c r="J37" s="2373"/>
      <c r="K37" s="2373"/>
      <c r="L37" s="2373"/>
      <c r="M37" s="539"/>
    </row>
    <row r="38" spans="2:20" s="540" customFormat="1" ht="12" customHeight="1">
      <c r="B38" s="2373" t="s">
        <v>515</v>
      </c>
      <c r="C38" s="2373"/>
      <c r="D38" s="2373"/>
      <c r="E38" s="2373"/>
      <c r="F38" s="2373"/>
      <c r="G38" s="2373"/>
      <c r="H38" s="2373"/>
      <c r="I38" s="2373"/>
      <c r="J38" s="2373"/>
      <c r="K38" s="2373"/>
      <c r="L38" s="2373"/>
      <c r="M38" s="539"/>
    </row>
    <row r="39" spans="2:20" s="540" customFormat="1" ht="12" customHeight="1">
      <c r="B39" s="2374" t="s">
        <v>516</v>
      </c>
      <c r="C39" s="2374"/>
      <c r="D39" s="2374"/>
      <c r="E39" s="2374"/>
      <c r="F39" s="2374"/>
      <c r="G39" s="2374"/>
      <c r="H39" s="2374"/>
      <c r="I39" s="2374"/>
      <c r="J39" s="2374"/>
      <c r="K39" s="2374"/>
      <c r="L39" s="2374"/>
      <c r="M39" s="541"/>
    </row>
    <row r="40" spans="2:20" s="540" customFormat="1" ht="22.5" customHeight="1">
      <c r="B40" s="2370" t="s">
        <v>517</v>
      </c>
      <c r="C40" s="2370"/>
      <c r="D40" s="2370"/>
      <c r="E40" s="2370"/>
      <c r="F40" s="2370"/>
      <c r="G40" s="2370"/>
      <c r="H40" s="2370"/>
      <c r="I40" s="2370"/>
      <c r="J40" s="2370"/>
      <c r="K40" s="2370"/>
      <c r="L40" s="2370"/>
      <c r="M40" s="541"/>
    </row>
    <row r="41" spans="2:20" s="540" customFormat="1" ht="22.5" customHeight="1">
      <c r="B41" s="2370" t="s">
        <v>518</v>
      </c>
      <c r="C41" s="2370"/>
      <c r="D41" s="2370"/>
      <c r="E41" s="2370"/>
      <c r="F41" s="2370"/>
      <c r="G41" s="2370"/>
      <c r="H41" s="2370"/>
      <c r="I41" s="2370"/>
      <c r="J41" s="2370"/>
      <c r="K41" s="2370"/>
      <c r="L41" s="2370"/>
      <c r="M41" s="542"/>
    </row>
    <row r="42" spans="2:20" ht="4.5" customHeight="1">
      <c r="B42" s="277"/>
      <c r="C42" s="277"/>
      <c r="D42" s="277"/>
      <c r="E42" s="277"/>
      <c r="F42" s="277"/>
      <c r="G42" s="277"/>
      <c r="H42" s="277"/>
      <c r="I42" s="277"/>
      <c r="J42" s="543"/>
      <c r="K42" s="277"/>
    </row>
    <row r="43" spans="2:20" ht="12" customHeight="1">
      <c r="B43" s="2371" t="s">
        <v>192</v>
      </c>
      <c r="C43" s="2371"/>
      <c r="D43" s="2371"/>
      <c r="E43" s="2371"/>
      <c r="F43" s="2371"/>
      <c r="G43" s="2371"/>
      <c r="H43" s="2371"/>
      <c r="I43" s="277"/>
      <c r="J43" s="543"/>
      <c r="K43" s="277"/>
    </row>
    <row r="44" spans="2:20" ht="12" customHeight="1">
      <c r="B44" s="2294" t="s">
        <v>519</v>
      </c>
      <c r="C44" s="2294"/>
      <c r="D44" s="2294" t="s">
        <v>520</v>
      </c>
      <c r="E44" s="2294"/>
      <c r="F44" s="2294"/>
      <c r="G44" s="2294" t="s">
        <v>521</v>
      </c>
      <c r="H44" s="2294"/>
      <c r="I44" s="2294"/>
      <c r="J44" s="2294" t="s">
        <v>522</v>
      </c>
      <c r="K44" s="2294"/>
      <c r="L44" s="2294"/>
    </row>
    <row r="45" spans="2:20" ht="12" customHeight="1">
      <c r="B45" s="2294" t="s">
        <v>523</v>
      </c>
      <c r="C45" s="2294"/>
      <c r="D45" s="2294" t="s">
        <v>524</v>
      </c>
      <c r="E45" s="2294"/>
      <c r="F45" s="2294"/>
      <c r="G45" s="2294" t="s">
        <v>525</v>
      </c>
      <c r="H45" s="2294"/>
      <c r="I45" s="2294"/>
      <c r="J45" s="545"/>
    </row>
    <row r="46" spans="2:20" ht="12" customHeight="1">
      <c r="B46" s="2294" t="s">
        <v>526</v>
      </c>
      <c r="C46" s="2294"/>
      <c r="D46" s="2294" t="s">
        <v>527</v>
      </c>
      <c r="E46" s="2294"/>
      <c r="F46" s="2294"/>
      <c r="G46" s="2294" t="s">
        <v>528</v>
      </c>
      <c r="H46" s="2294"/>
      <c r="I46" s="2294"/>
      <c r="J46" s="545"/>
    </row>
    <row r="47" spans="2:20" ht="12" customHeight="1">
      <c r="B47" s="2294" t="s">
        <v>529</v>
      </c>
      <c r="C47" s="2294"/>
      <c r="D47" s="2294" t="s">
        <v>530</v>
      </c>
      <c r="E47" s="2294"/>
      <c r="F47" s="2294"/>
      <c r="G47" s="2294" t="s">
        <v>531</v>
      </c>
      <c r="H47" s="2294"/>
      <c r="I47" s="2294"/>
    </row>
    <row r="48" spans="2:20">
      <c r="I48" s="547"/>
    </row>
    <row r="53" spans="2:2" s="381" customFormat="1">
      <c r="B53" s="548"/>
    </row>
  </sheetData>
  <mergeCells count="21">
    <mergeCell ref="B40:L40"/>
    <mergeCell ref="B1:L1"/>
    <mergeCell ref="B2:L2"/>
    <mergeCell ref="B37:L37"/>
    <mergeCell ref="B38:L38"/>
    <mergeCell ref="B39:L39"/>
    <mergeCell ref="B41:L41"/>
    <mergeCell ref="B43:H43"/>
    <mergeCell ref="B44:C44"/>
    <mergeCell ref="D44:F44"/>
    <mergeCell ref="G44:I44"/>
    <mergeCell ref="J44:L44"/>
    <mergeCell ref="B47:C47"/>
    <mergeCell ref="D47:F47"/>
    <mergeCell ref="G47:I47"/>
    <mergeCell ref="B45:C45"/>
    <mergeCell ref="D45:F45"/>
    <mergeCell ref="G45:I45"/>
    <mergeCell ref="B46:C46"/>
    <mergeCell ref="D46:F46"/>
    <mergeCell ref="G46:I46"/>
  </mergeCells>
  <hyperlinks>
    <hyperlink ref="C4" r:id="rId1"/>
    <hyperlink ref="J4" r:id="rId2"/>
    <hyperlink ref="K4" r:id="rId3" display="Intensidade exportadora"/>
    <hyperlink ref="K35" r:id="rId4"/>
    <hyperlink ref="H4" r:id="rId5"/>
    <hyperlink ref="H35" r:id="rId6"/>
    <hyperlink ref="F4" r:id="rId7"/>
    <hyperlink ref="F35" r:id="rId8"/>
    <hyperlink ref="I4" r:id="rId9"/>
    <hyperlink ref="I35" r:id="rId10"/>
    <hyperlink ref="D4" r:id="rId11"/>
    <hyperlink ref="D35" r:id="rId12" display="Rate of exports to 4 main markets as a proportion of total exports"/>
    <hyperlink ref="G4" r:id="rId13"/>
    <hyperlink ref="G35" r:id="rId14"/>
    <hyperlink ref="E4" r:id="rId15"/>
    <hyperlink ref="E35" r:id="rId16"/>
    <hyperlink ref="C35" r:id="rId17"/>
    <hyperlink ref="J35" r:id="rId18"/>
    <hyperlink ref="B45:B46" r:id="rId19" display="http://www.ine.pt/xurl/ind/0001739"/>
    <hyperlink ref="B47" r:id="rId20"/>
    <hyperlink ref="D44" r:id="rId21"/>
    <hyperlink ref="B46" r:id="rId22"/>
    <hyperlink ref="B44" r:id="rId23"/>
    <hyperlink ref="D45" r:id="rId24"/>
    <hyperlink ref="B45" r:id="rId25"/>
    <hyperlink ref="D46" r:id="rId26"/>
    <hyperlink ref="D47" r:id="rId27"/>
    <hyperlink ref="G44" r:id="rId28"/>
    <hyperlink ref="G45" r:id="rId29"/>
    <hyperlink ref="G46" r:id="rId30"/>
    <hyperlink ref="G47" r:id="rId31"/>
    <hyperlink ref="J44" r:id="rId32"/>
    <hyperlink ref="N2" location="Indice!A1" display="(Voltar ao Índice)"/>
  </hyperlinks>
  <printOptions horizontalCentered="1"/>
  <pageMargins left="0.27559055118110237" right="0.27559055118110237" top="0.6692913385826772" bottom="0.47244094488188981" header="0" footer="0"/>
  <pageSetup paperSize="9" scale="84" orientation="portrait" verticalDpi="300" r:id="rId33"/>
</worksheet>
</file>

<file path=xl/worksheets/sheet38.xml><?xml version="1.0" encoding="utf-8"?>
<worksheet xmlns="http://schemas.openxmlformats.org/spreadsheetml/2006/main" xmlns:r="http://schemas.openxmlformats.org/officeDocument/2006/relationships">
  <sheetPr>
    <pageSetUpPr fitToPage="1"/>
  </sheetPr>
  <dimension ref="B1:T57"/>
  <sheetViews>
    <sheetView showGridLines="0" workbookViewId="0">
      <selection activeCell="B1" sqref="B1:I1"/>
    </sheetView>
  </sheetViews>
  <sheetFormatPr defaultColWidth="9.109375" defaultRowHeight="10.199999999999999"/>
  <cols>
    <col min="1" max="1" width="6.6640625" style="551" customWidth="1"/>
    <col min="2" max="2" width="14.6640625" style="551" customWidth="1"/>
    <col min="3" max="8" width="10.6640625" style="551" customWidth="1"/>
    <col min="9" max="9" width="14.6640625" style="551" customWidth="1"/>
    <col min="10" max="10" width="6.6640625" style="551" customWidth="1"/>
    <col min="11" max="11" width="14.33203125" style="551" bestFit="1" customWidth="1"/>
    <col min="12" max="16384" width="9.109375" style="551"/>
  </cols>
  <sheetData>
    <row r="1" spans="2:20" s="549" customFormat="1" ht="30" customHeight="1">
      <c r="B1" s="2379" t="s">
        <v>532</v>
      </c>
      <c r="C1" s="2379"/>
      <c r="D1" s="2379"/>
      <c r="E1" s="2379"/>
      <c r="F1" s="2379"/>
      <c r="G1" s="2379"/>
      <c r="H1" s="2379"/>
      <c r="I1" s="2379"/>
    </row>
    <row r="2" spans="2:20" s="549" customFormat="1" ht="30" customHeight="1">
      <c r="B2" s="2379" t="s">
        <v>533</v>
      </c>
      <c r="C2" s="2379"/>
      <c r="D2" s="2379"/>
      <c r="E2" s="2379"/>
      <c r="F2" s="2379"/>
      <c r="G2" s="2379"/>
      <c r="H2" s="2379"/>
      <c r="I2" s="2379"/>
      <c r="K2" s="2194" t="s">
        <v>2354</v>
      </c>
    </row>
    <row r="3" spans="2:20" s="550" customFormat="1" ht="12" customHeight="1">
      <c r="B3" s="2171" t="s">
        <v>405</v>
      </c>
      <c r="C3" s="2172"/>
      <c r="D3" s="2172"/>
      <c r="E3" s="2172"/>
      <c r="F3" s="2172"/>
      <c r="G3" s="2172"/>
      <c r="H3" s="2173"/>
      <c r="I3" s="2167" t="s">
        <v>406</v>
      </c>
    </row>
    <row r="4" spans="2:20" ht="21" customHeight="1">
      <c r="B4" s="2380"/>
      <c r="C4" s="2382" t="s">
        <v>166</v>
      </c>
      <c r="D4" s="2382"/>
      <c r="E4" s="2383" t="s">
        <v>534</v>
      </c>
      <c r="F4" s="2383"/>
      <c r="G4" s="2383" t="s">
        <v>535</v>
      </c>
      <c r="H4" s="2383"/>
      <c r="I4" s="2384"/>
    </row>
    <row r="5" spans="2:20" ht="21" customHeight="1">
      <c r="B5" s="2381"/>
      <c r="C5" s="552" t="s">
        <v>536</v>
      </c>
      <c r="D5" s="552" t="s">
        <v>537</v>
      </c>
      <c r="E5" s="552" t="s">
        <v>536</v>
      </c>
      <c r="F5" s="552" t="s">
        <v>537</v>
      </c>
      <c r="G5" s="552" t="s">
        <v>536</v>
      </c>
      <c r="H5" s="552" t="s">
        <v>537</v>
      </c>
      <c r="I5" s="2385"/>
      <c r="J5" s="553"/>
    </row>
    <row r="6" spans="2:20" ht="16.5" customHeight="1">
      <c r="B6" s="554" t="s">
        <v>472</v>
      </c>
      <c r="C6" s="555">
        <v>228890.59499999997</v>
      </c>
      <c r="D6" s="555">
        <v>174030.67499999999</v>
      </c>
      <c r="E6" s="555">
        <v>88230.9</v>
      </c>
      <c r="F6" s="555">
        <v>153547.78999999998</v>
      </c>
      <c r="G6" s="555">
        <v>140659.69499999998</v>
      </c>
      <c r="H6" s="555">
        <v>20482.884999999998</v>
      </c>
      <c r="I6" s="556" t="s">
        <v>472</v>
      </c>
      <c r="J6" s="557"/>
      <c r="K6" s="557"/>
      <c r="L6" s="557"/>
      <c r="M6" s="557"/>
      <c r="N6" s="557"/>
      <c r="O6" s="557"/>
      <c r="P6" s="557"/>
      <c r="Q6" s="557"/>
      <c r="R6" s="557"/>
      <c r="S6" s="557"/>
      <c r="T6" s="557"/>
    </row>
    <row r="7" spans="2:20" ht="16.5" customHeight="1">
      <c r="B7" s="528" t="s">
        <v>538</v>
      </c>
      <c r="C7" s="553">
        <v>14938.137000000001</v>
      </c>
      <c r="D7" s="553">
        <v>41793.637000000002</v>
      </c>
      <c r="E7" s="553">
        <v>7454.3940000000002</v>
      </c>
      <c r="F7" s="553">
        <v>28484.48</v>
      </c>
      <c r="G7" s="553">
        <v>7483.7430000000004</v>
      </c>
      <c r="H7" s="553">
        <v>13309.156999999999</v>
      </c>
      <c r="I7" s="558" t="s">
        <v>539</v>
      </c>
      <c r="J7" s="557"/>
      <c r="K7" s="557"/>
      <c r="L7" s="557"/>
      <c r="M7" s="557"/>
      <c r="N7" s="557"/>
      <c r="O7" s="557"/>
    </row>
    <row r="8" spans="2:20" ht="16.5" customHeight="1">
      <c r="B8" s="559" t="s">
        <v>540</v>
      </c>
      <c r="C8" s="553">
        <v>2066.7429999999999</v>
      </c>
      <c r="D8" s="553">
        <v>9240.6409999999996</v>
      </c>
      <c r="E8" s="553">
        <v>177.99299999999999</v>
      </c>
      <c r="F8" s="553">
        <v>8186.9889999999996</v>
      </c>
      <c r="G8" s="553">
        <v>1888.75</v>
      </c>
      <c r="H8" s="553">
        <v>1053.652</v>
      </c>
      <c r="I8" s="560" t="s">
        <v>541</v>
      </c>
      <c r="J8" s="557"/>
      <c r="K8" s="557"/>
      <c r="L8" s="557"/>
      <c r="M8" s="557"/>
      <c r="N8" s="557"/>
      <c r="O8" s="557"/>
    </row>
    <row r="9" spans="2:20" ht="16.5" customHeight="1">
      <c r="B9" s="559" t="s">
        <v>542</v>
      </c>
      <c r="C9" s="553">
        <v>1124.1469999999999</v>
      </c>
      <c r="D9" s="553">
        <v>522.0200000000001</v>
      </c>
      <c r="E9" s="553" t="s">
        <v>473</v>
      </c>
      <c r="F9" s="553">
        <v>521.96900000000005</v>
      </c>
      <c r="G9" s="553">
        <v>1123.943</v>
      </c>
      <c r="H9" s="553" t="s">
        <v>473</v>
      </c>
      <c r="I9" s="560" t="s">
        <v>543</v>
      </c>
      <c r="J9" s="557"/>
      <c r="K9" s="557"/>
      <c r="L9" s="557"/>
      <c r="M9" s="557"/>
      <c r="N9" s="557"/>
      <c r="O9" s="557"/>
    </row>
    <row r="10" spans="2:20" ht="16.5" customHeight="1">
      <c r="B10" s="559" t="s">
        <v>544</v>
      </c>
      <c r="C10" s="553">
        <v>26266.478999999999</v>
      </c>
      <c r="D10" s="553">
        <v>22973.504999999997</v>
      </c>
      <c r="E10" s="553">
        <v>11090.285</v>
      </c>
      <c r="F10" s="553">
        <v>22626.850999999999</v>
      </c>
      <c r="G10" s="553">
        <v>15176.194</v>
      </c>
      <c r="H10" s="553">
        <v>346.654</v>
      </c>
      <c r="I10" s="560" t="s">
        <v>545</v>
      </c>
      <c r="J10" s="557"/>
      <c r="K10" s="557"/>
      <c r="L10" s="557"/>
      <c r="M10" s="557"/>
      <c r="N10" s="557"/>
      <c r="O10" s="557"/>
    </row>
    <row r="11" spans="2:20" ht="16.5" customHeight="1">
      <c r="B11" s="559" t="s">
        <v>546</v>
      </c>
      <c r="C11" s="553">
        <v>1823.193</v>
      </c>
      <c r="D11" s="553">
        <v>3822.0889999999999</v>
      </c>
      <c r="E11" s="553">
        <v>6.9509999999999996</v>
      </c>
      <c r="F11" s="553">
        <v>3822.0889999999999</v>
      </c>
      <c r="G11" s="553">
        <v>1816.242</v>
      </c>
      <c r="H11" s="553">
        <v>0</v>
      </c>
      <c r="I11" s="560" t="s">
        <v>547</v>
      </c>
      <c r="J11" s="557"/>
      <c r="K11" s="557"/>
      <c r="L11" s="557"/>
      <c r="M11" s="557"/>
      <c r="N11" s="557"/>
      <c r="O11" s="557"/>
    </row>
    <row r="12" spans="2:20" ht="16.5" customHeight="1">
      <c r="B12" s="559" t="s">
        <v>548</v>
      </c>
      <c r="C12" s="553">
        <v>29875.277999999998</v>
      </c>
      <c r="D12" s="553">
        <v>17982.411</v>
      </c>
      <c r="E12" s="553">
        <v>9569.4930000000004</v>
      </c>
      <c r="F12" s="553">
        <v>17951.634999999998</v>
      </c>
      <c r="G12" s="553">
        <v>20305.785</v>
      </c>
      <c r="H12" s="553">
        <v>30.776</v>
      </c>
      <c r="I12" s="560" t="s">
        <v>549</v>
      </c>
      <c r="J12" s="557"/>
      <c r="K12" s="557"/>
      <c r="L12" s="557"/>
      <c r="M12" s="557"/>
      <c r="N12" s="557"/>
      <c r="O12" s="557"/>
    </row>
    <row r="13" spans="2:20" ht="16.5" customHeight="1">
      <c r="B13" s="559" t="s">
        <v>550</v>
      </c>
      <c r="C13" s="553">
        <v>10051.111999999999</v>
      </c>
      <c r="D13" s="553">
        <v>8103.0560000000005</v>
      </c>
      <c r="E13" s="553">
        <v>309.82900000000001</v>
      </c>
      <c r="F13" s="553">
        <v>6940.5280000000002</v>
      </c>
      <c r="G13" s="553">
        <v>9741.2829999999994</v>
      </c>
      <c r="H13" s="553">
        <v>1162.528</v>
      </c>
      <c r="I13" s="560" t="s">
        <v>551</v>
      </c>
      <c r="J13" s="557"/>
      <c r="K13" s="557"/>
      <c r="L13" s="557"/>
      <c r="M13" s="557"/>
      <c r="N13" s="557"/>
      <c r="O13" s="557"/>
    </row>
    <row r="14" spans="2:20" ht="16.5" customHeight="1">
      <c r="B14" s="559" t="s">
        <v>552</v>
      </c>
      <c r="C14" s="553">
        <v>345.94500000000005</v>
      </c>
      <c r="D14" s="553">
        <v>590.899</v>
      </c>
      <c r="E14" s="553">
        <v>134.09100000000001</v>
      </c>
      <c r="F14" s="553">
        <v>518.39099999999996</v>
      </c>
      <c r="G14" s="553">
        <v>211.85400000000001</v>
      </c>
      <c r="H14" s="553">
        <v>72.507999999999996</v>
      </c>
      <c r="I14" s="560" t="s">
        <v>553</v>
      </c>
      <c r="J14" s="557"/>
      <c r="K14" s="557"/>
      <c r="L14" s="557"/>
      <c r="M14" s="557"/>
      <c r="N14" s="557"/>
      <c r="O14" s="557"/>
    </row>
    <row r="15" spans="2:20" ht="16.5" customHeight="1">
      <c r="B15" s="559" t="s">
        <v>554</v>
      </c>
      <c r="C15" s="553">
        <v>3606.0829999999996</v>
      </c>
      <c r="D15" s="553">
        <v>1052.21</v>
      </c>
      <c r="E15" s="553">
        <v>383.84300000000002</v>
      </c>
      <c r="F15" s="553">
        <v>927.37599999999998</v>
      </c>
      <c r="G15" s="553">
        <v>3222.24</v>
      </c>
      <c r="H15" s="553">
        <v>124.834</v>
      </c>
      <c r="I15" s="560" t="s">
        <v>555</v>
      </c>
      <c r="J15" s="557"/>
      <c r="K15" s="557"/>
      <c r="L15" s="557"/>
      <c r="M15" s="557"/>
      <c r="N15" s="557"/>
      <c r="O15" s="557"/>
    </row>
    <row r="16" spans="2:20" ht="16.5" customHeight="1">
      <c r="B16" s="559" t="s">
        <v>556</v>
      </c>
      <c r="C16" s="553">
        <v>1737.7279999999998</v>
      </c>
      <c r="D16" s="553">
        <v>3504.5720000000001</v>
      </c>
      <c r="E16" s="553">
        <v>61.098999999999997</v>
      </c>
      <c r="F16" s="553">
        <v>2772.2559999999999</v>
      </c>
      <c r="G16" s="553">
        <v>1676.6289999999999</v>
      </c>
      <c r="H16" s="553">
        <v>732.31600000000003</v>
      </c>
      <c r="I16" s="560" t="s">
        <v>557</v>
      </c>
      <c r="J16" s="557"/>
      <c r="K16" s="557"/>
      <c r="L16" s="557"/>
      <c r="M16" s="557"/>
      <c r="N16" s="557"/>
      <c r="O16" s="557"/>
    </row>
    <row r="17" spans="2:15" ht="16.5" customHeight="1">
      <c r="B17" s="559" t="s">
        <v>558</v>
      </c>
      <c r="C17" s="553">
        <v>15467.06</v>
      </c>
      <c r="D17" s="553">
        <v>9948.9570000000003</v>
      </c>
      <c r="E17" s="553">
        <v>11960.224</v>
      </c>
      <c r="F17" s="553">
        <v>9311.0810000000001</v>
      </c>
      <c r="G17" s="553">
        <v>3506.8359999999998</v>
      </c>
      <c r="H17" s="553">
        <v>637.87599999999998</v>
      </c>
      <c r="I17" s="560" t="s">
        <v>559</v>
      </c>
      <c r="J17" s="557"/>
      <c r="K17" s="557"/>
      <c r="L17" s="557"/>
      <c r="M17" s="557"/>
      <c r="N17" s="557"/>
      <c r="O17" s="557"/>
    </row>
    <row r="18" spans="2:15" ht="16.5" customHeight="1">
      <c r="B18" s="559" t="s">
        <v>560</v>
      </c>
      <c r="C18" s="553">
        <v>1335.422</v>
      </c>
      <c r="D18" s="553">
        <v>2110.2779999999998</v>
      </c>
      <c r="E18" s="553">
        <v>93.846000000000004</v>
      </c>
      <c r="F18" s="553">
        <v>1948.501</v>
      </c>
      <c r="G18" s="553">
        <v>1241.576</v>
      </c>
      <c r="H18" s="553">
        <v>161.77699999999999</v>
      </c>
      <c r="I18" s="560" t="s">
        <v>561</v>
      </c>
      <c r="J18" s="557"/>
      <c r="K18" s="557"/>
      <c r="L18" s="557"/>
      <c r="M18" s="557"/>
      <c r="N18" s="557"/>
      <c r="O18" s="557"/>
    </row>
    <row r="19" spans="2:15" ht="16.5" customHeight="1">
      <c r="B19" s="559" t="s">
        <v>562</v>
      </c>
      <c r="C19" s="553">
        <v>7443.0970000000007</v>
      </c>
      <c r="D19" s="553">
        <v>6896.2390000000005</v>
      </c>
      <c r="E19" s="553">
        <v>1280.3050000000001</v>
      </c>
      <c r="F19" s="553">
        <v>6758.6970000000001</v>
      </c>
      <c r="G19" s="553">
        <v>6162.7920000000004</v>
      </c>
      <c r="H19" s="553">
        <v>137.542</v>
      </c>
      <c r="I19" s="560" t="s">
        <v>563</v>
      </c>
      <c r="J19" s="557"/>
      <c r="K19" s="557"/>
      <c r="L19" s="557"/>
      <c r="M19" s="557"/>
      <c r="N19" s="557"/>
      <c r="O19" s="557"/>
    </row>
    <row r="20" spans="2:15" ht="16.5" customHeight="1">
      <c r="B20" s="559" t="s">
        <v>564</v>
      </c>
      <c r="C20" s="553">
        <v>9532.6260000000002</v>
      </c>
      <c r="D20" s="553">
        <v>293.565</v>
      </c>
      <c r="E20" s="553">
        <v>9532.3790000000008</v>
      </c>
      <c r="F20" s="553">
        <v>270.43900000000002</v>
      </c>
      <c r="G20" s="553" t="s">
        <v>473</v>
      </c>
      <c r="H20" s="553">
        <v>23.126000000000001</v>
      </c>
      <c r="I20" s="560" t="s">
        <v>565</v>
      </c>
      <c r="J20" s="557"/>
      <c r="K20" s="557"/>
      <c r="L20" s="557"/>
      <c r="M20" s="557"/>
      <c r="N20" s="557"/>
      <c r="O20" s="557"/>
    </row>
    <row r="21" spans="2:15" ht="16.5" customHeight="1">
      <c r="B21" s="559" t="s">
        <v>566</v>
      </c>
      <c r="C21" s="553">
        <v>14816.54</v>
      </c>
      <c r="D21" s="553">
        <v>6903.9920000000002</v>
      </c>
      <c r="E21" s="553">
        <v>1690.6279999999999</v>
      </c>
      <c r="F21" s="553">
        <v>6791.8540000000003</v>
      </c>
      <c r="G21" s="553">
        <v>13125.912</v>
      </c>
      <c r="H21" s="553">
        <v>112.13800000000001</v>
      </c>
      <c r="I21" s="560" t="s">
        <v>567</v>
      </c>
      <c r="J21" s="557"/>
      <c r="K21" s="557"/>
      <c r="L21" s="557"/>
      <c r="M21" s="557"/>
      <c r="N21" s="557"/>
      <c r="O21" s="557"/>
    </row>
    <row r="22" spans="2:15" ht="16.5" customHeight="1">
      <c r="B22" s="559" t="s">
        <v>568</v>
      </c>
      <c r="C22" s="553">
        <v>36378.891000000003</v>
      </c>
      <c r="D22" s="553">
        <v>18756.252</v>
      </c>
      <c r="E22" s="553">
        <v>1554.5930000000001</v>
      </c>
      <c r="F22" s="553">
        <v>17420.167000000001</v>
      </c>
      <c r="G22" s="553">
        <v>34824.298000000003</v>
      </c>
      <c r="H22" s="553">
        <v>1336.085</v>
      </c>
      <c r="I22" s="560" t="s">
        <v>569</v>
      </c>
      <c r="J22" s="557"/>
      <c r="K22" s="557"/>
      <c r="L22" s="557"/>
      <c r="M22" s="557"/>
      <c r="N22" s="557"/>
      <c r="O22" s="557"/>
    </row>
    <row r="23" spans="2:15" ht="16.5" customHeight="1">
      <c r="B23" s="559" t="s">
        <v>570</v>
      </c>
      <c r="C23" s="553">
        <v>35276.017999999996</v>
      </c>
      <c r="D23" s="553">
        <v>10273.880999999999</v>
      </c>
      <c r="E23" s="553">
        <v>30845.395</v>
      </c>
      <c r="F23" s="553">
        <v>9676.5609999999997</v>
      </c>
      <c r="G23" s="553">
        <v>4430.6229999999996</v>
      </c>
      <c r="H23" s="553">
        <v>597.32000000000005</v>
      </c>
      <c r="I23" s="560" t="s">
        <v>571</v>
      </c>
      <c r="J23" s="557"/>
      <c r="K23" s="557"/>
      <c r="L23" s="557"/>
      <c r="M23" s="557"/>
      <c r="N23" s="557"/>
      <c r="O23" s="557"/>
    </row>
    <row r="24" spans="2:15" ht="16.5" customHeight="1">
      <c r="B24" s="559" t="s">
        <v>572</v>
      </c>
      <c r="C24" s="553">
        <v>4429.0420000000004</v>
      </c>
      <c r="D24" s="553">
        <v>3882.2240000000002</v>
      </c>
      <c r="E24" s="553">
        <v>131.71100000000001</v>
      </c>
      <c r="F24" s="553">
        <v>3676.1860000000001</v>
      </c>
      <c r="G24" s="553">
        <v>4297.3310000000001</v>
      </c>
      <c r="H24" s="553">
        <v>206.03800000000001</v>
      </c>
      <c r="I24" s="560" t="s">
        <v>573</v>
      </c>
      <c r="J24" s="557"/>
      <c r="K24" s="557"/>
      <c r="L24" s="557"/>
      <c r="M24" s="557"/>
      <c r="N24" s="557"/>
      <c r="O24" s="557"/>
    </row>
    <row r="25" spans="2:15" ht="16.5" customHeight="1">
      <c r="B25" s="559" t="s">
        <v>574</v>
      </c>
      <c r="C25" s="553">
        <v>0</v>
      </c>
      <c r="D25" s="553">
        <v>2.7240000000000002</v>
      </c>
      <c r="E25" s="553">
        <v>0</v>
      </c>
      <c r="F25" s="553">
        <v>2.7240000000000002</v>
      </c>
      <c r="G25" s="553">
        <v>0</v>
      </c>
      <c r="H25" s="553">
        <v>0</v>
      </c>
      <c r="I25" s="560" t="s">
        <v>575</v>
      </c>
      <c r="J25" s="557"/>
      <c r="K25" s="557"/>
      <c r="L25" s="557"/>
      <c r="M25" s="557"/>
      <c r="N25" s="557"/>
      <c r="O25" s="557"/>
    </row>
    <row r="26" spans="2:15" ht="16.5" customHeight="1">
      <c r="B26" s="559" t="s">
        <v>576</v>
      </c>
      <c r="C26" s="553">
        <v>11934.4</v>
      </c>
      <c r="D26" s="553">
        <v>5360.3829999999998</v>
      </c>
      <c r="E26" s="553">
        <v>1826.0239999999999</v>
      </c>
      <c r="F26" s="553">
        <v>4926.5889999999999</v>
      </c>
      <c r="G26" s="553">
        <v>10108.376</v>
      </c>
      <c r="H26" s="553">
        <v>433.79399999999998</v>
      </c>
      <c r="I26" s="560" t="s">
        <v>577</v>
      </c>
      <c r="J26" s="557"/>
      <c r="K26" s="557"/>
      <c r="L26" s="557"/>
      <c r="M26" s="557"/>
      <c r="N26" s="557"/>
      <c r="O26" s="557"/>
    </row>
    <row r="27" spans="2:15" ht="16.5" customHeight="1">
      <c r="B27" s="559" t="s">
        <v>578</v>
      </c>
      <c r="C27" s="553">
        <v>442.654</v>
      </c>
      <c r="D27" s="553">
        <v>17.14</v>
      </c>
      <c r="E27" s="553">
        <v>127.613</v>
      </c>
      <c r="F27" s="553">
        <v>12.427</v>
      </c>
      <c r="G27" s="553">
        <v>315.041</v>
      </c>
      <c r="H27" s="553">
        <v>4.7130000000000001</v>
      </c>
      <c r="I27" s="560" t="s">
        <v>579</v>
      </c>
      <c r="J27" s="557"/>
      <c r="K27" s="557"/>
      <c r="L27" s="557"/>
      <c r="M27" s="557"/>
      <c r="N27" s="557"/>
      <c r="O27" s="557"/>
    </row>
    <row r="28" spans="2:15" ht="21" customHeight="1">
      <c r="B28" s="2380"/>
      <c r="C28" s="2382" t="s">
        <v>166</v>
      </c>
      <c r="D28" s="2382"/>
      <c r="E28" s="2383" t="s">
        <v>580</v>
      </c>
      <c r="F28" s="2383"/>
      <c r="G28" s="2383" t="s">
        <v>581</v>
      </c>
      <c r="H28" s="2383"/>
      <c r="I28" s="2384"/>
    </row>
    <row r="29" spans="2:15" ht="21" customHeight="1">
      <c r="B29" s="2381"/>
      <c r="C29" s="552" t="s">
        <v>582</v>
      </c>
      <c r="D29" s="552" t="s">
        <v>583</v>
      </c>
      <c r="E29" s="552" t="s">
        <v>582</v>
      </c>
      <c r="F29" s="552" t="s">
        <v>583</v>
      </c>
      <c r="G29" s="552" t="s">
        <v>582</v>
      </c>
      <c r="H29" s="552" t="s">
        <v>583</v>
      </c>
      <c r="I29" s="2385"/>
    </row>
    <row r="30" spans="2:15" ht="4.5" customHeight="1">
      <c r="B30" s="561"/>
      <c r="C30" s="562"/>
      <c r="D30" s="562"/>
      <c r="E30" s="562"/>
      <c r="F30" s="562"/>
      <c r="G30" s="562"/>
      <c r="H30" s="562"/>
      <c r="I30" s="563"/>
    </row>
    <row r="31" spans="2:15" s="564" customFormat="1" ht="12" customHeight="1">
      <c r="B31" s="2374" t="s">
        <v>255</v>
      </c>
      <c r="C31" s="2375"/>
      <c r="D31" s="2375"/>
      <c r="E31" s="2375"/>
      <c r="F31" s="2375"/>
      <c r="G31" s="2375"/>
      <c r="H31" s="2375"/>
      <c r="I31" s="2374"/>
    </row>
    <row r="32" spans="2:15" s="565" customFormat="1" ht="12" customHeight="1">
      <c r="B32" s="2374" t="s">
        <v>584</v>
      </c>
      <c r="C32" s="2375"/>
      <c r="D32" s="2375"/>
      <c r="E32" s="2375"/>
      <c r="F32" s="2375"/>
      <c r="G32" s="2375"/>
      <c r="H32" s="2375"/>
      <c r="I32" s="2374"/>
    </row>
    <row r="33" spans="2:10" s="564" customFormat="1" ht="12" customHeight="1">
      <c r="B33" s="2374" t="s">
        <v>585</v>
      </c>
      <c r="C33" s="2375"/>
      <c r="D33" s="2375"/>
      <c r="E33" s="2375"/>
      <c r="F33" s="2375"/>
      <c r="G33" s="2375"/>
      <c r="H33" s="2375"/>
      <c r="I33" s="2374"/>
    </row>
    <row r="34" spans="2:10" s="550" customFormat="1" ht="31.5" customHeight="1">
      <c r="B34" s="2376" t="s">
        <v>586</v>
      </c>
      <c r="C34" s="2377"/>
      <c r="D34" s="2377"/>
      <c r="E34" s="2377"/>
      <c r="F34" s="2377"/>
      <c r="G34" s="2377"/>
      <c r="H34" s="2377"/>
      <c r="I34" s="2377"/>
    </row>
    <row r="35" spans="2:10" s="550" customFormat="1" ht="31.5" customHeight="1">
      <c r="B35" s="2376" t="s">
        <v>587</v>
      </c>
      <c r="C35" s="2377"/>
      <c r="D35" s="2377"/>
      <c r="E35" s="2377"/>
      <c r="F35" s="2377"/>
      <c r="G35" s="2377"/>
      <c r="H35" s="2377"/>
      <c r="I35" s="2377"/>
    </row>
    <row r="36" spans="2:10" ht="4.5" customHeight="1">
      <c r="C36" s="566"/>
      <c r="D36" s="566"/>
      <c r="E36" s="566"/>
      <c r="F36" s="566"/>
      <c r="G36" s="566"/>
      <c r="H36" s="566"/>
    </row>
    <row r="37" spans="2:10" ht="12" customHeight="1">
      <c r="B37" s="2378" t="s">
        <v>192</v>
      </c>
      <c r="C37" s="2378"/>
      <c r="D37" s="2378"/>
      <c r="E37" s="2378"/>
      <c r="F37" s="2378"/>
      <c r="G37" s="566"/>
      <c r="H37" s="566"/>
      <c r="J37" s="567"/>
    </row>
    <row r="38" spans="2:10" ht="12" customHeight="1">
      <c r="B38" s="2294" t="s">
        <v>588</v>
      </c>
      <c r="C38" s="2294"/>
      <c r="D38" s="2294"/>
      <c r="E38" s="566"/>
      <c r="F38" s="566"/>
      <c r="G38" s="566"/>
      <c r="H38" s="566"/>
      <c r="J38" s="568"/>
    </row>
    <row r="39" spans="2:10" ht="12" customHeight="1">
      <c r="B39" s="2294" t="s">
        <v>589</v>
      </c>
      <c r="C39" s="2294"/>
      <c r="D39" s="2294"/>
      <c r="E39" s="566"/>
      <c r="F39" s="566"/>
      <c r="G39" s="566"/>
      <c r="H39" s="566"/>
      <c r="J39" s="568"/>
    </row>
    <row r="40" spans="2:10">
      <c r="C40" s="557"/>
      <c r="D40" s="557"/>
      <c r="E40" s="557"/>
      <c r="F40" s="557"/>
      <c r="G40" s="557"/>
      <c r="H40" s="557"/>
      <c r="J40" s="568"/>
    </row>
    <row r="41" spans="2:10">
      <c r="J41" s="568"/>
    </row>
    <row r="42" spans="2:10">
      <c r="C42" s="557"/>
      <c r="D42" s="557"/>
      <c r="E42" s="557"/>
      <c r="F42" s="557"/>
      <c r="G42" s="557"/>
      <c r="H42" s="557"/>
      <c r="J42" s="568"/>
    </row>
    <row r="43" spans="2:10">
      <c r="J43" s="568"/>
    </row>
    <row r="44" spans="2:10">
      <c r="J44" s="569"/>
    </row>
    <row r="45" spans="2:10">
      <c r="J45" s="568"/>
    </row>
    <row r="46" spans="2:10">
      <c r="J46" s="568"/>
    </row>
    <row r="47" spans="2:10">
      <c r="J47" s="568"/>
    </row>
    <row r="48" spans="2:10">
      <c r="J48" s="569"/>
    </row>
    <row r="49" spans="10:10">
      <c r="J49" s="568"/>
    </row>
    <row r="50" spans="10:10">
      <c r="J50" s="568"/>
    </row>
    <row r="51" spans="10:10">
      <c r="J51" s="568"/>
    </row>
    <row r="52" spans="10:10">
      <c r="J52" s="568"/>
    </row>
    <row r="53" spans="10:10">
      <c r="J53" s="568"/>
    </row>
    <row r="54" spans="10:10">
      <c r="J54" s="568"/>
    </row>
    <row r="55" spans="10:10">
      <c r="J55" s="568"/>
    </row>
    <row r="56" spans="10:10">
      <c r="J56" s="568"/>
    </row>
    <row r="57" spans="10:10">
      <c r="J57" s="568"/>
    </row>
  </sheetData>
  <mergeCells count="20">
    <mergeCell ref="B31:I31"/>
    <mergeCell ref="B1:I1"/>
    <mergeCell ref="B2:I2"/>
    <mergeCell ref="B4:B5"/>
    <mergeCell ref="C4:D4"/>
    <mergeCell ref="E4:F4"/>
    <mergeCell ref="G4:H4"/>
    <mergeCell ref="I4:I5"/>
    <mergeCell ref="B28:B29"/>
    <mergeCell ref="C28:D28"/>
    <mergeCell ref="E28:F28"/>
    <mergeCell ref="G28:H28"/>
    <mergeCell ref="I28:I29"/>
    <mergeCell ref="B39:D39"/>
    <mergeCell ref="B32:I32"/>
    <mergeCell ref="B33:I33"/>
    <mergeCell ref="B34:I34"/>
    <mergeCell ref="B35:I35"/>
    <mergeCell ref="B37:F37"/>
    <mergeCell ref="B38:D38"/>
  </mergeCells>
  <conditionalFormatting sqref="J38:J57">
    <cfRule type="cellIs" dxfId="85" priority="5" operator="equal">
      <formula>"ə"</formula>
    </cfRule>
  </conditionalFormatting>
  <conditionalFormatting sqref="J37:J57">
    <cfRule type="cellIs" dxfId="84" priority="3" operator="between">
      <formula>-1E-22</formula>
      <formula>-0.499999999999999</formula>
    </cfRule>
    <cfRule type="cellIs" dxfId="83" priority="4" operator="between">
      <formula>1E-24</formula>
      <formula>0.499999999999999</formula>
    </cfRule>
  </conditionalFormatting>
  <conditionalFormatting sqref="C6:H27">
    <cfRule type="cellIs" dxfId="82" priority="2" operator="between">
      <formula>0.001</formula>
      <formula>0.499</formula>
    </cfRule>
  </conditionalFormatting>
  <conditionalFormatting sqref="J5">
    <cfRule type="cellIs" dxfId="81" priority="1" operator="between">
      <formula>0.001</formula>
      <formula>0.499</formula>
    </cfRule>
  </conditionalFormatting>
  <hyperlinks>
    <hyperlink ref="B39" r:id="rId1"/>
    <hyperlink ref="B38" r:id="rId2"/>
    <hyperlink ref="C29" r:id="rId3"/>
    <hyperlink ref="E29" r:id="rId4"/>
    <hyperlink ref="G29" r:id="rId5"/>
    <hyperlink ref="D29" r:id="rId6"/>
    <hyperlink ref="F29" r:id="rId7"/>
    <hyperlink ref="H29" r:id="rId8"/>
    <hyperlink ref="C5" r:id="rId9"/>
    <hyperlink ref="E5" r:id="rId10"/>
    <hyperlink ref="G5" r:id="rId11"/>
    <hyperlink ref="D5" r:id="rId12"/>
    <hyperlink ref="F5" r:id="rId13"/>
    <hyperlink ref="H5" r:id="rId14"/>
    <hyperlink ref="K2" location="Indice!A1" display="(Voltar ao Índice)"/>
  </hyperlinks>
  <printOptions horizontalCentered="1"/>
  <pageMargins left="0.27559055118110237" right="0.27559055118110237" top="0.6692913385826772" bottom="0.47244094488188981" header="0" footer="0"/>
  <pageSetup paperSize="9" orientation="portrait" verticalDpi="300" r:id="rId15"/>
</worksheet>
</file>

<file path=xl/worksheets/sheet39.xml><?xml version="1.0" encoding="utf-8"?>
<worksheet xmlns="http://schemas.openxmlformats.org/spreadsheetml/2006/main" xmlns:r="http://schemas.openxmlformats.org/officeDocument/2006/relationships">
  <sheetPr>
    <pageSetUpPr fitToPage="1"/>
  </sheetPr>
  <dimension ref="B1:R29"/>
  <sheetViews>
    <sheetView showGridLines="0" workbookViewId="0">
      <selection activeCell="B1" sqref="B1:I1"/>
    </sheetView>
  </sheetViews>
  <sheetFormatPr defaultColWidth="9.109375" defaultRowHeight="10.199999999999999"/>
  <cols>
    <col min="1" max="1" width="6.6640625" style="551" customWidth="1"/>
    <col min="2" max="2" width="19.6640625" style="551" customWidth="1"/>
    <col min="3" max="8" width="10.6640625" style="551" customWidth="1"/>
    <col min="9" max="9" width="19.6640625" style="551" customWidth="1"/>
    <col min="10" max="10" width="6.6640625" style="551" customWidth="1"/>
    <col min="11" max="11" width="14.33203125" style="551" bestFit="1" customWidth="1"/>
    <col min="12" max="16384" width="9.109375" style="551"/>
  </cols>
  <sheetData>
    <row r="1" spans="2:18" s="549" customFormat="1" ht="30" customHeight="1">
      <c r="B1" s="2379" t="s">
        <v>590</v>
      </c>
      <c r="C1" s="2379"/>
      <c r="D1" s="2379"/>
      <c r="E1" s="2379"/>
      <c r="F1" s="2379"/>
      <c r="G1" s="2379"/>
      <c r="H1" s="2379"/>
      <c r="I1" s="2379"/>
    </row>
    <row r="2" spans="2:18" s="549" customFormat="1" ht="30" customHeight="1">
      <c r="B2" s="2379" t="s">
        <v>591</v>
      </c>
      <c r="C2" s="2379"/>
      <c r="D2" s="2379"/>
      <c r="E2" s="2379"/>
      <c r="F2" s="2379"/>
      <c r="G2" s="2379"/>
      <c r="H2" s="2379"/>
      <c r="I2" s="2379"/>
      <c r="K2" s="2194" t="s">
        <v>2354</v>
      </c>
    </row>
    <row r="3" spans="2:18" s="550" customFormat="1" ht="12" customHeight="1">
      <c r="B3" s="2171" t="s">
        <v>405</v>
      </c>
      <c r="C3" s="2172"/>
      <c r="D3" s="2172"/>
      <c r="E3" s="2172"/>
      <c r="F3" s="2172"/>
      <c r="G3" s="2172"/>
      <c r="H3" s="2173"/>
      <c r="I3" s="2167" t="s">
        <v>406</v>
      </c>
      <c r="K3" s="2174"/>
    </row>
    <row r="4" spans="2:18" ht="21" customHeight="1">
      <c r="B4" s="2380"/>
      <c r="C4" s="2382" t="s">
        <v>166</v>
      </c>
      <c r="D4" s="2382"/>
      <c r="E4" s="2383" t="s">
        <v>534</v>
      </c>
      <c r="F4" s="2383"/>
      <c r="G4" s="2383" t="s">
        <v>535</v>
      </c>
      <c r="H4" s="2383"/>
      <c r="I4" s="2384"/>
      <c r="K4" s="571"/>
    </row>
    <row r="5" spans="2:18" ht="21" customHeight="1">
      <c r="B5" s="2381"/>
      <c r="C5" s="552" t="s">
        <v>536</v>
      </c>
      <c r="D5" s="552" t="s">
        <v>537</v>
      </c>
      <c r="E5" s="552" t="s">
        <v>536</v>
      </c>
      <c r="F5" s="552" t="s">
        <v>537</v>
      </c>
      <c r="G5" s="552" t="s">
        <v>536</v>
      </c>
      <c r="H5" s="552" t="s">
        <v>537</v>
      </c>
      <c r="I5" s="2385"/>
      <c r="K5" s="572"/>
    </row>
    <row r="6" spans="2:18" ht="21" customHeight="1">
      <c r="B6" s="554" t="s">
        <v>472</v>
      </c>
      <c r="C6" s="567">
        <v>228890.595</v>
      </c>
      <c r="D6" s="567">
        <v>174030.67499999999</v>
      </c>
      <c r="E6" s="573">
        <v>88230.9</v>
      </c>
      <c r="F6" s="573">
        <v>153547.78999999998</v>
      </c>
      <c r="G6" s="573">
        <v>140659.69500000001</v>
      </c>
      <c r="H6" s="573">
        <v>20482.884999999998</v>
      </c>
      <c r="I6" s="556" t="s">
        <v>472</v>
      </c>
      <c r="J6" s="557"/>
      <c r="K6" s="557"/>
      <c r="L6" s="557"/>
      <c r="M6" s="557"/>
      <c r="N6" s="557"/>
      <c r="O6" s="557"/>
      <c r="P6" s="557"/>
      <c r="Q6" s="557"/>
      <c r="R6" s="557"/>
    </row>
    <row r="7" spans="2:18" ht="27" customHeight="1">
      <c r="B7" s="574" t="s">
        <v>592</v>
      </c>
      <c r="C7" s="568">
        <v>42920.315999999999</v>
      </c>
      <c r="D7" s="568">
        <v>69417.436999999991</v>
      </c>
      <c r="E7" s="568">
        <v>18396.432000000001</v>
      </c>
      <c r="F7" s="568">
        <v>55080.358999999997</v>
      </c>
      <c r="G7" s="568">
        <v>24523.883999999998</v>
      </c>
      <c r="H7" s="568">
        <v>14337.078</v>
      </c>
      <c r="I7" s="575" t="s">
        <v>593</v>
      </c>
      <c r="J7" s="557"/>
      <c r="K7" s="557"/>
      <c r="L7" s="557"/>
      <c r="M7" s="557"/>
      <c r="N7" s="557"/>
      <c r="O7" s="557"/>
    </row>
    <row r="8" spans="2:18" ht="37.5" customHeight="1">
      <c r="B8" s="574" t="s">
        <v>594</v>
      </c>
      <c r="C8" s="568">
        <v>65237.539000000004</v>
      </c>
      <c r="D8" s="568">
        <v>50138.122000000003</v>
      </c>
      <c r="E8" s="568">
        <v>13932.624</v>
      </c>
      <c r="F8" s="568">
        <v>47916.771000000001</v>
      </c>
      <c r="G8" s="568">
        <v>51304.915000000001</v>
      </c>
      <c r="H8" s="568">
        <v>2221.3510000000001</v>
      </c>
      <c r="I8" s="575" t="s">
        <v>595</v>
      </c>
      <c r="J8" s="557"/>
      <c r="K8" s="557"/>
      <c r="L8" s="557"/>
      <c r="M8" s="557"/>
      <c r="N8" s="557"/>
      <c r="O8" s="557"/>
    </row>
    <row r="9" spans="2:18" ht="27" customHeight="1">
      <c r="B9" s="574" t="s">
        <v>596</v>
      </c>
      <c r="C9" s="568">
        <v>1341.3100000000002</v>
      </c>
      <c r="D9" s="568">
        <v>96.035000000000011</v>
      </c>
      <c r="E9" s="568" t="s">
        <v>473</v>
      </c>
      <c r="F9" s="568">
        <v>95.233000000000004</v>
      </c>
      <c r="G9" s="568">
        <v>1341.3040000000001</v>
      </c>
      <c r="H9" s="553">
        <v>0.80200000000000005</v>
      </c>
      <c r="I9" s="575" t="s">
        <v>597</v>
      </c>
      <c r="J9" s="557"/>
      <c r="K9" s="557"/>
      <c r="L9" s="557"/>
      <c r="M9" s="557"/>
      <c r="N9" s="557"/>
      <c r="O9" s="557"/>
    </row>
    <row r="10" spans="2:18" ht="48" customHeight="1">
      <c r="B10" s="574" t="s">
        <v>598</v>
      </c>
      <c r="C10" s="568">
        <v>39798.870000000003</v>
      </c>
      <c r="D10" s="568">
        <v>22234.846999999998</v>
      </c>
      <c r="E10" s="568">
        <v>2805.3130000000001</v>
      </c>
      <c r="F10" s="568">
        <v>20912.226999999999</v>
      </c>
      <c r="G10" s="568">
        <v>36993.557000000001</v>
      </c>
      <c r="H10" s="568">
        <v>1322.62</v>
      </c>
      <c r="I10" s="575" t="s">
        <v>599</v>
      </c>
      <c r="J10" s="557"/>
      <c r="K10" s="557"/>
      <c r="L10" s="557"/>
      <c r="M10" s="557"/>
      <c r="N10" s="557"/>
      <c r="O10" s="557"/>
    </row>
    <row r="11" spans="2:18" ht="27" customHeight="1">
      <c r="B11" s="574" t="s">
        <v>600</v>
      </c>
      <c r="C11" s="568">
        <v>36525.958999999995</v>
      </c>
      <c r="D11" s="568">
        <v>13389.504999999999</v>
      </c>
      <c r="E11" s="569">
        <v>31038.366999999998</v>
      </c>
      <c r="F11" s="568">
        <v>12358.791999999999</v>
      </c>
      <c r="G11" s="568">
        <v>5487.5919999999996</v>
      </c>
      <c r="H11" s="568">
        <v>1030.713</v>
      </c>
      <c r="I11" s="575" t="s">
        <v>601</v>
      </c>
      <c r="J11" s="557"/>
      <c r="K11" s="557"/>
      <c r="L11" s="557"/>
      <c r="M11" s="557"/>
      <c r="N11" s="557"/>
      <c r="O11" s="557"/>
    </row>
    <row r="12" spans="2:18" ht="37.5" customHeight="1">
      <c r="B12" s="574" t="s">
        <v>602</v>
      </c>
      <c r="C12" s="568">
        <v>42720.85</v>
      </c>
      <c r="D12" s="568">
        <v>18743.691999999999</v>
      </c>
      <c r="E12" s="568">
        <v>21921.478999999999</v>
      </c>
      <c r="F12" s="568">
        <v>17173.462</v>
      </c>
      <c r="G12" s="568">
        <v>20799.370999999999</v>
      </c>
      <c r="H12" s="568">
        <v>1570.23</v>
      </c>
      <c r="I12" s="575" t="s">
        <v>603</v>
      </c>
      <c r="J12" s="557"/>
      <c r="K12" s="557"/>
      <c r="L12" s="557"/>
      <c r="M12" s="557"/>
      <c r="N12" s="557"/>
      <c r="O12" s="557"/>
    </row>
    <row r="13" spans="2:18" ht="27" customHeight="1">
      <c r="B13" s="574" t="s">
        <v>604</v>
      </c>
      <c r="C13" s="568">
        <v>345.75099999999998</v>
      </c>
      <c r="D13" s="568">
        <v>11.036999999999999</v>
      </c>
      <c r="E13" s="569">
        <v>136.679</v>
      </c>
      <c r="F13" s="568">
        <v>10.946</v>
      </c>
      <c r="G13" s="568">
        <v>209.072</v>
      </c>
      <c r="H13" s="568" t="s">
        <v>473</v>
      </c>
      <c r="I13" s="575" t="s">
        <v>605</v>
      </c>
      <c r="J13" s="557"/>
      <c r="K13" s="557"/>
      <c r="L13" s="557"/>
      <c r="M13" s="557"/>
      <c r="N13" s="557"/>
      <c r="O13" s="557"/>
    </row>
    <row r="14" spans="2:18" ht="21" customHeight="1">
      <c r="B14" s="2380"/>
      <c r="C14" s="2387" t="s">
        <v>166</v>
      </c>
      <c r="D14" s="2387"/>
      <c r="E14" s="2388" t="s">
        <v>606</v>
      </c>
      <c r="F14" s="2388"/>
      <c r="G14" s="2388" t="s">
        <v>607</v>
      </c>
      <c r="H14" s="2388"/>
      <c r="I14" s="2384"/>
    </row>
    <row r="15" spans="2:18" s="576" customFormat="1" ht="21" customHeight="1">
      <c r="B15" s="2381"/>
      <c r="C15" s="552" t="s">
        <v>582</v>
      </c>
      <c r="D15" s="552" t="s">
        <v>583</v>
      </c>
      <c r="E15" s="552" t="s">
        <v>582</v>
      </c>
      <c r="F15" s="552" t="s">
        <v>583</v>
      </c>
      <c r="G15" s="552" t="s">
        <v>582</v>
      </c>
      <c r="H15" s="552" t="s">
        <v>583</v>
      </c>
      <c r="I15" s="2385"/>
    </row>
    <row r="16" spans="2:18" s="576" customFormat="1" ht="4.5" customHeight="1">
      <c r="B16" s="561"/>
      <c r="C16" s="562"/>
      <c r="D16" s="562"/>
      <c r="E16" s="562"/>
      <c r="F16" s="562"/>
      <c r="G16" s="562"/>
      <c r="H16" s="562"/>
      <c r="I16" s="563"/>
    </row>
    <row r="17" spans="2:9" s="565" customFormat="1" ht="12" customHeight="1">
      <c r="B17" s="2374" t="s">
        <v>255</v>
      </c>
      <c r="C17" s="2374"/>
      <c r="D17" s="2374"/>
      <c r="E17" s="2374"/>
      <c r="F17" s="2374"/>
      <c r="G17" s="2374"/>
      <c r="H17" s="2374"/>
      <c r="I17" s="2374"/>
    </row>
    <row r="18" spans="2:9" s="564" customFormat="1" ht="12" customHeight="1">
      <c r="B18" s="2374" t="s">
        <v>584</v>
      </c>
      <c r="C18" s="2374"/>
      <c r="D18" s="2374"/>
      <c r="E18" s="2374"/>
      <c r="F18" s="2374"/>
      <c r="G18" s="2374"/>
      <c r="H18" s="2374"/>
      <c r="I18" s="2374"/>
    </row>
    <row r="19" spans="2:9" s="564" customFormat="1" ht="12" customHeight="1">
      <c r="B19" s="2374" t="s">
        <v>585</v>
      </c>
      <c r="C19" s="2374"/>
      <c r="D19" s="2374"/>
      <c r="E19" s="2374"/>
      <c r="F19" s="2374"/>
      <c r="G19" s="2374"/>
      <c r="H19" s="2374"/>
      <c r="I19" s="2374"/>
    </row>
    <row r="20" spans="2:9" s="550" customFormat="1" ht="49.5" customHeight="1">
      <c r="B20" s="2386" t="s">
        <v>608</v>
      </c>
      <c r="C20" s="2386"/>
      <c r="D20" s="2386"/>
      <c r="E20" s="2386"/>
      <c r="F20" s="2386"/>
      <c r="G20" s="2386"/>
      <c r="H20" s="2386"/>
      <c r="I20" s="2386"/>
    </row>
    <row r="21" spans="2:9" s="564" customFormat="1" ht="40.5" customHeight="1">
      <c r="B21" s="2386" t="s">
        <v>609</v>
      </c>
      <c r="C21" s="2386"/>
      <c r="D21" s="2386"/>
      <c r="E21" s="2386"/>
      <c r="F21" s="2386"/>
      <c r="G21" s="2386"/>
      <c r="H21" s="2386"/>
      <c r="I21" s="2386"/>
    </row>
    <row r="22" spans="2:9" ht="4.5" customHeight="1"/>
    <row r="23" spans="2:9">
      <c r="B23" s="2371" t="s">
        <v>192</v>
      </c>
      <c r="C23" s="2371"/>
      <c r="D23" s="2371"/>
      <c r="E23" s="2371"/>
      <c r="F23" s="2371"/>
      <c r="G23" s="577"/>
      <c r="H23" s="577"/>
    </row>
    <row r="24" spans="2:9">
      <c r="B24" s="2294" t="s">
        <v>610</v>
      </c>
      <c r="C24" s="2294"/>
    </row>
    <row r="25" spans="2:9">
      <c r="B25" s="2294" t="s">
        <v>611</v>
      </c>
      <c r="C25" s="2294"/>
    </row>
    <row r="26" spans="2:9">
      <c r="C26" s="557"/>
      <c r="D26" s="557"/>
      <c r="E26" s="557"/>
      <c r="F26" s="557"/>
      <c r="G26" s="557"/>
      <c r="H26" s="557"/>
    </row>
    <row r="28" spans="2:9">
      <c r="C28" s="566"/>
      <c r="D28" s="566"/>
      <c r="E28" s="566"/>
      <c r="F28" s="566"/>
      <c r="G28" s="566"/>
      <c r="H28" s="566"/>
    </row>
    <row r="29" spans="2:9">
      <c r="C29" s="566"/>
      <c r="D29" s="566"/>
      <c r="E29" s="566"/>
      <c r="F29" s="566"/>
      <c r="G29" s="566"/>
      <c r="H29" s="566"/>
    </row>
  </sheetData>
  <mergeCells count="20">
    <mergeCell ref="B17:I17"/>
    <mergeCell ref="B1:I1"/>
    <mergeCell ref="B2:I2"/>
    <mergeCell ref="B4:B5"/>
    <mergeCell ref="C4:D4"/>
    <mergeCell ref="E4:F4"/>
    <mergeCell ref="G4:H4"/>
    <mergeCell ref="I4:I5"/>
    <mergeCell ref="B14:B15"/>
    <mergeCell ref="C14:D14"/>
    <mergeCell ref="E14:F14"/>
    <mergeCell ref="G14:H14"/>
    <mergeCell ref="I14:I15"/>
    <mergeCell ref="B25:C25"/>
    <mergeCell ref="B18:I18"/>
    <mergeCell ref="B19:I19"/>
    <mergeCell ref="B20:I20"/>
    <mergeCell ref="B21:I21"/>
    <mergeCell ref="B23:F23"/>
    <mergeCell ref="B24:C24"/>
  </mergeCells>
  <conditionalFormatting sqref="C6:H13">
    <cfRule type="cellIs" dxfId="80" priority="1" operator="between">
      <formula>0.001</formula>
      <formula>0.499</formula>
    </cfRule>
  </conditionalFormatting>
  <hyperlinks>
    <hyperlink ref="C5" r:id="rId1"/>
    <hyperlink ref="D5" r:id="rId2"/>
    <hyperlink ref="E5" r:id="rId3"/>
    <hyperlink ref="G5" r:id="rId4"/>
    <hyperlink ref="F5" r:id="rId5"/>
    <hyperlink ref="H5" r:id="rId6"/>
    <hyperlink ref="B25" r:id="rId7"/>
    <hyperlink ref="B24" r:id="rId8"/>
    <hyperlink ref="C15" r:id="rId9"/>
    <hyperlink ref="E15" r:id="rId10"/>
    <hyperlink ref="G15" r:id="rId11"/>
    <hyperlink ref="D15" r:id="rId12"/>
    <hyperlink ref="F15" r:id="rId13"/>
    <hyperlink ref="H15" r:id="rId14"/>
    <hyperlink ref="K2" location="Indice!A1" display="(Voltar ao Índice)"/>
  </hyperlinks>
  <printOptions horizontalCentered="1"/>
  <pageMargins left="0.27559055118110237" right="0.27559055118110237" top="0.6692913385826772" bottom="0.47244094488188981" header="0" footer="0"/>
  <pageSetup paperSize="9" scale="91" orientation="portrait" verticalDpi="300" r:id="rId15"/>
</worksheet>
</file>

<file path=xl/worksheets/sheet4.xml><?xml version="1.0" encoding="utf-8"?>
<worksheet xmlns="http://schemas.openxmlformats.org/spreadsheetml/2006/main" xmlns:r="http://schemas.openxmlformats.org/officeDocument/2006/relationships">
  <sheetPr>
    <pageSetUpPr fitToPage="1"/>
  </sheetPr>
  <dimension ref="B1:AC55"/>
  <sheetViews>
    <sheetView showGridLines="0" workbookViewId="0">
      <pane ySplit="8" topLeftCell="A12" activePane="bottomLeft" state="frozen"/>
      <selection pane="bottomLeft" activeCell="B1" sqref="B1:O1"/>
    </sheetView>
  </sheetViews>
  <sheetFormatPr defaultColWidth="9.109375" defaultRowHeight="10.199999999999999"/>
  <cols>
    <col min="1" max="1" width="6.6640625" style="45" customWidth="1"/>
    <col min="2" max="2" width="20.44140625" style="45" customWidth="1"/>
    <col min="3" max="3" width="6.33203125" style="45" customWidth="1"/>
    <col min="4" max="4" width="7.109375" style="45" customWidth="1"/>
    <col min="5" max="5" width="10.88671875" style="45" customWidth="1"/>
    <col min="6" max="6" width="8.88671875" style="45" customWidth="1"/>
    <col min="7" max="7" width="9.44140625" style="45" customWidth="1"/>
    <col min="8" max="8" width="8.109375" style="45" customWidth="1"/>
    <col min="9" max="9" width="6.33203125" style="45" customWidth="1"/>
    <col min="10" max="10" width="4.88671875" style="45" customWidth="1"/>
    <col min="11" max="11" width="6.33203125" style="45" customWidth="1"/>
    <col min="12" max="12" width="7.109375" style="45" customWidth="1"/>
    <col min="13" max="13" width="10.88671875" style="45" customWidth="1"/>
    <col min="14" max="14" width="8.88671875" style="45" customWidth="1"/>
    <col min="15" max="15" width="9.44140625" style="45" customWidth="1"/>
    <col min="16" max="16" width="6.6640625" style="45" customWidth="1"/>
    <col min="17" max="17" width="14.33203125" style="45" bestFit="1" customWidth="1"/>
    <col min="18" max="24" width="8.88671875" style="47" customWidth="1"/>
    <col min="25" max="16384" width="9.109375" style="45"/>
  </cols>
  <sheetData>
    <row r="1" spans="2:26" s="1" customFormat="1" ht="30" customHeight="1">
      <c r="B1" s="2236" t="s">
        <v>0</v>
      </c>
      <c r="C1" s="2236"/>
      <c r="D1" s="2236"/>
      <c r="E1" s="2236"/>
      <c r="F1" s="2236"/>
      <c r="G1" s="2236"/>
      <c r="H1" s="2236"/>
      <c r="I1" s="2236"/>
      <c r="J1" s="2236"/>
      <c r="K1" s="2236"/>
      <c r="L1" s="2236"/>
      <c r="M1" s="2236"/>
      <c r="N1" s="2236"/>
      <c r="O1" s="2236"/>
    </row>
    <row r="2" spans="2:26" s="1" customFormat="1" ht="30" customHeight="1">
      <c r="B2" s="2236" t="s">
        <v>1</v>
      </c>
      <c r="C2" s="2236"/>
      <c r="D2" s="2236"/>
      <c r="E2" s="2236"/>
      <c r="F2" s="2236"/>
      <c r="G2" s="2236"/>
      <c r="H2" s="2236"/>
      <c r="I2" s="2236"/>
      <c r="J2" s="2236"/>
      <c r="K2" s="2236"/>
      <c r="L2" s="2236"/>
      <c r="M2" s="2236"/>
      <c r="N2" s="2236"/>
      <c r="O2" s="2236"/>
      <c r="Q2" s="2194" t="s">
        <v>2354</v>
      </c>
    </row>
    <row r="3" spans="2:26" s="4" customFormat="1" ht="9" customHeight="1">
      <c r="B3" s="2"/>
      <c r="C3" s="2"/>
      <c r="D3" s="2"/>
      <c r="E3" s="2"/>
      <c r="F3" s="2"/>
      <c r="G3" s="3"/>
      <c r="H3" s="2"/>
      <c r="I3" s="2"/>
      <c r="J3" s="2"/>
      <c r="K3" s="2"/>
      <c r="L3" s="2"/>
      <c r="M3" s="2"/>
      <c r="N3" s="2"/>
      <c r="O3" s="3"/>
    </row>
    <row r="4" spans="2:26" s="5" customFormat="1" ht="15" customHeight="1">
      <c r="B4" s="2237"/>
      <c r="C4" s="2223" t="s">
        <v>2</v>
      </c>
      <c r="D4" s="2224"/>
      <c r="E4" s="2224"/>
      <c r="F4" s="2224"/>
      <c r="G4" s="2226" t="s">
        <v>3</v>
      </c>
      <c r="H4" s="2229" t="s">
        <v>4</v>
      </c>
      <c r="I4" s="2229" t="s">
        <v>5</v>
      </c>
      <c r="J4" s="2229" t="s">
        <v>6</v>
      </c>
      <c r="K4" s="2223" t="s">
        <v>2</v>
      </c>
      <c r="L4" s="2224"/>
      <c r="M4" s="2224"/>
      <c r="N4" s="2225"/>
      <c r="O4" s="2230" t="s">
        <v>3</v>
      </c>
    </row>
    <row r="5" spans="2:26" s="5" customFormat="1" ht="15" customHeight="1">
      <c r="B5" s="2237"/>
      <c r="C5" s="2229" t="s">
        <v>7</v>
      </c>
      <c r="D5" s="2233" t="s">
        <v>8</v>
      </c>
      <c r="E5" s="2234"/>
      <c r="F5" s="2234"/>
      <c r="G5" s="2227"/>
      <c r="H5" s="2229"/>
      <c r="I5" s="2229"/>
      <c r="J5" s="2229"/>
      <c r="K5" s="2229" t="s">
        <v>7</v>
      </c>
      <c r="L5" s="2233" t="s">
        <v>8</v>
      </c>
      <c r="M5" s="2234"/>
      <c r="N5" s="2235"/>
      <c r="O5" s="2231"/>
    </row>
    <row r="6" spans="2:26" s="5" customFormat="1" ht="39" customHeight="1">
      <c r="B6" s="2237"/>
      <c r="C6" s="2229"/>
      <c r="D6" s="6" t="s">
        <v>9</v>
      </c>
      <c r="E6" s="7" t="s">
        <v>10</v>
      </c>
      <c r="F6" s="8" t="s">
        <v>11</v>
      </c>
      <c r="G6" s="2228"/>
      <c r="H6" s="2229"/>
      <c r="I6" s="2229"/>
      <c r="J6" s="2229"/>
      <c r="K6" s="2229"/>
      <c r="L6" s="6" t="s">
        <v>9</v>
      </c>
      <c r="M6" s="9" t="s">
        <v>10</v>
      </c>
      <c r="N6" s="8" t="s">
        <v>11</v>
      </c>
      <c r="O6" s="2232"/>
    </row>
    <row r="7" spans="2:26" s="12" customFormat="1" ht="25.5" customHeight="1">
      <c r="B7" s="2237"/>
      <c r="C7" s="9" t="s">
        <v>12</v>
      </c>
      <c r="D7" s="10" t="s">
        <v>13</v>
      </c>
      <c r="E7" s="2216" t="s">
        <v>12</v>
      </c>
      <c r="F7" s="2219"/>
      <c r="G7" s="10" t="s">
        <v>13</v>
      </c>
      <c r="H7" s="2238" t="s">
        <v>14</v>
      </c>
      <c r="I7" s="2239"/>
      <c r="J7" s="9" t="s">
        <v>12</v>
      </c>
      <c r="K7" s="9" t="s">
        <v>12</v>
      </c>
      <c r="L7" s="10" t="s">
        <v>13</v>
      </c>
      <c r="M7" s="2216" t="s">
        <v>12</v>
      </c>
      <c r="N7" s="2219"/>
      <c r="O7" s="11" t="s">
        <v>13</v>
      </c>
    </row>
    <row r="8" spans="2:26" s="12" customFormat="1" ht="15" customHeight="1">
      <c r="B8" s="2237"/>
      <c r="C8" s="2213">
        <v>2017</v>
      </c>
      <c r="D8" s="2214"/>
      <c r="E8" s="2214"/>
      <c r="F8" s="2214"/>
      <c r="G8" s="2214"/>
      <c r="H8" s="2214"/>
      <c r="I8" s="2214"/>
      <c r="J8" s="2215"/>
      <c r="K8" s="2216" t="s">
        <v>15</v>
      </c>
      <c r="L8" s="2217"/>
      <c r="M8" s="2217"/>
      <c r="N8" s="2217"/>
      <c r="O8" s="2217"/>
    </row>
    <row r="9" spans="2:26" s="18" customFormat="1" ht="15" customHeight="1">
      <c r="B9" s="13" t="s">
        <v>16</v>
      </c>
      <c r="C9" s="14">
        <v>100</v>
      </c>
      <c r="D9" s="15">
        <v>19.023</v>
      </c>
      <c r="E9" s="14">
        <v>100</v>
      </c>
      <c r="F9" s="14">
        <v>76.599999999999994</v>
      </c>
      <c r="G9" s="15">
        <v>35.323</v>
      </c>
      <c r="H9" s="16">
        <v>20939</v>
      </c>
      <c r="I9" s="17">
        <v>12773</v>
      </c>
      <c r="J9" s="14">
        <v>19.399999999999999</v>
      </c>
      <c r="K9" s="14">
        <v>100</v>
      </c>
      <c r="L9" s="15">
        <v>19.827000000000002</v>
      </c>
      <c r="M9" s="14">
        <v>100</v>
      </c>
      <c r="N9" s="14">
        <v>76.8</v>
      </c>
      <c r="O9" s="15">
        <v>35.875999999999998</v>
      </c>
      <c r="Q9" s="19"/>
      <c r="Z9" s="20"/>
    </row>
    <row r="10" spans="2:26" s="18" customFormat="1" ht="15" customHeight="1">
      <c r="B10" s="13" t="s">
        <v>17</v>
      </c>
      <c r="C10" s="14">
        <v>95.4</v>
      </c>
      <c r="D10" s="15">
        <v>19.07</v>
      </c>
      <c r="E10" s="14">
        <v>100.2</v>
      </c>
      <c r="F10" s="14">
        <v>76.8</v>
      </c>
      <c r="G10" s="15">
        <v>35.447000000000003</v>
      </c>
      <c r="H10" s="16">
        <v>20992</v>
      </c>
      <c r="I10" s="17">
        <v>12785</v>
      </c>
      <c r="J10" s="14">
        <v>19.5</v>
      </c>
      <c r="K10" s="14">
        <v>95.4</v>
      </c>
      <c r="L10" s="15">
        <v>19.884</v>
      </c>
      <c r="M10" s="14">
        <v>100.3</v>
      </c>
      <c r="N10" s="14">
        <v>77</v>
      </c>
      <c r="O10" s="15">
        <v>36.003999999999998</v>
      </c>
      <c r="Q10" s="21"/>
      <c r="Z10" s="20"/>
    </row>
    <row r="11" spans="2:26" s="27" customFormat="1" ht="15" customHeight="1">
      <c r="B11" s="22" t="s">
        <v>18</v>
      </c>
      <c r="C11" s="23">
        <v>29.4</v>
      </c>
      <c r="D11" s="24">
        <v>16.102</v>
      </c>
      <c r="E11" s="23">
        <v>84.6</v>
      </c>
      <c r="F11" s="23">
        <v>64.900000000000006</v>
      </c>
      <c r="G11" s="24">
        <v>30.372</v>
      </c>
      <c r="H11" s="25">
        <v>18737</v>
      </c>
      <c r="I11" s="26">
        <v>11289</v>
      </c>
      <c r="J11" s="23">
        <v>20.9</v>
      </c>
      <c r="K11" s="23">
        <v>29.5</v>
      </c>
      <c r="L11" s="24">
        <v>16.853000000000002</v>
      </c>
      <c r="M11" s="23">
        <v>85</v>
      </c>
      <c r="N11" s="23">
        <v>65.2</v>
      </c>
      <c r="O11" s="24">
        <v>30.934000000000001</v>
      </c>
      <c r="Q11" s="19"/>
      <c r="Z11" s="28"/>
    </row>
    <row r="12" spans="2:26" s="18" customFormat="1" ht="15" customHeight="1">
      <c r="B12" s="22" t="s">
        <v>19</v>
      </c>
      <c r="C12" s="23">
        <v>1.7</v>
      </c>
      <c r="D12" s="24">
        <v>14.614000000000001</v>
      </c>
      <c r="E12" s="23">
        <v>76.8</v>
      </c>
      <c r="F12" s="23">
        <v>58.9</v>
      </c>
      <c r="G12" s="24">
        <v>30.54</v>
      </c>
      <c r="H12" s="25">
        <v>17877</v>
      </c>
      <c r="I12" s="26" t="s">
        <v>20</v>
      </c>
      <c r="J12" s="29" t="s">
        <v>20</v>
      </c>
      <c r="K12" s="23">
        <v>1.7</v>
      </c>
      <c r="L12" s="24">
        <v>15.397</v>
      </c>
      <c r="M12" s="23">
        <v>77.7</v>
      </c>
      <c r="N12" s="23">
        <v>59.6</v>
      </c>
      <c r="O12" s="24">
        <v>31.251000000000001</v>
      </c>
      <c r="Q12" s="19"/>
      <c r="Z12" s="20"/>
    </row>
    <row r="13" spans="2:26" s="18" customFormat="1" ht="15" customHeight="1">
      <c r="B13" s="22" t="s">
        <v>21</v>
      </c>
      <c r="C13" s="23">
        <v>3.3</v>
      </c>
      <c r="D13" s="24">
        <v>15.888999999999999</v>
      </c>
      <c r="E13" s="23">
        <v>83.5</v>
      </c>
      <c r="F13" s="23">
        <v>64</v>
      </c>
      <c r="G13" s="24">
        <v>28.507999999999999</v>
      </c>
      <c r="H13" s="25">
        <v>17943</v>
      </c>
      <c r="I13" s="26" t="s">
        <v>20</v>
      </c>
      <c r="J13" s="29" t="s">
        <v>20</v>
      </c>
      <c r="K13" s="23">
        <v>3.3</v>
      </c>
      <c r="L13" s="24">
        <v>16.661000000000001</v>
      </c>
      <c r="M13" s="23">
        <v>84</v>
      </c>
      <c r="N13" s="23">
        <v>64.5</v>
      </c>
      <c r="O13" s="24">
        <v>29.073</v>
      </c>
      <c r="Q13" s="19"/>
      <c r="Z13" s="20"/>
    </row>
    <row r="14" spans="2:26" s="18" customFormat="1" ht="15" customHeight="1">
      <c r="B14" s="22" t="s">
        <v>22</v>
      </c>
      <c r="C14" s="23">
        <v>3.3</v>
      </c>
      <c r="D14" s="24">
        <v>15.702</v>
      </c>
      <c r="E14" s="23">
        <v>82.5</v>
      </c>
      <c r="F14" s="23">
        <v>63.2</v>
      </c>
      <c r="G14" s="24">
        <v>28.99</v>
      </c>
      <c r="H14" s="25">
        <v>16725</v>
      </c>
      <c r="I14" s="26" t="s">
        <v>20</v>
      </c>
      <c r="J14" s="29" t="s">
        <v>20</v>
      </c>
      <c r="K14" s="23">
        <v>3.3</v>
      </c>
      <c r="L14" s="24">
        <v>16.37</v>
      </c>
      <c r="M14" s="23">
        <v>82.6</v>
      </c>
      <c r="N14" s="23">
        <v>63.4</v>
      </c>
      <c r="O14" s="24">
        <v>29.318000000000001</v>
      </c>
      <c r="Q14" s="19"/>
      <c r="Z14" s="20"/>
    </row>
    <row r="15" spans="2:26" s="18" customFormat="1" ht="15" customHeight="1">
      <c r="B15" s="22" t="s">
        <v>23</v>
      </c>
      <c r="C15" s="23">
        <v>16</v>
      </c>
      <c r="D15" s="24">
        <v>18.225000000000001</v>
      </c>
      <c r="E15" s="23">
        <v>95.8</v>
      </c>
      <c r="F15" s="23">
        <v>73.400000000000006</v>
      </c>
      <c r="G15" s="24">
        <v>33.902000000000001</v>
      </c>
      <c r="H15" s="25">
        <v>20285</v>
      </c>
      <c r="I15" s="26" t="s">
        <v>20</v>
      </c>
      <c r="J15" s="29" t="s">
        <v>20</v>
      </c>
      <c r="K15" s="23">
        <v>16</v>
      </c>
      <c r="L15" s="24">
        <v>18.931999999999999</v>
      </c>
      <c r="M15" s="23">
        <v>95.5</v>
      </c>
      <c r="N15" s="23">
        <v>73.3</v>
      </c>
      <c r="O15" s="24">
        <v>34.274000000000001</v>
      </c>
      <c r="Q15" s="19"/>
      <c r="Z15" s="20"/>
    </row>
    <row r="16" spans="2:26" s="18" customFormat="1" ht="15" customHeight="1">
      <c r="B16" s="22" t="s">
        <v>24</v>
      </c>
      <c r="C16" s="23">
        <v>0.5</v>
      </c>
      <c r="D16" s="24">
        <v>12.042</v>
      </c>
      <c r="E16" s="23">
        <v>63.3</v>
      </c>
      <c r="F16" s="23">
        <v>48.5</v>
      </c>
      <c r="G16" s="24">
        <v>27.202000000000002</v>
      </c>
      <c r="H16" s="25">
        <v>18154</v>
      </c>
      <c r="I16" s="26" t="s">
        <v>20</v>
      </c>
      <c r="J16" s="29" t="s">
        <v>20</v>
      </c>
      <c r="K16" s="23">
        <v>0.5</v>
      </c>
      <c r="L16" s="24">
        <v>12.675000000000001</v>
      </c>
      <c r="M16" s="23">
        <v>63.9</v>
      </c>
      <c r="N16" s="23">
        <v>49.1</v>
      </c>
      <c r="O16" s="24">
        <v>27.893999999999998</v>
      </c>
      <c r="Q16" s="19"/>
      <c r="Z16" s="20"/>
    </row>
    <row r="17" spans="2:29" s="18" customFormat="1" ht="15" customHeight="1">
      <c r="B17" s="22" t="s">
        <v>25</v>
      </c>
      <c r="C17" s="23">
        <v>2.5</v>
      </c>
      <c r="D17" s="24">
        <v>11.569000000000001</v>
      </c>
      <c r="E17" s="23">
        <v>60.8</v>
      </c>
      <c r="F17" s="23">
        <v>46.6</v>
      </c>
      <c r="G17" s="24">
        <v>23.8</v>
      </c>
      <c r="H17" s="25">
        <v>15189</v>
      </c>
      <c r="I17" s="26" t="s">
        <v>20</v>
      </c>
      <c r="J17" s="29" t="s">
        <v>20</v>
      </c>
      <c r="K17" s="23">
        <v>2.5</v>
      </c>
      <c r="L17" s="24">
        <v>12.233000000000001</v>
      </c>
      <c r="M17" s="23">
        <v>61.7</v>
      </c>
      <c r="N17" s="23">
        <v>47.4</v>
      </c>
      <c r="O17" s="24">
        <v>24.273</v>
      </c>
      <c r="Q17" s="19"/>
      <c r="Z17" s="20"/>
    </row>
    <row r="18" spans="2:29" s="18" customFormat="1" ht="15" customHeight="1">
      <c r="B18" s="22" t="s">
        <v>26</v>
      </c>
      <c r="C18" s="23">
        <v>1.3</v>
      </c>
      <c r="D18" s="24">
        <v>13.41</v>
      </c>
      <c r="E18" s="23">
        <v>70.5</v>
      </c>
      <c r="F18" s="23">
        <v>54</v>
      </c>
      <c r="G18" s="24">
        <v>23.486999999999998</v>
      </c>
      <c r="H18" s="25">
        <v>18594</v>
      </c>
      <c r="I18" s="26" t="s">
        <v>20</v>
      </c>
      <c r="J18" s="29" t="s">
        <v>20</v>
      </c>
      <c r="K18" s="23">
        <v>1.3</v>
      </c>
      <c r="L18" s="24">
        <v>14.288</v>
      </c>
      <c r="M18" s="23">
        <v>72.099999999999994</v>
      </c>
      <c r="N18" s="23">
        <v>55.3</v>
      </c>
      <c r="O18" s="24">
        <v>25.347000000000001</v>
      </c>
      <c r="Q18" s="19"/>
      <c r="Z18" s="20"/>
    </row>
    <row r="19" spans="2:29" s="18" customFormat="1" ht="15" customHeight="1">
      <c r="B19" s="22" t="s">
        <v>27</v>
      </c>
      <c r="C19" s="23">
        <v>0.8</v>
      </c>
      <c r="D19" s="24">
        <v>13.593</v>
      </c>
      <c r="E19" s="23">
        <v>71.5</v>
      </c>
      <c r="F19" s="23">
        <v>54.7</v>
      </c>
      <c r="G19" s="24">
        <v>24.83</v>
      </c>
      <c r="H19" s="25">
        <v>18902</v>
      </c>
      <c r="I19" s="26" t="s">
        <v>20</v>
      </c>
      <c r="J19" s="29" t="s">
        <v>20</v>
      </c>
      <c r="K19" s="23">
        <v>0.8</v>
      </c>
      <c r="L19" s="24">
        <v>15.201000000000001</v>
      </c>
      <c r="M19" s="23">
        <v>76.7</v>
      </c>
      <c r="N19" s="23">
        <v>58.8</v>
      </c>
      <c r="O19" s="24">
        <v>26.417000000000002</v>
      </c>
      <c r="Q19" s="19"/>
      <c r="Z19" s="20"/>
    </row>
    <row r="20" spans="2:29" s="27" customFormat="1" ht="15" customHeight="1">
      <c r="B20" s="30" t="s">
        <v>28</v>
      </c>
      <c r="C20" s="23">
        <v>18.8</v>
      </c>
      <c r="D20" s="24">
        <v>16.456</v>
      </c>
      <c r="E20" s="23">
        <v>86.5</v>
      </c>
      <c r="F20" s="23">
        <v>66.3</v>
      </c>
      <c r="G20" s="24">
        <v>32.219000000000001</v>
      </c>
      <c r="H20" s="25">
        <v>19378</v>
      </c>
      <c r="I20" s="26">
        <v>12161</v>
      </c>
      <c r="J20" s="23">
        <v>19.899999999999999</v>
      </c>
      <c r="K20" s="23">
        <v>18.8</v>
      </c>
      <c r="L20" s="24">
        <v>17.196000000000002</v>
      </c>
      <c r="M20" s="23">
        <v>86.7</v>
      </c>
      <c r="N20" s="23">
        <v>66.599999999999994</v>
      </c>
      <c r="O20" s="24">
        <v>32.819000000000003</v>
      </c>
      <c r="Q20" s="19"/>
      <c r="Z20" s="28"/>
    </row>
    <row r="21" spans="2:29" s="18" customFormat="1" ht="15" customHeight="1">
      <c r="B21" s="22" t="s">
        <v>29</v>
      </c>
      <c r="C21" s="23">
        <v>2.8</v>
      </c>
      <c r="D21" s="24">
        <v>15.467000000000001</v>
      </c>
      <c r="E21" s="23">
        <v>81.3</v>
      </c>
      <c r="F21" s="23">
        <v>62.3</v>
      </c>
      <c r="G21" s="24">
        <v>28.459</v>
      </c>
      <c r="H21" s="25">
        <v>18030</v>
      </c>
      <c r="I21" s="26" t="s">
        <v>20</v>
      </c>
      <c r="J21" s="29" t="s">
        <v>20</v>
      </c>
      <c r="K21" s="23">
        <v>2.8</v>
      </c>
      <c r="L21" s="24">
        <v>15.964</v>
      </c>
      <c r="M21" s="23">
        <v>80.5</v>
      </c>
      <c r="N21" s="23">
        <v>61.8</v>
      </c>
      <c r="O21" s="24">
        <v>29.260999999999999</v>
      </c>
      <c r="Q21" s="19"/>
      <c r="Z21" s="20"/>
    </row>
    <row r="22" spans="2:29" s="18" customFormat="1" ht="15" customHeight="1">
      <c r="B22" s="22" t="s">
        <v>30</v>
      </c>
      <c r="C22" s="23">
        <v>3.5</v>
      </c>
      <c r="D22" s="24">
        <v>18.696999999999999</v>
      </c>
      <c r="E22" s="23">
        <v>98.3</v>
      </c>
      <c r="F22" s="23">
        <v>75.3</v>
      </c>
      <c r="G22" s="24">
        <v>33.442999999999998</v>
      </c>
      <c r="H22" s="25">
        <v>19639</v>
      </c>
      <c r="I22" s="26" t="s">
        <v>20</v>
      </c>
      <c r="J22" s="29" t="s">
        <v>20</v>
      </c>
      <c r="K22" s="23">
        <v>3.5</v>
      </c>
      <c r="L22" s="24">
        <v>19.521000000000001</v>
      </c>
      <c r="M22" s="23">
        <v>98.5</v>
      </c>
      <c r="N22" s="23">
        <v>75.599999999999994</v>
      </c>
      <c r="O22" s="24">
        <v>33.912999999999997</v>
      </c>
      <c r="Q22" s="19"/>
      <c r="Z22" s="20"/>
    </row>
    <row r="23" spans="2:29" s="18" customFormat="1" ht="15" customHeight="1">
      <c r="B23" s="22" t="s">
        <v>31</v>
      </c>
      <c r="C23" s="23">
        <v>3.9</v>
      </c>
      <c r="D23" s="24">
        <v>17.247</v>
      </c>
      <c r="E23" s="23">
        <v>90.7</v>
      </c>
      <c r="F23" s="23">
        <v>69.5</v>
      </c>
      <c r="G23" s="24">
        <v>34.622</v>
      </c>
      <c r="H23" s="25">
        <v>20662</v>
      </c>
      <c r="I23" s="26" t="s">
        <v>20</v>
      </c>
      <c r="J23" s="29" t="s">
        <v>20</v>
      </c>
      <c r="K23" s="23">
        <v>3.8</v>
      </c>
      <c r="L23" s="24">
        <v>17.963000000000001</v>
      </c>
      <c r="M23" s="23">
        <v>90.6</v>
      </c>
      <c r="N23" s="23">
        <v>69.5</v>
      </c>
      <c r="O23" s="24">
        <v>35.207999999999998</v>
      </c>
      <c r="Q23" s="19"/>
      <c r="Z23" s="20"/>
    </row>
    <row r="24" spans="2:29" s="18" customFormat="1" ht="15" customHeight="1">
      <c r="B24" s="22" t="s">
        <v>32</v>
      </c>
      <c r="C24" s="23">
        <v>2.8</v>
      </c>
      <c r="D24" s="24">
        <v>18.922999999999998</v>
      </c>
      <c r="E24" s="23">
        <v>99.5</v>
      </c>
      <c r="F24" s="23">
        <v>76.2</v>
      </c>
      <c r="G24" s="24">
        <v>35.024999999999999</v>
      </c>
      <c r="H24" s="25">
        <v>19797</v>
      </c>
      <c r="I24" s="26" t="s">
        <v>20</v>
      </c>
      <c r="J24" s="29" t="s">
        <v>20</v>
      </c>
      <c r="K24" s="23">
        <v>2.8</v>
      </c>
      <c r="L24" s="24">
        <v>19.853000000000002</v>
      </c>
      <c r="M24" s="23">
        <v>100.1</v>
      </c>
      <c r="N24" s="23">
        <v>76.900000000000006</v>
      </c>
      <c r="O24" s="24">
        <v>35.502000000000002</v>
      </c>
      <c r="Q24" s="19"/>
      <c r="Z24" s="20"/>
    </row>
    <row r="25" spans="2:29" s="18" customFormat="1" ht="15" customHeight="1">
      <c r="B25" s="22" t="s">
        <v>33</v>
      </c>
      <c r="C25" s="23">
        <v>1.8</v>
      </c>
      <c r="D25" s="24">
        <v>14.108000000000001</v>
      </c>
      <c r="E25" s="23">
        <v>74.2</v>
      </c>
      <c r="F25" s="23">
        <v>56.8</v>
      </c>
      <c r="G25" s="24">
        <v>29.324000000000002</v>
      </c>
      <c r="H25" s="25">
        <v>18524</v>
      </c>
      <c r="I25" s="26" t="s">
        <v>20</v>
      </c>
      <c r="J25" s="29" t="s">
        <v>20</v>
      </c>
      <c r="K25" s="23">
        <v>1.8</v>
      </c>
      <c r="L25" s="24">
        <v>14.839</v>
      </c>
      <c r="M25" s="23">
        <v>74.8</v>
      </c>
      <c r="N25" s="23">
        <v>57.4</v>
      </c>
      <c r="O25" s="24">
        <v>29.988</v>
      </c>
      <c r="Q25" s="19"/>
      <c r="Z25" s="20"/>
    </row>
    <row r="26" spans="2:29" s="18" customFormat="1" ht="15" customHeight="1">
      <c r="B26" s="22" t="s">
        <v>34</v>
      </c>
      <c r="C26" s="23">
        <v>0.7</v>
      </c>
      <c r="D26" s="24">
        <v>17.041</v>
      </c>
      <c r="E26" s="23">
        <v>89.6</v>
      </c>
      <c r="F26" s="23">
        <v>68.599999999999994</v>
      </c>
      <c r="G26" s="24">
        <v>35.255000000000003</v>
      </c>
      <c r="H26" s="25">
        <v>19344</v>
      </c>
      <c r="I26" s="26" t="s">
        <v>20</v>
      </c>
      <c r="J26" s="29" t="s">
        <v>20</v>
      </c>
      <c r="K26" s="23">
        <v>0.7</v>
      </c>
      <c r="L26" s="24">
        <v>18.050999999999998</v>
      </c>
      <c r="M26" s="23">
        <v>91</v>
      </c>
      <c r="N26" s="23">
        <v>69.900000000000006</v>
      </c>
      <c r="O26" s="24">
        <v>36.085000000000001</v>
      </c>
      <c r="Q26" s="19"/>
      <c r="Z26" s="20"/>
    </row>
    <row r="27" spans="2:29" s="18" customFormat="1" ht="15" customHeight="1">
      <c r="B27" s="22" t="s">
        <v>35</v>
      </c>
      <c r="C27" s="23">
        <v>1.9</v>
      </c>
      <c r="D27" s="24">
        <v>15.625999999999999</v>
      </c>
      <c r="E27" s="23">
        <v>82.1</v>
      </c>
      <c r="F27" s="23">
        <v>62.9</v>
      </c>
      <c r="G27" s="24">
        <v>33.69</v>
      </c>
      <c r="H27" s="25">
        <v>19281</v>
      </c>
      <c r="I27" s="26" t="s">
        <v>20</v>
      </c>
      <c r="J27" s="29" t="s">
        <v>20</v>
      </c>
      <c r="K27" s="23">
        <v>1.9</v>
      </c>
      <c r="L27" s="24">
        <v>16.321999999999999</v>
      </c>
      <c r="M27" s="23">
        <v>82.3</v>
      </c>
      <c r="N27" s="23">
        <v>63.2</v>
      </c>
      <c r="O27" s="24">
        <v>34.396000000000001</v>
      </c>
      <c r="Q27" s="19"/>
      <c r="Z27" s="20"/>
    </row>
    <row r="28" spans="2:29" s="18" customFormat="1" ht="15" customHeight="1">
      <c r="B28" s="22" t="s">
        <v>36</v>
      </c>
      <c r="C28" s="23">
        <v>1.4</v>
      </c>
      <c r="D28" s="24">
        <v>12.933</v>
      </c>
      <c r="E28" s="23">
        <v>68</v>
      </c>
      <c r="F28" s="23">
        <v>52.1</v>
      </c>
      <c r="G28" s="24">
        <v>28.187000000000001</v>
      </c>
      <c r="H28" s="25">
        <v>18743</v>
      </c>
      <c r="I28" s="26" t="s">
        <v>20</v>
      </c>
      <c r="J28" s="29" t="s">
        <v>20</v>
      </c>
      <c r="K28" s="23">
        <v>1.4</v>
      </c>
      <c r="L28" s="24">
        <v>13.643000000000001</v>
      </c>
      <c r="M28" s="23">
        <v>68.8</v>
      </c>
      <c r="N28" s="23">
        <v>52.8</v>
      </c>
      <c r="O28" s="24">
        <v>28.483000000000001</v>
      </c>
      <c r="Q28" s="19"/>
      <c r="Z28" s="20"/>
    </row>
    <row r="29" spans="2:29" s="27" customFormat="1" ht="15" customHeight="1">
      <c r="B29" s="22" t="s">
        <v>37</v>
      </c>
      <c r="C29" s="23">
        <v>35.9</v>
      </c>
      <c r="D29" s="24">
        <v>24.884</v>
      </c>
      <c r="E29" s="23">
        <v>130.80000000000001</v>
      </c>
      <c r="F29" s="23">
        <v>100.2</v>
      </c>
      <c r="G29" s="24">
        <v>43.573999999999998</v>
      </c>
      <c r="H29" s="25">
        <v>25141</v>
      </c>
      <c r="I29" s="26">
        <v>14949</v>
      </c>
      <c r="J29" s="23">
        <v>18.399999999999999</v>
      </c>
      <c r="K29" s="23">
        <v>36</v>
      </c>
      <c r="L29" s="24">
        <v>25.821999999999999</v>
      </c>
      <c r="M29" s="23">
        <v>130.19999999999999</v>
      </c>
      <c r="N29" s="23">
        <v>100</v>
      </c>
      <c r="O29" s="24">
        <v>44.119</v>
      </c>
      <c r="Q29" s="19"/>
      <c r="Z29" s="28"/>
    </row>
    <row r="30" spans="2:29" s="27" customFormat="1" ht="15" customHeight="1">
      <c r="B30" s="22" t="s">
        <v>38</v>
      </c>
      <c r="C30" s="23">
        <v>6.6</v>
      </c>
      <c r="D30" s="24">
        <v>17.965</v>
      </c>
      <c r="E30" s="23">
        <v>94.4</v>
      </c>
      <c r="F30" s="23">
        <v>72.400000000000006</v>
      </c>
      <c r="G30" s="24">
        <v>35.098999999999997</v>
      </c>
      <c r="H30" s="25">
        <v>19053</v>
      </c>
      <c r="I30" s="26">
        <v>12233</v>
      </c>
      <c r="J30" s="23">
        <v>19.8</v>
      </c>
      <c r="K30" s="23">
        <v>6.4</v>
      </c>
      <c r="L30" s="24">
        <v>18.486999999999998</v>
      </c>
      <c r="M30" s="23">
        <v>93.2</v>
      </c>
      <c r="N30" s="23">
        <v>71.599999999999994</v>
      </c>
      <c r="O30" s="24">
        <v>35.343000000000004</v>
      </c>
      <c r="Q30" s="19"/>
      <c r="Z30" s="28"/>
    </row>
    <row r="31" spans="2:29" s="27" customFormat="1" ht="15" customHeight="1">
      <c r="B31" s="22" t="s">
        <v>39</v>
      </c>
      <c r="C31" s="23">
        <v>1.3</v>
      </c>
      <c r="D31" s="24">
        <v>26.414000000000001</v>
      </c>
      <c r="E31" s="23">
        <v>138.9</v>
      </c>
      <c r="F31" s="23">
        <v>106.4</v>
      </c>
      <c r="G31" s="24">
        <v>50.716999999999999</v>
      </c>
      <c r="H31" s="25">
        <v>20328</v>
      </c>
      <c r="I31" s="26" t="s">
        <v>20</v>
      </c>
      <c r="J31" s="29" t="s">
        <v>20</v>
      </c>
      <c r="K31" s="23">
        <v>1.2</v>
      </c>
      <c r="L31" s="24">
        <v>25.585000000000001</v>
      </c>
      <c r="M31" s="23">
        <v>129</v>
      </c>
      <c r="N31" s="23">
        <v>99</v>
      </c>
      <c r="O31" s="24">
        <v>48.835999999999999</v>
      </c>
      <c r="Q31" s="19"/>
      <c r="Z31" s="20"/>
      <c r="AC31" s="18"/>
    </row>
    <row r="32" spans="2:29" s="27" customFormat="1" ht="15" customHeight="1">
      <c r="B32" s="22" t="s">
        <v>40</v>
      </c>
      <c r="C32" s="23">
        <v>1.1000000000000001</v>
      </c>
      <c r="D32" s="24">
        <v>18.593</v>
      </c>
      <c r="E32" s="23">
        <v>97.7</v>
      </c>
      <c r="F32" s="23">
        <v>74.900000000000006</v>
      </c>
      <c r="G32" s="24">
        <v>36.441000000000003</v>
      </c>
      <c r="H32" s="25">
        <v>19412</v>
      </c>
      <c r="I32" s="26" t="s">
        <v>20</v>
      </c>
      <c r="J32" s="29" t="s">
        <v>20</v>
      </c>
      <c r="K32" s="23">
        <v>1.1000000000000001</v>
      </c>
      <c r="L32" s="24">
        <v>19.323</v>
      </c>
      <c r="M32" s="23">
        <v>97.5</v>
      </c>
      <c r="N32" s="23">
        <v>74.8</v>
      </c>
      <c r="O32" s="24">
        <v>37.156999999999996</v>
      </c>
      <c r="Q32" s="19"/>
      <c r="Z32" s="20"/>
      <c r="AC32" s="18"/>
    </row>
    <row r="33" spans="2:29" s="18" customFormat="1" ht="15" customHeight="1">
      <c r="B33" s="22" t="s">
        <v>41</v>
      </c>
      <c r="C33" s="23">
        <v>2</v>
      </c>
      <c r="D33" s="24">
        <v>16.440000000000001</v>
      </c>
      <c r="E33" s="23">
        <v>86.4</v>
      </c>
      <c r="F33" s="23">
        <v>66.2</v>
      </c>
      <c r="G33" s="24">
        <v>32.823999999999998</v>
      </c>
      <c r="H33" s="25">
        <v>18657</v>
      </c>
      <c r="I33" s="26" t="s">
        <v>20</v>
      </c>
      <c r="J33" s="29" t="s">
        <v>20</v>
      </c>
      <c r="K33" s="23">
        <v>2</v>
      </c>
      <c r="L33" s="24">
        <v>17.077000000000002</v>
      </c>
      <c r="M33" s="23">
        <v>86.1</v>
      </c>
      <c r="N33" s="23">
        <v>66.099999999999994</v>
      </c>
      <c r="O33" s="24">
        <v>33.393000000000001</v>
      </c>
      <c r="Q33" s="19"/>
      <c r="Z33" s="20"/>
    </row>
    <row r="34" spans="2:29" s="27" customFormat="1" ht="15" customHeight="1">
      <c r="B34" s="22" t="s">
        <v>42</v>
      </c>
      <c r="C34" s="23">
        <v>0.8</v>
      </c>
      <c r="D34" s="24">
        <v>14.693</v>
      </c>
      <c r="E34" s="23">
        <v>77.2</v>
      </c>
      <c r="F34" s="23">
        <v>59.2</v>
      </c>
      <c r="G34" s="24">
        <v>30.513000000000002</v>
      </c>
      <c r="H34" s="25">
        <v>18291</v>
      </c>
      <c r="I34" s="26" t="s">
        <v>20</v>
      </c>
      <c r="J34" s="29" t="s">
        <v>20</v>
      </c>
      <c r="K34" s="23">
        <v>0.8</v>
      </c>
      <c r="L34" s="24">
        <v>15.459</v>
      </c>
      <c r="M34" s="23">
        <v>78</v>
      </c>
      <c r="N34" s="23">
        <v>59.8</v>
      </c>
      <c r="O34" s="24">
        <v>31.25</v>
      </c>
      <c r="Q34" s="19"/>
      <c r="Z34" s="20"/>
      <c r="AC34" s="18"/>
    </row>
    <row r="35" spans="2:29" s="18" customFormat="1" ht="15" customHeight="1">
      <c r="B35" s="22" t="s">
        <v>43</v>
      </c>
      <c r="C35" s="23">
        <v>1.3</v>
      </c>
      <c r="D35" s="24">
        <v>16.992999999999999</v>
      </c>
      <c r="E35" s="23">
        <v>89.3</v>
      </c>
      <c r="F35" s="23">
        <v>68.400000000000006</v>
      </c>
      <c r="G35" s="24">
        <v>31.143999999999998</v>
      </c>
      <c r="H35" s="25">
        <v>19084</v>
      </c>
      <c r="I35" s="26" t="s">
        <v>20</v>
      </c>
      <c r="J35" s="29" t="s">
        <v>20</v>
      </c>
      <c r="K35" s="23">
        <v>1.3</v>
      </c>
      <c r="L35" s="24">
        <v>17.806000000000001</v>
      </c>
      <c r="M35" s="23">
        <v>89.8</v>
      </c>
      <c r="N35" s="23">
        <v>68.900000000000006</v>
      </c>
      <c r="O35" s="24">
        <v>31.654</v>
      </c>
      <c r="Q35" s="19"/>
      <c r="Z35" s="20"/>
    </row>
    <row r="36" spans="2:29" s="27" customFormat="1" ht="15" customHeight="1">
      <c r="B36" s="22" t="s">
        <v>44</v>
      </c>
      <c r="C36" s="23">
        <v>4.7</v>
      </c>
      <c r="D36" s="24">
        <v>20.937000000000001</v>
      </c>
      <c r="E36" s="23">
        <v>110.1</v>
      </c>
      <c r="F36" s="23">
        <v>84.3</v>
      </c>
      <c r="G36" s="24">
        <v>36.747999999999998</v>
      </c>
      <c r="H36" s="25">
        <v>18792</v>
      </c>
      <c r="I36" s="26">
        <v>15130</v>
      </c>
      <c r="J36" s="23">
        <v>17.899999999999999</v>
      </c>
      <c r="K36" s="23">
        <v>4.7</v>
      </c>
      <c r="L36" s="24">
        <v>22.018999999999998</v>
      </c>
      <c r="M36" s="23">
        <v>111.1</v>
      </c>
      <c r="N36" s="23">
        <v>85.2</v>
      </c>
      <c r="O36" s="24">
        <v>37.32</v>
      </c>
      <c r="Q36" s="19"/>
      <c r="Z36" s="28"/>
    </row>
    <row r="37" spans="2:29" s="27" customFormat="1" ht="15" customHeight="1">
      <c r="B37" s="13" t="s">
        <v>45</v>
      </c>
      <c r="C37" s="14">
        <v>2.1</v>
      </c>
      <c r="D37" s="15">
        <v>16.806999999999999</v>
      </c>
      <c r="E37" s="14">
        <v>88.3</v>
      </c>
      <c r="F37" s="14">
        <v>67.7</v>
      </c>
      <c r="G37" s="15">
        <v>31.283999999999999</v>
      </c>
      <c r="H37" s="16">
        <v>19267</v>
      </c>
      <c r="I37" s="17">
        <v>12547</v>
      </c>
      <c r="J37" s="14">
        <v>16.8</v>
      </c>
      <c r="K37" s="14">
        <v>2.1</v>
      </c>
      <c r="L37" s="15">
        <v>17.513999999999999</v>
      </c>
      <c r="M37" s="14">
        <v>88.3</v>
      </c>
      <c r="N37" s="14">
        <v>67.8</v>
      </c>
      <c r="O37" s="15">
        <v>31.728999999999999</v>
      </c>
      <c r="Q37" s="19"/>
      <c r="Z37" s="20"/>
      <c r="AC37" s="18"/>
    </row>
    <row r="38" spans="2:29" s="27" customFormat="1" ht="15" customHeight="1">
      <c r="B38" s="31" t="s">
        <v>46</v>
      </c>
      <c r="C38" s="14">
        <v>2.4</v>
      </c>
      <c r="D38" s="15">
        <v>18.786999999999999</v>
      </c>
      <c r="E38" s="14">
        <v>98.8</v>
      </c>
      <c r="F38" s="14">
        <v>75.7</v>
      </c>
      <c r="G38" s="15">
        <v>34.201999999999998</v>
      </c>
      <c r="H38" s="16">
        <v>20067</v>
      </c>
      <c r="I38" s="17">
        <v>12498</v>
      </c>
      <c r="J38" s="14">
        <v>16.399999999999999</v>
      </c>
      <c r="K38" s="14">
        <v>2.4</v>
      </c>
      <c r="L38" s="15">
        <v>19.242999999999999</v>
      </c>
      <c r="M38" s="14">
        <v>97.1</v>
      </c>
      <c r="N38" s="14">
        <v>74.5</v>
      </c>
      <c r="O38" s="15">
        <v>34.659999999999997</v>
      </c>
      <c r="Q38" s="19"/>
      <c r="Z38" s="20"/>
      <c r="AC38" s="18"/>
    </row>
    <row r="39" spans="2:29" s="18" customFormat="1" ht="15" customHeight="1">
      <c r="B39" s="32" t="s">
        <v>47</v>
      </c>
      <c r="C39" s="33" t="s">
        <v>48</v>
      </c>
      <c r="D39" s="34" t="s">
        <v>49</v>
      </c>
      <c r="E39" s="35" t="s">
        <v>49</v>
      </c>
      <c r="F39" s="35" t="s">
        <v>49</v>
      </c>
      <c r="G39" s="34">
        <v>46.92</v>
      </c>
      <c r="H39" s="17">
        <v>33910</v>
      </c>
      <c r="I39" s="36" t="s">
        <v>49</v>
      </c>
      <c r="J39" s="14">
        <v>4.7</v>
      </c>
      <c r="K39" s="33" t="s">
        <v>48</v>
      </c>
      <c r="L39" s="34" t="s">
        <v>49</v>
      </c>
      <c r="M39" s="35" t="s">
        <v>49</v>
      </c>
      <c r="N39" s="35" t="s">
        <v>49</v>
      </c>
      <c r="O39" s="34">
        <v>47.539000000000001</v>
      </c>
      <c r="P39" s="37"/>
    </row>
    <row r="40" spans="2:29" s="5" customFormat="1" ht="16.5" customHeight="1">
      <c r="B40" s="2220"/>
      <c r="C40" s="2223" t="s">
        <v>50</v>
      </c>
      <c r="D40" s="2224"/>
      <c r="E40" s="2224"/>
      <c r="F40" s="2225"/>
      <c r="G40" s="2226" t="s">
        <v>51</v>
      </c>
      <c r="H40" s="2229" t="s">
        <v>52</v>
      </c>
      <c r="I40" s="2226" t="s">
        <v>53</v>
      </c>
      <c r="J40" s="2229" t="s">
        <v>54</v>
      </c>
      <c r="K40" s="2223" t="s">
        <v>50</v>
      </c>
      <c r="L40" s="2224"/>
      <c r="M40" s="2224"/>
      <c r="N40" s="2225"/>
      <c r="O40" s="2230" t="s">
        <v>51</v>
      </c>
    </row>
    <row r="41" spans="2:29" s="5" customFormat="1" ht="16.5" customHeight="1">
      <c r="B41" s="2221"/>
      <c r="C41" s="2229" t="s">
        <v>55</v>
      </c>
      <c r="D41" s="2233" t="s">
        <v>8</v>
      </c>
      <c r="E41" s="2234"/>
      <c r="F41" s="2235"/>
      <c r="G41" s="2227"/>
      <c r="H41" s="2229"/>
      <c r="I41" s="2227"/>
      <c r="J41" s="2229"/>
      <c r="K41" s="2229" t="s">
        <v>55</v>
      </c>
      <c r="L41" s="2233" t="s">
        <v>8</v>
      </c>
      <c r="M41" s="2234"/>
      <c r="N41" s="2235"/>
      <c r="O41" s="2231"/>
    </row>
    <row r="42" spans="2:29" s="5" customFormat="1" ht="39" customHeight="1">
      <c r="B42" s="2221"/>
      <c r="C42" s="2229"/>
      <c r="D42" s="6" t="s">
        <v>56</v>
      </c>
      <c r="E42" s="9" t="s">
        <v>57</v>
      </c>
      <c r="F42" s="9" t="s">
        <v>58</v>
      </c>
      <c r="G42" s="2228"/>
      <c r="H42" s="2229"/>
      <c r="I42" s="2228"/>
      <c r="J42" s="2229"/>
      <c r="K42" s="2229"/>
      <c r="L42" s="6" t="s">
        <v>56</v>
      </c>
      <c r="M42" s="9" t="s">
        <v>57</v>
      </c>
      <c r="N42" s="9" t="s">
        <v>58</v>
      </c>
      <c r="O42" s="2232"/>
    </row>
    <row r="43" spans="2:29" s="12" customFormat="1" ht="25.5" customHeight="1">
      <c r="B43" s="2221"/>
      <c r="C43" s="9" t="s">
        <v>12</v>
      </c>
      <c r="D43" s="38" t="s">
        <v>59</v>
      </c>
      <c r="E43" s="2211" t="s">
        <v>12</v>
      </c>
      <c r="F43" s="2212"/>
      <c r="G43" s="38" t="s">
        <v>59</v>
      </c>
      <c r="H43" s="2209" t="s">
        <v>14</v>
      </c>
      <c r="I43" s="2210"/>
      <c r="J43" s="9" t="s">
        <v>12</v>
      </c>
      <c r="K43" s="9" t="s">
        <v>12</v>
      </c>
      <c r="L43" s="38" t="s">
        <v>59</v>
      </c>
      <c r="M43" s="2211" t="s">
        <v>12</v>
      </c>
      <c r="N43" s="2212"/>
      <c r="O43" s="39" t="s">
        <v>59</v>
      </c>
    </row>
    <row r="44" spans="2:29" s="12" customFormat="1" ht="15" customHeight="1">
      <c r="B44" s="2222"/>
      <c r="C44" s="2213">
        <v>2017</v>
      </c>
      <c r="D44" s="2214"/>
      <c r="E44" s="2214"/>
      <c r="F44" s="2214"/>
      <c r="G44" s="2214"/>
      <c r="H44" s="2214"/>
      <c r="I44" s="2214"/>
      <c r="J44" s="2215"/>
      <c r="K44" s="2216" t="s">
        <v>15</v>
      </c>
      <c r="L44" s="2217"/>
      <c r="M44" s="2217"/>
      <c r="N44" s="2217"/>
      <c r="O44" s="2217"/>
    </row>
    <row r="45" spans="2:29" s="12" customFormat="1" ht="4.5" customHeight="1">
      <c r="B45" s="3"/>
      <c r="C45" s="40"/>
      <c r="D45" s="40"/>
      <c r="E45" s="40"/>
      <c r="F45" s="40"/>
      <c r="G45" s="40"/>
      <c r="H45" s="40"/>
      <c r="I45" s="40"/>
      <c r="J45" s="40"/>
      <c r="K45" s="41"/>
      <c r="L45" s="41"/>
      <c r="M45" s="41"/>
      <c r="N45" s="41"/>
      <c r="O45" s="41"/>
    </row>
    <row r="46" spans="2:29" s="42" customFormat="1" ht="12" customHeight="1">
      <c r="B46" s="2218" t="s">
        <v>60</v>
      </c>
      <c r="C46" s="2218"/>
      <c r="D46" s="2218"/>
      <c r="E46" s="2218"/>
      <c r="F46" s="2218"/>
      <c r="G46" s="2218"/>
      <c r="H46" s="2218"/>
      <c r="I46" s="2218"/>
      <c r="J46" s="2218"/>
      <c r="K46" s="2218"/>
      <c r="L46" s="2218"/>
      <c r="M46" s="2218"/>
      <c r="N46" s="2218"/>
      <c r="O46" s="2218"/>
    </row>
    <row r="47" spans="2:29" s="43" customFormat="1" ht="12" customHeight="1">
      <c r="B47" s="2207" t="s">
        <v>61</v>
      </c>
      <c r="C47" s="2207"/>
      <c r="D47" s="2207"/>
      <c r="E47" s="2207"/>
      <c r="F47" s="2207"/>
      <c r="G47" s="2207"/>
      <c r="H47" s="2207"/>
      <c r="I47" s="2207"/>
      <c r="J47" s="2207"/>
      <c r="K47" s="2207"/>
      <c r="L47" s="2207"/>
      <c r="M47" s="2207"/>
      <c r="N47" s="2207"/>
      <c r="O47" s="2207"/>
    </row>
    <row r="48" spans="2:29" s="43" customFormat="1" ht="12" customHeight="1">
      <c r="B48" s="2207" t="s">
        <v>62</v>
      </c>
      <c r="C48" s="2207"/>
      <c r="D48" s="2207"/>
      <c r="E48" s="2207"/>
      <c r="F48" s="2207"/>
      <c r="G48" s="2207"/>
      <c r="H48" s="2207"/>
      <c r="I48" s="2207"/>
      <c r="J48" s="2207"/>
      <c r="K48" s="2207"/>
      <c r="L48" s="2207"/>
      <c r="M48" s="2207"/>
      <c r="N48" s="2207"/>
      <c r="O48" s="2208"/>
    </row>
    <row r="49" spans="2:24">
      <c r="B49" s="44"/>
      <c r="C49" s="44"/>
      <c r="D49" s="44"/>
      <c r="E49" s="44"/>
      <c r="F49" s="44"/>
      <c r="G49" s="44"/>
      <c r="H49" s="44"/>
      <c r="I49" s="44"/>
      <c r="J49" s="44"/>
      <c r="K49" s="44"/>
      <c r="L49" s="44"/>
      <c r="M49" s="44"/>
      <c r="N49" s="44"/>
      <c r="O49" s="44"/>
      <c r="R49" s="45"/>
      <c r="S49" s="45"/>
      <c r="T49" s="45"/>
      <c r="U49" s="45"/>
      <c r="V49" s="45"/>
      <c r="W49" s="45"/>
      <c r="X49" s="45"/>
    </row>
    <row r="50" spans="2:24">
      <c r="B50" s="46"/>
    </row>
    <row r="51" spans="2:24">
      <c r="B51" s="48"/>
    </row>
    <row r="52" spans="2:24">
      <c r="B52" s="48"/>
    </row>
    <row r="53" spans="2:24">
      <c r="B53" s="48"/>
    </row>
    <row r="54" spans="2:24">
      <c r="B54" s="48"/>
    </row>
    <row r="55" spans="2:24">
      <c r="B55" s="48"/>
    </row>
  </sheetData>
  <mergeCells count="39">
    <mergeCell ref="B1:O1"/>
    <mergeCell ref="B2:O2"/>
    <mergeCell ref="B4:B8"/>
    <mergeCell ref="C4:F4"/>
    <mergeCell ref="G4:G6"/>
    <mergeCell ref="H4:H6"/>
    <mergeCell ref="I4:I6"/>
    <mergeCell ref="J4:J6"/>
    <mergeCell ref="K4:N4"/>
    <mergeCell ref="O4:O6"/>
    <mergeCell ref="C5:C6"/>
    <mergeCell ref="D5:F5"/>
    <mergeCell ref="K5:K6"/>
    <mergeCell ref="L5:N5"/>
    <mergeCell ref="E7:F7"/>
    <mergeCell ref="H7:I7"/>
    <mergeCell ref="M7:N7"/>
    <mergeCell ref="C8:J8"/>
    <mergeCell ref="K8:O8"/>
    <mergeCell ref="B40:B44"/>
    <mergeCell ref="C40:F40"/>
    <mergeCell ref="G40:G42"/>
    <mergeCell ref="H40:H42"/>
    <mergeCell ref="I40:I42"/>
    <mergeCell ref="J40:J42"/>
    <mergeCell ref="K40:N40"/>
    <mergeCell ref="O40:O42"/>
    <mergeCell ref="C41:C42"/>
    <mergeCell ref="D41:F41"/>
    <mergeCell ref="K41:K42"/>
    <mergeCell ref="L41:N41"/>
    <mergeCell ref="E43:F43"/>
    <mergeCell ref="B47:O47"/>
    <mergeCell ref="B48:O48"/>
    <mergeCell ref="H43:I43"/>
    <mergeCell ref="M43:N43"/>
    <mergeCell ref="C44:J44"/>
    <mergeCell ref="K44:O44"/>
    <mergeCell ref="B46:O46"/>
  </mergeCells>
  <hyperlinks>
    <hyperlink ref="Q2" location="Indice!A1" display="(Voltar ao Índice)"/>
  </hyperlinks>
  <printOptions horizontalCentered="1"/>
  <pageMargins left="0.27559055118110237" right="0.27559055118110237" top="0.6692913385826772" bottom="0.47244094488188981" header="0" footer="0"/>
  <pageSetup paperSize="9" scale="75" orientation="portrait" verticalDpi="300" r:id="rId1"/>
</worksheet>
</file>

<file path=xl/worksheets/sheet40.xml><?xml version="1.0" encoding="utf-8"?>
<worksheet xmlns="http://schemas.openxmlformats.org/spreadsheetml/2006/main" xmlns:r="http://schemas.openxmlformats.org/officeDocument/2006/relationships">
  <sheetPr>
    <pageSetUpPr fitToPage="1"/>
  </sheetPr>
  <dimension ref="B1:K80"/>
  <sheetViews>
    <sheetView showGridLines="0" workbookViewId="0">
      <pane ySplit="5" topLeftCell="A6" activePane="bottomLeft" state="frozen"/>
      <selection pane="bottomLeft" activeCell="B1" sqref="B1:G1"/>
    </sheetView>
  </sheetViews>
  <sheetFormatPr defaultColWidth="9.109375" defaultRowHeight="10.199999999999999"/>
  <cols>
    <col min="1" max="1" width="6.6640625" style="580" customWidth="1"/>
    <col min="2" max="2" width="22.6640625" style="580" customWidth="1"/>
    <col min="3" max="6" width="12.33203125" style="580" customWidth="1"/>
    <col min="7" max="7" width="22.6640625" style="580" customWidth="1"/>
    <col min="8" max="8" width="6.6640625" style="580" customWidth="1"/>
    <col min="9" max="9" width="14.33203125" style="580" bestFit="1" customWidth="1"/>
    <col min="10" max="16384" width="9.109375" style="580"/>
  </cols>
  <sheetData>
    <row r="1" spans="2:11" s="578" customFormat="1" ht="30" customHeight="1">
      <c r="B1" s="2391" t="s">
        <v>612</v>
      </c>
      <c r="C1" s="2391"/>
      <c r="D1" s="2391"/>
      <c r="E1" s="2391"/>
      <c r="F1" s="2391"/>
      <c r="G1" s="2391"/>
    </row>
    <row r="2" spans="2:11" s="578" customFormat="1" ht="30" customHeight="1">
      <c r="B2" s="2391" t="s">
        <v>613</v>
      </c>
      <c r="C2" s="2391"/>
      <c r="D2" s="2391"/>
      <c r="E2" s="2391"/>
      <c r="F2" s="2391"/>
      <c r="G2" s="2391"/>
      <c r="I2" s="2194" t="s">
        <v>2354</v>
      </c>
    </row>
    <row r="3" spans="2:11" s="2170" customFormat="1" ht="12" customHeight="1">
      <c r="B3" s="2168" t="s">
        <v>405</v>
      </c>
      <c r="C3" s="2169"/>
      <c r="D3" s="2169"/>
      <c r="E3" s="2169"/>
      <c r="F3" s="2169"/>
      <c r="G3" s="2167" t="s">
        <v>406</v>
      </c>
    </row>
    <row r="4" spans="2:11" ht="18" customHeight="1">
      <c r="B4" s="2392"/>
      <c r="C4" s="2393" t="s">
        <v>472</v>
      </c>
      <c r="D4" s="2393"/>
      <c r="E4" s="2393" t="s">
        <v>16</v>
      </c>
      <c r="F4" s="2393"/>
      <c r="G4" s="2394"/>
    </row>
    <row r="5" spans="2:11" ht="18" customHeight="1">
      <c r="B5" s="2392"/>
      <c r="C5" s="581" t="s">
        <v>536</v>
      </c>
      <c r="D5" s="581" t="s">
        <v>537</v>
      </c>
      <c r="E5" s="552" t="s">
        <v>536</v>
      </c>
      <c r="F5" s="552" t="s">
        <v>537</v>
      </c>
      <c r="G5" s="2394"/>
      <c r="H5" s="582"/>
    </row>
    <row r="6" spans="2:11" ht="13.5" customHeight="1">
      <c r="B6" s="583" t="s">
        <v>614</v>
      </c>
      <c r="C6" s="584">
        <v>88230.900000000009</v>
      </c>
      <c r="D6" s="584">
        <v>153547.78999999995</v>
      </c>
      <c r="E6" s="585">
        <v>43999726.772000007</v>
      </c>
      <c r="F6" s="585">
        <v>57113336.144999988</v>
      </c>
      <c r="G6" s="586" t="s">
        <v>615</v>
      </c>
      <c r="H6" s="587"/>
      <c r="I6" s="587"/>
      <c r="J6" s="587"/>
      <c r="K6" s="587"/>
    </row>
    <row r="7" spans="2:11" ht="13.5" customHeight="1">
      <c r="B7" s="588" t="s">
        <v>616</v>
      </c>
      <c r="C7" s="589">
        <v>3676.962</v>
      </c>
      <c r="D7" s="589">
        <v>15921.109</v>
      </c>
      <c r="E7" s="589">
        <v>6666125.4979999997</v>
      </c>
      <c r="F7" s="589">
        <v>10405875.829999998</v>
      </c>
      <c r="G7" s="590" t="s">
        <v>617</v>
      </c>
      <c r="H7" s="587"/>
      <c r="I7" s="587"/>
      <c r="J7" s="587"/>
      <c r="K7" s="587"/>
    </row>
    <row r="8" spans="2:11" ht="13.5" customHeight="1">
      <c r="B8" s="588" t="s">
        <v>618</v>
      </c>
      <c r="C8" s="589">
        <v>259.83</v>
      </c>
      <c r="D8" s="589">
        <v>978.73400000000004</v>
      </c>
      <c r="E8" s="589">
        <v>530730.95900000003</v>
      </c>
      <c r="F8" s="589">
        <v>394979.33199999999</v>
      </c>
      <c r="G8" s="590" t="s">
        <v>619</v>
      </c>
      <c r="H8" s="587"/>
      <c r="I8" s="587"/>
      <c r="J8" s="587"/>
      <c r="K8" s="587"/>
    </row>
    <row r="9" spans="2:11" ht="13.5" customHeight="1">
      <c r="B9" s="588" t="s">
        <v>620</v>
      </c>
      <c r="C9" s="589">
        <v>973.875</v>
      </c>
      <c r="D9" s="589">
        <v>5907.4440000000004</v>
      </c>
      <c r="E9" s="589">
        <v>1318359.6410000001</v>
      </c>
      <c r="F9" s="589">
        <v>2199922.6700000004</v>
      </c>
      <c r="G9" s="590" t="s">
        <v>621</v>
      </c>
      <c r="H9" s="587"/>
      <c r="I9" s="587"/>
      <c r="J9" s="587"/>
      <c r="K9" s="587"/>
    </row>
    <row r="10" spans="2:11" ht="13.5" customHeight="1">
      <c r="B10" s="588" t="s">
        <v>622</v>
      </c>
      <c r="C10" s="589">
        <v>74.94</v>
      </c>
      <c r="D10" s="589">
        <v>92.826999999999998</v>
      </c>
      <c r="E10" s="589">
        <v>106536.73899999999</v>
      </c>
      <c r="F10" s="589">
        <v>97638.17300000001</v>
      </c>
      <c r="G10" s="590" t="s">
        <v>623</v>
      </c>
      <c r="H10" s="587"/>
      <c r="I10" s="587"/>
      <c r="J10" s="587"/>
      <c r="K10" s="587"/>
    </row>
    <row r="11" spans="2:11" ht="13.5" customHeight="1">
      <c r="B11" s="588" t="s">
        <v>624</v>
      </c>
      <c r="C11" s="589">
        <v>37.908999999999999</v>
      </c>
      <c r="D11" s="589">
        <v>201.34100000000001</v>
      </c>
      <c r="E11" s="589">
        <v>53625.788999999997</v>
      </c>
      <c r="F11" s="589">
        <v>4768.7960000000003</v>
      </c>
      <c r="G11" s="590" t="s">
        <v>625</v>
      </c>
      <c r="H11" s="587"/>
      <c r="I11" s="587"/>
      <c r="J11" s="587"/>
      <c r="K11" s="587"/>
    </row>
    <row r="12" spans="2:11" ht="13.5" customHeight="1">
      <c r="B12" s="588" t="s">
        <v>626</v>
      </c>
      <c r="C12" s="589">
        <v>31.440999999999999</v>
      </c>
      <c r="D12" s="589">
        <v>21.277999999999999</v>
      </c>
      <c r="E12" s="589">
        <v>53719.598000000005</v>
      </c>
      <c r="F12" s="589">
        <v>54108.553</v>
      </c>
      <c r="G12" s="590" t="s">
        <v>627</v>
      </c>
      <c r="H12" s="587"/>
      <c r="I12" s="587"/>
      <c r="J12" s="587"/>
      <c r="K12" s="587"/>
    </row>
    <row r="13" spans="2:11" ht="13.5" customHeight="1">
      <c r="B13" s="588" t="s">
        <v>628</v>
      </c>
      <c r="C13" s="589">
        <v>10021.412</v>
      </c>
      <c r="D13" s="589">
        <v>1326.885</v>
      </c>
      <c r="E13" s="589">
        <v>413147.98699999991</v>
      </c>
      <c r="F13" s="589">
        <v>369006.51</v>
      </c>
      <c r="G13" s="590" t="s">
        <v>629</v>
      </c>
      <c r="H13" s="587"/>
      <c r="I13" s="587"/>
      <c r="J13" s="587"/>
      <c r="K13" s="587"/>
    </row>
    <row r="14" spans="2:11" ht="13.5" customHeight="1">
      <c r="B14" s="588" t="s">
        <v>630</v>
      </c>
      <c r="C14" s="589">
        <v>9.923</v>
      </c>
      <c r="D14" s="589">
        <v>45.365000000000002</v>
      </c>
      <c r="E14" s="589">
        <v>385750.56100000005</v>
      </c>
      <c r="F14" s="589">
        <v>245050.802</v>
      </c>
      <c r="G14" s="590" t="s">
        <v>631</v>
      </c>
      <c r="H14" s="587"/>
      <c r="I14" s="587"/>
      <c r="J14" s="587"/>
      <c r="K14" s="587"/>
    </row>
    <row r="15" spans="2:11" ht="13.5" customHeight="1">
      <c r="B15" s="588" t="s">
        <v>632</v>
      </c>
      <c r="C15" s="589">
        <v>104.378</v>
      </c>
      <c r="D15" s="589">
        <v>261.613</v>
      </c>
      <c r="E15" s="589">
        <v>92997.78300000001</v>
      </c>
      <c r="F15" s="589">
        <v>80038.12</v>
      </c>
      <c r="G15" s="590" t="s">
        <v>633</v>
      </c>
      <c r="H15" s="587"/>
      <c r="I15" s="587"/>
      <c r="J15" s="587"/>
      <c r="K15" s="587"/>
    </row>
    <row r="16" spans="2:11" ht="13.5" customHeight="1">
      <c r="B16" s="588" t="s">
        <v>634</v>
      </c>
      <c r="C16" s="589">
        <v>10571.644</v>
      </c>
      <c r="D16" s="589">
        <v>66328.875</v>
      </c>
      <c r="E16" s="589">
        <v>14657387.078999998</v>
      </c>
      <c r="F16" s="589">
        <v>23689608.019000005</v>
      </c>
      <c r="G16" s="590" t="s">
        <v>635</v>
      </c>
      <c r="H16" s="587"/>
      <c r="I16" s="587"/>
      <c r="J16" s="587"/>
      <c r="K16" s="587"/>
    </row>
    <row r="17" spans="2:11" ht="13.5" customHeight="1">
      <c r="B17" s="588" t="s">
        <v>636</v>
      </c>
      <c r="C17" s="589">
        <v>60.4</v>
      </c>
      <c r="D17" s="589">
        <v>44.887999999999998</v>
      </c>
      <c r="E17" s="589">
        <v>30435.357000000004</v>
      </c>
      <c r="F17" s="589">
        <v>30218.338000000003</v>
      </c>
      <c r="G17" s="590" t="s">
        <v>637</v>
      </c>
      <c r="H17" s="587"/>
      <c r="I17" s="587"/>
      <c r="J17" s="587"/>
      <c r="K17" s="587"/>
    </row>
    <row r="18" spans="2:11" ht="13.5" customHeight="1">
      <c r="B18" s="588" t="s">
        <v>638</v>
      </c>
      <c r="C18" s="589">
        <v>30957.202000000001</v>
      </c>
      <c r="D18" s="589">
        <v>99.753</v>
      </c>
      <c r="E18" s="589">
        <v>304649.04499999998</v>
      </c>
      <c r="F18" s="589">
        <v>197497.69399999999</v>
      </c>
      <c r="G18" s="590" t="s">
        <v>639</v>
      </c>
      <c r="H18" s="587"/>
      <c r="I18" s="587"/>
      <c r="J18" s="587"/>
      <c r="K18" s="587"/>
    </row>
    <row r="19" spans="2:11" ht="13.5" customHeight="1">
      <c r="B19" s="588" t="s">
        <v>640</v>
      </c>
      <c r="C19" s="589">
        <v>12226.458000000001</v>
      </c>
      <c r="D19" s="589">
        <v>8099.777</v>
      </c>
      <c r="E19" s="589">
        <v>7323123.21</v>
      </c>
      <c r="F19" s="589">
        <v>5752540.091</v>
      </c>
      <c r="G19" s="590" t="s">
        <v>641</v>
      </c>
      <c r="H19" s="587"/>
      <c r="I19" s="587"/>
      <c r="J19" s="587"/>
      <c r="K19" s="587"/>
    </row>
    <row r="20" spans="2:11" ht="13.5" customHeight="1">
      <c r="B20" s="588" t="s">
        <v>642</v>
      </c>
      <c r="C20" s="589">
        <v>1053.912</v>
      </c>
      <c r="D20" s="589">
        <v>187.25700000000001</v>
      </c>
      <c r="E20" s="589">
        <v>180412.277</v>
      </c>
      <c r="F20" s="589">
        <v>170119.37300000002</v>
      </c>
      <c r="G20" s="590" t="s">
        <v>643</v>
      </c>
      <c r="H20" s="587"/>
      <c r="I20" s="587"/>
      <c r="J20" s="587"/>
      <c r="K20" s="587"/>
    </row>
    <row r="21" spans="2:11" ht="13.5" customHeight="1">
      <c r="B21" s="588" t="s">
        <v>644</v>
      </c>
      <c r="C21" s="589">
        <v>412.35399999999998</v>
      </c>
      <c r="D21" s="589">
        <v>6192.18</v>
      </c>
      <c r="E21" s="589">
        <v>268077.99</v>
      </c>
      <c r="F21" s="589">
        <v>458674.14499999996</v>
      </c>
      <c r="G21" s="590" t="s">
        <v>645</v>
      </c>
      <c r="H21" s="587"/>
      <c r="I21" s="587"/>
      <c r="J21" s="587"/>
      <c r="K21" s="587"/>
    </row>
    <row r="22" spans="2:11" ht="13.5" customHeight="1">
      <c r="B22" s="588" t="s">
        <v>646</v>
      </c>
      <c r="C22" s="589">
        <v>15.744999999999999</v>
      </c>
      <c r="D22" s="589">
        <v>636.62699999999995</v>
      </c>
      <c r="E22" s="589">
        <v>310668.13099999994</v>
      </c>
      <c r="F22" s="589">
        <v>480011.31299999997</v>
      </c>
      <c r="G22" s="590" t="s">
        <v>647</v>
      </c>
      <c r="H22" s="587"/>
      <c r="I22" s="587"/>
      <c r="J22" s="587"/>
      <c r="K22" s="587"/>
    </row>
    <row r="23" spans="2:11" ht="13.5" customHeight="1">
      <c r="B23" s="588" t="s">
        <v>648</v>
      </c>
      <c r="C23" s="589">
        <v>8034.7529999999997</v>
      </c>
      <c r="D23" s="589">
        <v>14948.678</v>
      </c>
      <c r="E23" s="589">
        <v>2459736.9739999999</v>
      </c>
      <c r="F23" s="589">
        <v>4045360.291999999</v>
      </c>
      <c r="G23" s="590" t="s">
        <v>649</v>
      </c>
      <c r="H23" s="587"/>
      <c r="I23" s="587"/>
      <c r="J23" s="587"/>
      <c r="K23" s="587"/>
    </row>
    <row r="24" spans="2:11" ht="13.5" customHeight="1">
      <c r="B24" s="588" t="s">
        <v>650</v>
      </c>
      <c r="C24" s="589">
        <v>74.221999999999994</v>
      </c>
      <c r="D24" s="589">
        <v>277.66699999999997</v>
      </c>
      <c r="E24" s="589">
        <v>34852.981</v>
      </c>
      <c r="F24" s="589">
        <v>8812.4130000000005</v>
      </c>
      <c r="G24" s="590" t="s">
        <v>651</v>
      </c>
      <c r="H24" s="587"/>
      <c r="I24" s="587"/>
      <c r="J24" s="587"/>
      <c r="K24" s="587"/>
    </row>
    <row r="25" spans="2:11" ht="13.5" customHeight="1">
      <c r="B25" s="588" t="s">
        <v>652</v>
      </c>
      <c r="C25" s="589">
        <v>266.85599999999999</v>
      </c>
      <c r="D25" s="589">
        <v>288.56</v>
      </c>
      <c r="E25" s="589">
        <v>93449.349000000017</v>
      </c>
      <c r="F25" s="589">
        <v>67858.137999999977</v>
      </c>
      <c r="G25" s="590" t="s">
        <v>653</v>
      </c>
      <c r="H25" s="587"/>
      <c r="I25" s="587"/>
      <c r="J25" s="587"/>
      <c r="K25" s="587"/>
    </row>
    <row r="26" spans="2:11" ht="13.5" customHeight="1">
      <c r="B26" s="588" t="s">
        <v>654</v>
      </c>
      <c r="C26" s="589">
        <v>42.95</v>
      </c>
      <c r="D26" s="589">
        <v>30.623999999999999</v>
      </c>
      <c r="E26" s="589">
        <v>109541.658</v>
      </c>
      <c r="F26" s="589">
        <v>79024.104999999967</v>
      </c>
      <c r="G26" s="590" t="s">
        <v>655</v>
      </c>
      <c r="H26" s="587"/>
      <c r="I26" s="587"/>
      <c r="J26" s="587"/>
      <c r="K26" s="587"/>
    </row>
    <row r="27" spans="2:11" ht="13.5" customHeight="1">
      <c r="B27" s="588" t="s">
        <v>656</v>
      </c>
      <c r="C27" s="589">
        <v>1.4350000000000001</v>
      </c>
      <c r="D27" s="589" t="s">
        <v>473</v>
      </c>
      <c r="E27" s="589">
        <v>26838.445000000003</v>
      </c>
      <c r="F27" s="589">
        <v>19970.307000000004</v>
      </c>
      <c r="G27" s="590" t="s">
        <v>656</v>
      </c>
      <c r="H27" s="587"/>
      <c r="I27" s="587"/>
      <c r="J27" s="587"/>
      <c r="K27" s="587"/>
    </row>
    <row r="28" spans="2:11" ht="13.5" customHeight="1">
      <c r="B28" s="588" t="s">
        <v>657</v>
      </c>
      <c r="C28" s="589">
        <v>1841.3810000000001</v>
      </c>
      <c r="D28" s="589">
        <v>20739.698</v>
      </c>
      <c r="E28" s="589">
        <v>2204176.0860000006</v>
      </c>
      <c r="F28" s="589">
        <v>3974041.4639999997</v>
      </c>
      <c r="G28" s="590" t="s">
        <v>658</v>
      </c>
      <c r="H28" s="587"/>
      <c r="I28" s="587"/>
      <c r="J28" s="587"/>
      <c r="K28" s="587"/>
    </row>
    <row r="29" spans="2:11" ht="13.5" customHeight="1">
      <c r="B29" s="588" t="s">
        <v>659</v>
      </c>
      <c r="C29" s="589">
        <v>415.49700000000001</v>
      </c>
      <c r="D29" s="589">
        <v>2823.56</v>
      </c>
      <c r="E29" s="589">
        <v>766815.9580000001</v>
      </c>
      <c r="F29" s="589">
        <v>884651.04099999997</v>
      </c>
      <c r="G29" s="590" t="s">
        <v>660</v>
      </c>
      <c r="H29" s="587"/>
      <c r="I29" s="587"/>
      <c r="J29" s="587"/>
      <c r="K29" s="587"/>
    </row>
    <row r="30" spans="2:11" ht="13.5" customHeight="1">
      <c r="B30" s="588" t="s">
        <v>661</v>
      </c>
      <c r="C30" s="589">
        <v>5065.4399999999996</v>
      </c>
      <c r="D30" s="589">
        <v>7074.8530000000001</v>
      </c>
      <c r="E30" s="589">
        <v>3668201.0869999994</v>
      </c>
      <c r="F30" s="589">
        <v>1892895.311</v>
      </c>
      <c r="G30" s="590" t="s">
        <v>662</v>
      </c>
      <c r="H30" s="587"/>
      <c r="I30" s="587"/>
      <c r="J30" s="587"/>
      <c r="K30" s="587"/>
    </row>
    <row r="31" spans="2:11" ht="13.5" customHeight="1">
      <c r="B31" s="588" t="s">
        <v>663</v>
      </c>
      <c r="C31" s="589">
        <v>969.1</v>
      </c>
      <c r="D31" s="589">
        <v>291.70499999999998</v>
      </c>
      <c r="E31" s="589">
        <v>354335.15199999994</v>
      </c>
      <c r="F31" s="589">
        <v>574553.99599999993</v>
      </c>
      <c r="G31" s="590" t="s">
        <v>664</v>
      </c>
      <c r="H31" s="587"/>
      <c r="I31" s="587"/>
      <c r="J31" s="587"/>
      <c r="K31" s="587"/>
    </row>
    <row r="32" spans="2:11" ht="13.5" customHeight="1">
      <c r="B32" s="588" t="s">
        <v>665</v>
      </c>
      <c r="C32" s="589">
        <v>6.3</v>
      </c>
      <c r="D32" s="589">
        <v>2.3460000000000001</v>
      </c>
      <c r="E32" s="589">
        <v>408160.32800000004</v>
      </c>
      <c r="F32" s="589">
        <v>230230.71200000003</v>
      </c>
      <c r="G32" s="590" t="s">
        <v>666</v>
      </c>
      <c r="H32" s="587"/>
      <c r="I32" s="587"/>
      <c r="J32" s="587"/>
      <c r="K32" s="587"/>
    </row>
    <row r="33" spans="2:11" ht="13.5" customHeight="1">
      <c r="B33" s="588" t="s">
        <v>667</v>
      </c>
      <c r="C33" s="589">
        <v>896.96799999999996</v>
      </c>
      <c r="D33" s="589">
        <v>723.69200000000001</v>
      </c>
      <c r="E33" s="589">
        <v>580692.25800000003</v>
      </c>
      <c r="F33" s="589">
        <v>705744.89100000018</v>
      </c>
      <c r="G33" s="591" t="s">
        <v>668</v>
      </c>
      <c r="H33" s="587"/>
      <c r="I33" s="587"/>
      <c r="J33" s="587"/>
      <c r="K33" s="587"/>
    </row>
    <row r="34" spans="2:11" ht="13.5" customHeight="1">
      <c r="B34" s="592" t="s">
        <v>535</v>
      </c>
      <c r="C34" s="585">
        <v>140659.69500000004</v>
      </c>
      <c r="D34" s="585">
        <v>20482.885000000006</v>
      </c>
      <c r="E34" s="585">
        <v>13806789.731999999</v>
      </c>
      <c r="F34" s="585">
        <v>18250579.044999968</v>
      </c>
      <c r="G34" s="593" t="s">
        <v>581</v>
      </c>
      <c r="H34" s="587"/>
      <c r="I34" s="587"/>
      <c r="J34" s="587"/>
      <c r="K34" s="587"/>
    </row>
    <row r="35" spans="2:11" ht="13.5" customHeight="1">
      <c r="B35" s="594" t="s">
        <v>669</v>
      </c>
      <c r="C35" s="589"/>
      <c r="D35" s="589"/>
      <c r="E35" s="589"/>
      <c r="F35" s="589"/>
      <c r="G35" s="595" t="s">
        <v>670</v>
      </c>
      <c r="H35" s="587"/>
      <c r="I35" s="587"/>
      <c r="J35" s="587"/>
      <c r="K35" s="587"/>
    </row>
    <row r="36" spans="2:11" ht="24" customHeight="1">
      <c r="B36" s="596" t="s">
        <v>671</v>
      </c>
      <c r="C36" s="584">
        <v>113212.738</v>
      </c>
      <c r="D36" s="584">
        <v>224.268</v>
      </c>
      <c r="E36" s="584">
        <v>2107961.2570000002</v>
      </c>
      <c r="F36" s="584">
        <v>984252.13400000008</v>
      </c>
      <c r="G36" s="597" t="s">
        <v>672</v>
      </c>
      <c r="H36" s="587"/>
      <c r="I36" s="587"/>
      <c r="J36" s="587"/>
      <c r="K36" s="587"/>
    </row>
    <row r="37" spans="2:11" ht="13.5" customHeight="1">
      <c r="B37" s="588" t="s">
        <v>673</v>
      </c>
      <c r="C37" s="589">
        <v>104191.092</v>
      </c>
      <c r="D37" s="589">
        <v>145.791</v>
      </c>
      <c r="E37" s="589">
        <v>1513040.405</v>
      </c>
      <c r="F37" s="589">
        <v>928608.23100000003</v>
      </c>
      <c r="G37" s="591" t="s">
        <v>673</v>
      </c>
      <c r="H37" s="587"/>
      <c r="I37" s="587"/>
      <c r="J37" s="587"/>
      <c r="K37" s="587"/>
    </row>
    <row r="38" spans="2:11" ht="13.5" customHeight="1">
      <c r="B38" s="588" t="s">
        <v>674</v>
      </c>
      <c r="C38" s="589">
        <v>3005.0360000000001</v>
      </c>
      <c r="D38" s="589">
        <v>6.3159999999999998</v>
      </c>
      <c r="E38" s="589">
        <v>254233.61</v>
      </c>
      <c r="F38" s="589">
        <v>14334.01</v>
      </c>
      <c r="G38" s="591" t="s">
        <v>675</v>
      </c>
      <c r="H38" s="587"/>
      <c r="I38" s="587"/>
      <c r="J38" s="587"/>
      <c r="K38" s="587"/>
    </row>
    <row r="39" spans="2:11" ht="13.5" customHeight="1">
      <c r="B39" s="588" t="s">
        <v>676</v>
      </c>
      <c r="C39" s="589">
        <v>58.244999999999997</v>
      </c>
      <c r="D39" s="589">
        <v>0</v>
      </c>
      <c r="E39" s="589">
        <v>94911.225999999981</v>
      </c>
      <c r="F39" s="589">
        <v>556.976</v>
      </c>
      <c r="G39" s="591" t="s">
        <v>677</v>
      </c>
      <c r="H39" s="587"/>
      <c r="I39" s="587"/>
      <c r="J39" s="587"/>
      <c r="K39" s="587"/>
    </row>
    <row r="40" spans="2:11" ht="13.5" customHeight="1">
      <c r="B40" s="588" t="s">
        <v>678</v>
      </c>
      <c r="C40" s="589">
        <v>5362.64</v>
      </c>
      <c r="D40" s="589">
        <v>72.161000000000001</v>
      </c>
      <c r="E40" s="589">
        <v>186018.087</v>
      </c>
      <c r="F40" s="589">
        <v>40160.730999999992</v>
      </c>
      <c r="G40" s="591" t="s">
        <v>679</v>
      </c>
      <c r="H40" s="587"/>
      <c r="I40" s="587"/>
      <c r="J40" s="587"/>
      <c r="K40" s="587"/>
    </row>
    <row r="41" spans="2:11" ht="13.5" customHeight="1">
      <c r="B41" s="588" t="s">
        <v>680</v>
      </c>
      <c r="C41" s="589">
        <v>595.72500000000002</v>
      </c>
      <c r="D41" s="589">
        <v>0</v>
      </c>
      <c r="E41" s="589">
        <v>59757.928999999996</v>
      </c>
      <c r="F41" s="589">
        <v>592.18600000000004</v>
      </c>
      <c r="G41" s="591" t="s">
        <v>681</v>
      </c>
      <c r="H41" s="587"/>
      <c r="I41" s="587"/>
      <c r="J41" s="587"/>
      <c r="K41" s="587"/>
    </row>
    <row r="42" spans="2:11" ht="36" customHeight="1">
      <c r="B42" s="598" t="s">
        <v>682</v>
      </c>
      <c r="C42" s="584"/>
      <c r="D42" s="584"/>
      <c r="E42" s="584"/>
      <c r="F42" s="584"/>
      <c r="G42" s="599" t="s">
        <v>683</v>
      </c>
      <c r="H42" s="587"/>
      <c r="I42" s="587"/>
      <c r="J42" s="587"/>
      <c r="K42" s="587"/>
    </row>
    <row r="43" spans="2:11" s="602" customFormat="1" ht="13.5" customHeight="1">
      <c r="B43" s="600" t="s">
        <v>684</v>
      </c>
      <c r="C43" s="589">
        <v>1090.402</v>
      </c>
      <c r="D43" s="589">
        <v>0</v>
      </c>
      <c r="E43" s="589">
        <v>96284.965000000026</v>
      </c>
      <c r="F43" s="589">
        <v>713349.09799999988</v>
      </c>
      <c r="G43" s="601" t="s">
        <v>685</v>
      </c>
      <c r="H43" s="587"/>
      <c r="I43" s="587"/>
      <c r="J43" s="587"/>
      <c r="K43" s="587"/>
    </row>
    <row r="44" spans="2:11" s="602" customFormat="1" ht="13.5" customHeight="1">
      <c r="B44" s="600" t="s">
        <v>686</v>
      </c>
      <c r="C44" s="589">
        <v>56.024000000000001</v>
      </c>
      <c r="D44" s="589">
        <v>0</v>
      </c>
      <c r="E44" s="589">
        <v>281481.85100000002</v>
      </c>
      <c r="F44" s="589">
        <v>424622.39500000008</v>
      </c>
      <c r="G44" s="601" t="s">
        <v>687</v>
      </c>
      <c r="H44" s="587"/>
      <c r="I44" s="587"/>
      <c r="J44" s="587"/>
      <c r="K44" s="587"/>
    </row>
    <row r="45" spans="2:11" s="602" customFormat="1" ht="13.5" customHeight="1">
      <c r="B45" s="600" t="s">
        <v>688</v>
      </c>
      <c r="C45" s="589">
        <v>0</v>
      </c>
      <c r="D45" s="589" t="s">
        <v>473</v>
      </c>
      <c r="E45" s="589">
        <v>2636.335</v>
      </c>
      <c r="F45" s="589">
        <v>737145.35199999996</v>
      </c>
      <c r="G45" s="601" t="s">
        <v>689</v>
      </c>
      <c r="H45" s="587"/>
      <c r="I45" s="587"/>
      <c r="J45" s="587"/>
      <c r="K45" s="587"/>
    </row>
    <row r="46" spans="2:11" s="602" customFormat="1" ht="13.5" customHeight="1">
      <c r="B46" s="600" t="s">
        <v>690</v>
      </c>
      <c r="C46" s="589">
        <v>564.73900000000003</v>
      </c>
      <c r="D46" s="589">
        <v>3979.7910000000002</v>
      </c>
      <c r="E46" s="589">
        <v>808798.75999999989</v>
      </c>
      <c r="F46" s="589">
        <v>1006040.328</v>
      </c>
      <c r="G46" s="601" t="s">
        <v>691</v>
      </c>
      <c r="H46" s="587"/>
      <c r="I46" s="587"/>
      <c r="J46" s="587"/>
      <c r="K46" s="587"/>
    </row>
    <row r="47" spans="2:11" s="602" customFormat="1" ht="13.5" customHeight="1">
      <c r="B47" s="600" t="s">
        <v>692</v>
      </c>
      <c r="C47" s="589">
        <v>3.9590000000000001</v>
      </c>
      <c r="D47" s="589" t="s">
        <v>473</v>
      </c>
      <c r="E47" s="589">
        <v>8092.5330000000004</v>
      </c>
      <c r="F47" s="589">
        <v>770107.05300000007</v>
      </c>
      <c r="G47" s="601" t="s">
        <v>693</v>
      </c>
      <c r="H47" s="587"/>
      <c r="I47" s="587"/>
      <c r="J47" s="587"/>
      <c r="K47" s="587"/>
    </row>
    <row r="48" spans="2:11" s="602" customFormat="1" ht="13.5" customHeight="1">
      <c r="B48" s="600" t="s">
        <v>694</v>
      </c>
      <c r="C48" s="589">
        <v>2854.44</v>
      </c>
      <c r="D48" s="589">
        <v>2103.2130000000002</v>
      </c>
      <c r="E48" s="589">
        <v>657942.16499999992</v>
      </c>
      <c r="F48" s="589">
        <v>2349953.5019999994</v>
      </c>
      <c r="G48" s="601" t="s">
        <v>694</v>
      </c>
      <c r="H48" s="587"/>
      <c r="I48" s="587"/>
      <c r="J48" s="587"/>
      <c r="K48" s="587"/>
    </row>
    <row r="49" spans="2:11" s="602" customFormat="1" ht="13.5" customHeight="1">
      <c r="B49" s="600" t="s">
        <v>695</v>
      </c>
      <c r="C49" s="589">
        <v>6817.8860000000004</v>
      </c>
      <c r="D49" s="589">
        <v>705.00599999999997</v>
      </c>
      <c r="E49" s="589">
        <v>2872740.9839999997</v>
      </c>
      <c r="F49" s="589">
        <v>1410690.182</v>
      </c>
      <c r="G49" s="601" t="s">
        <v>696</v>
      </c>
      <c r="H49" s="587"/>
      <c r="I49" s="587"/>
      <c r="J49" s="587"/>
      <c r="K49" s="587"/>
    </row>
    <row r="50" spans="2:11" s="602" customFormat="1" ht="13.5" customHeight="1">
      <c r="B50" s="600" t="s">
        <v>697</v>
      </c>
      <c r="C50" s="589">
        <v>1.5740000000000001</v>
      </c>
      <c r="D50" s="589">
        <v>7.9870000000000001</v>
      </c>
      <c r="E50" s="589">
        <v>114138.46</v>
      </c>
      <c r="F50" s="589">
        <v>668297.88299999991</v>
      </c>
      <c r="G50" s="601" t="s">
        <v>698</v>
      </c>
      <c r="H50" s="587"/>
      <c r="I50" s="587"/>
      <c r="J50" s="587"/>
      <c r="K50" s="587"/>
    </row>
    <row r="51" spans="2:11" s="602" customFormat="1" ht="13.5" customHeight="1">
      <c r="B51" s="600" t="s">
        <v>699</v>
      </c>
      <c r="C51" s="589">
        <v>86.608999999999995</v>
      </c>
      <c r="D51" s="589">
        <v>2.0659999999999998</v>
      </c>
      <c r="E51" s="589">
        <v>687671.79200000025</v>
      </c>
      <c r="F51" s="589">
        <v>161904.74800000005</v>
      </c>
      <c r="G51" s="601" t="s">
        <v>700</v>
      </c>
      <c r="H51" s="587"/>
      <c r="I51" s="587"/>
      <c r="J51" s="587"/>
      <c r="K51" s="587"/>
    </row>
    <row r="52" spans="2:11" s="602" customFormat="1" ht="13.5" customHeight="1">
      <c r="B52" s="600" t="s">
        <v>701</v>
      </c>
      <c r="C52" s="589">
        <v>226.64099999999999</v>
      </c>
      <c r="D52" s="589">
        <v>540.39800000000002</v>
      </c>
      <c r="E52" s="589">
        <v>201260.34400000001</v>
      </c>
      <c r="F52" s="589">
        <v>1292275.7580000001</v>
      </c>
      <c r="G52" s="601" t="s">
        <v>702</v>
      </c>
      <c r="H52" s="587"/>
      <c r="I52" s="587"/>
      <c r="J52" s="587"/>
      <c r="K52" s="587"/>
    </row>
    <row r="53" spans="2:11" s="602" customFormat="1" ht="13.5" customHeight="1">
      <c r="B53" s="600" t="s">
        <v>703</v>
      </c>
      <c r="C53" s="589">
        <v>2195.913</v>
      </c>
      <c r="D53" s="589">
        <v>146.59299999999999</v>
      </c>
      <c r="E53" s="589">
        <v>576083.86100000027</v>
      </c>
      <c r="F53" s="589">
        <v>299817.11700000003</v>
      </c>
      <c r="G53" s="601" t="s">
        <v>704</v>
      </c>
      <c r="H53" s="587"/>
      <c r="I53" s="587"/>
      <c r="J53" s="587"/>
      <c r="K53" s="587"/>
    </row>
    <row r="54" spans="2:11" s="602" customFormat="1" ht="13.5" customHeight="1">
      <c r="B54" s="600" t="s">
        <v>705</v>
      </c>
      <c r="C54" s="589">
        <v>129.66999999999999</v>
      </c>
      <c r="D54" s="589">
        <v>405.43700000000001</v>
      </c>
      <c r="E54" s="589">
        <v>439598.19699999999</v>
      </c>
      <c r="F54" s="589">
        <v>884323.74499999988</v>
      </c>
      <c r="G54" s="601" t="s">
        <v>706</v>
      </c>
      <c r="H54" s="587"/>
      <c r="I54" s="587"/>
      <c r="J54" s="587"/>
      <c r="K54" s="587"/>
    </row>
    <row r="55" spans="2:11" ht="36" customHeight="1">
      <c r="B55" s="599" t="s">
        <v>707</v>
      </c>
      <c r="C55" s="589"/>
      <c r="D55" s="589"/>
      <c r="E55" s="603"/>
      <c r="F55" s="604"/>
      <c r="G55" s="605" t="s">
        <v>708</v>
      </c>
      <c r="H55" s="587"/>
      <c r="I55" s="587"/>
      <c r="J55" s="587"/>
      <c r="K55" s="587"/>
    </row>
    <row r="56" spans="2:11" ht="36" customHeight="1">
      <c r="B56" s="601" t="s">
        <v>709</v>
      </c>
      <c r="C56" s="589">
        <v>1257.079</v>
      </c>
      <c r="D56" s="589">
        <v>0</v>
      </c>
      <c r="E56" s="589">
        <v>632214.93700000003</v>
      </c>
      <c r="F56" s="589">
        <v>0</v>
      </c>
      <c r="G56" s="601" t="s">
        <v>710</v>
      </c>
      <c r="H56" s="587"/>
      <c r="I56" s="587"/>
      <c r="J56" s="587"/>
      <c r="K56" s="587"/>
    </row>
    <row r="57" spans="2:11" ht="13.5" customHeight="1">
      <c r="B57" s="588" t="s">
        <v>711</v>
      </c>
      <c r="C57" s="589">
        <v>1533.704</v>
      </c>
      <c r="D57" s="589">
        <v>0</v>
      </c>
      <c r="E57" s="589">
        <v>13753.067999999997</v>
      </c>
      <c r="F57" s="589">
        <v>10130.636</v>
      </c>
      <c r="G57" s="601" t="s">
        <v>711</v>
      </c>
      <c r="H57" s="587"/>
      <c r="I57" s="587"/>
      <c r="J57" s="587"/>
      <c r="K57" s="587"/>
    </row>
    <row r="58" spans="2:11" ht="13.5" customHeight="1">
      <c r="B58" s="588" t="s">
        <v>712</v>
      </c>
      <c r="C58" s="589">
        <v>1673.098</v>
      </c>
      <c r="D58" s="589">
        <v>1.649</v>
      </c>
      <c r="E58" s="589">
        <v>147869.524</v>
      </c>
      <c r="F58" s="589">
        <v>377624.07899999997</v>
      </c>
      <c r="G58" s="601" t="s">
        <v>713</v>
      </c>
      <c r="H58" s="587"/>
      <c r="I58" s="587"/>
      <c r="J58" s="587"/>
      <c r="K58" s="587"/>
    </row>
    <row r="59" spans="2:11" ht="13.5" customHeight="1">
      <c r="B59" s="588" t="s">
        <v>714</v>
      </c>
      <c r="C59" s="589">
        <v>2513</v>
      </c>
      <c r="D59" s="589">
        <v>1403.211</v>
      </c>
      <c r="E59" s="589">
        <v>8363.1150000000016</v>
      </c>
      <c r="F59" s="589">
        <v>18172.669999999998</v>
      </c>
      <c r="G59" s="601" t="s">
        <v>715</v>
      </c>
      <c r="H59" s="587"/>
      <c r="I59" s="587"/>
      <c r="J59" s="587"/>
      <c r="K59" s="587"/>
    </row>
    <row r="60" spans="2:11" ht="13.5" customHeight="1">
      <c r="B60" s="588" t="s">
        <v>716</v>
      </c>
      <c r="C60" s="589">
        <v>0</v>
      </c>
      <c r="D60" s="606">
        <v>6736.0609999999997</v>
      </c>
      <c r="E60" s="589">
        <v>11650.097</v>
      </c>
      <c r="F60" s="589">
        <v>121715.236</v>
      </c>
      <c r="G60" s="601" t="s">
        <v>717</v>
      </c>
      <c r="H60" s="587"/>
      <c r="I60" s="587"/>
      <c r="J60" s="587"/>
      <c r="K60" s="587"/>
    </row>
    <row r="61" spans="2:11" ht="18" customHeight="1">
      <c r="B61" s="2392"/>
      <c r="C61" s="2393" t="s">
        <v>472</v>
      </c>
      <c r="D61" s="2393"/>
      <c r="E61" s="2393" t="s">
        <v>16</v>
      </c>
      <c r="F61" s="2393"/>
      <c r="G61" s="2394"/>
      <c r="I61" s="587"/>
      <c r="J61" s="587"/>
    </row>
    <row r="62" spans="2:11" ht="18" customHeight="1">
      <c r="B62" s="2392"/>
      <c r="C62" s="581" t="s">
        <v>582</v>
      </c>
      <c r="D62" s="581" t="s">
        <v>583</v>
      </c>
      <c r="E62" s="552" t="s">
        <v>582</v>
      </c>
      <c r="F62" s="552" t="s">
        <v>583</v>
      </c>
      <c r="G62" s="2394"/>
    </row>
    <row r="63" spans="2:11" ht="4.5" customHeight="1">
      <c r="B63" s="607"/>
      <c r="C63" s="608"/>
      <c r="D63" s="608"/>
      <c r="E63" s="562"/>
      <c r="F63" s="562"/>
      <c r="G63" s="609"/>
    </row>
    <row r="64" spans="2:11" s="579" customFormat="1" ht="12" customHeight="1">
      <c r="B64" s="2390" t="s">
        <v>255</v>
      </c>
      <c r="C64" s="2390"/>
      <c r="D64" s="2390"/>
      <c r="E64" s="2390"/>
      <c r="F64" s="2390"/>
      <c r="G64" s="2390"/>
    </row>
    <row r="65" spans="2:7" s="610" customFormat="1" ht="12" customHeight="1">
      <c r="B65" s="2390" t="s">
        <v>584</v>
      </c>
      <c r="C65" s="2390"/>
      <c r="D65" s="2390"/>
      <c r="E65" s="2390"/>
      <c r="F65" s="2390"/>
      <c r="G65" s="2390"/>
    </row>
    <row r="66" spans="2:7" s="610" customFormat="1" ht="12" customHeight="1">
      <c r="B66" s="2374" t="s">
        <v>585</v>
      </c>
      <c r="C66" s="2374"/>
      <c r="D66" s="2374"/>
      <c r="E66" s="2374"/>
      <c r="F66" s="2374"/>
      <c r="G66" s="2374"/>
    </row>
    <row r="67" spans="2:7" s="610" customFormat="1" ht="49.5" customHeight="1">
      <c r="B67" s="2389" t="s">
        <v>718</v>
      </c>
      <c r="C67" s="2389"/>
      <c r="D67" s="2389"/>
      <c r="E67" s="2389"/>
      <c r="F67" s="2389"/>
      <c r="G67" s="2389"/>
    </row>
    <row r="68" spans="2:7" s="610" customFormat="1" ht="40.5" customHeight="1">
      <c r="B68" s="2389" t="s">
        <v>719</v>
      </c>
      <c r="C68" s="2389"/>
      <c r="D68" s="2389"/>
      <c r="E68" s="2389"/>
      <c r="F68" s="2389"/>
      <c r="G68" s="2389"/>
    </row>
    <row r="69" spans="2:7" s="579" customFormat="1" ht="4.5" customHeight="1">
      <c r="B69" s="611"/>
      <c r="C69" s="612"/>
      <c r="D69" s="612"/>
    </row>
    <row r="70" spans="2:7" ht="11.25" customHeight="1">
      <c r="B70" s="2287" t="s">
        <v>192</v>
      </c>
      <c r="C70" s="2287"/>
      <c r="D70" s="2287"/>
      <c r="E70" s="2287"/>
      <c r="F70" s="2287"/>
    </row>
    <row r="71" spans="2:7" ht="11.25" customHeight="1">
      <c r="B71" s="2268" t="s">
        <v>720</v>
      </c>
      <c r="C71" s="2268"/>
      <c r="D71" s="2268" t="s">
        <v>721</v>
      </c>
      <c r="E71" s="2268"/>
      <c r="F71" s="2268"/>
    </row>
    <row r="72" spans="2:7" ht="12" customHeight="1">
      <c r="B72" s="218"/>
      <c r="C72" s="613"/>
      <c r="D72" s="613"/>
      <c r="E72" s="613"/>
      <c r="F72" s="613"/>
    </row>
    <row r="73" spans="2:7">
      <c r="B73" s="582"/>
      <c r="C73" s="582"/>
      <c r="D73" s="582"/>
      <c r="E73" s="582"/>
      <c r="F73" s="582"/>
    </row>
    <row r="74" spans="2:7">
      <c r="B74" s="582"/>
      <c r="C74" s="582"/>
      <c r="D74" s="582"/>
      <c r="E74" s="582"/>
      <c r="F74" s="582"/>
    </row>
    <row r="75" spans="2:7">
      <c r="B75" s="582"/>
      <c r="C75" s="582"/>
      <c r="D75" s="582"/>
      <c r="E75" s="582"/>
      <c r="F75" s="582"/>
    </row>
    <row r="76" spans="2:7">
      <c r="B76" s="614"/>
      <c r="C76" s="587"/>
      <c r="D76" s="587"/>
      <c r="E76" s="587"/>
      <c r="F76" s="587"/>
    </row>
    <row r="77" spans="2:7">
      <c r="B77" s="614"/>
      <c r="C77" s="587"/>
      <c r="D77" s="587"/>
      <c r="E77" s="587"/>
      <c r="F77" s="587"/>
    </row>
    <row r="78" spans="2:7">
      <c r="B78" s="614"/>
    </row>
    <row r="79" spans="2:7">
      <c r="B79" s="614"/>
    </row>
    <row r="80" spans="2:7">
      <c r="B80" s="614"/>
    </row>
  </sheetData>
  <mergeCells count="18">
    <mergeCell ref="B65:G65"/>
    <mergeCell ref="B1:G1"/>
    <mergeCell ref="B2:G2"/>
    <mergeCell ref="B4:B5"/>
    <mergeCell ref="C4:D4"/>
    <mergeCell ref="E4:F4"/>
    <mergeCell ref="G4:G5"/>
    <mergeCell ref="B61:B62"/>
    <mergeCell ref="C61:D61"/>
    <mergeCell ref="E61:F61"/>
    <mergeCell ref="G61:G62"/>
    <mergeCell ref="B64:G64"/>
    <mergeCell ref="B66:G66"/>
    <mergeCell ref="B67:G67"/>
    <mergeCell ref="B68:G68"/>
    <mergeCell ref="B70:F70"/>
    <mergeCell ref="B71:C71"/>
    <mergeCell ref="D71:F71"/>
  </mergeCells>
  <hyperlinks>
    <hyperlink ref="E62" r:id="rId1"/>
    <hyperlink ref="F62" r:id="rId2"/>
    <hyperlink ref="B71" r:id="rId3"/>
    <hyperlink ref="E5" r:id="rId4"/>
    <hyperlink ref="F5" r:id="rId5"/>
    <hyperlink ref="D71" r:id="rId6"/>
    <hyperlink ref="I2" location="Indice!A1" display="(Voltar ao Índice)"/>
  </hyperlinks>
  <printOptions horizontalCentered="1"/>
  <pageMargins left="0.27559055118110237" right="0.27559055118110237" top="0.6692913385826772" bottom="0.47244094488188981" header="0" footer="0"/>
  <pageSetup paperSize="9" scale="99" fitToHeight="2" orientation="portrait" verticalDpi="300" r:id="rId7"/>
</worksheet>
</file>

<file path=xl/worksheets/sheet41.xml><?xml version="1.0" encoding="utf-8"?>
<worksheet xmlns="http://schemas.openxmlformats.org/spreadsheetml/2006/main" xmlns:r="http://schemas.openxmlformats.org/officeDocument/2006/relationships">
  <sheetPr>
    <pageSetUpPr fitToPage="1"/>
  </sheetPr>
  <dimension ref="B1:N40"/>
  <sheetViews>
    <sheetView showGridLines="0" workbookViewId="0">
      <selection activeCell="B1" sqref="B1:H1"/>
    </sheetView>
  </sheetViews>
  <sheetFormatPr defaultColWidth="7.88671875" defaultRowHeight="10.199999999999999"/>
  <cols>
    <col min="1" max="1" width="6.6640625" style="627" customWidth="1"/>
    <col min="2" max="2" width="16.6640625" style="627" customWidth="1"/>
    <col min="3" max="8" width="13.6640625" style="627" customWidth="1"/>
    <col min="9" max="9" width="6.6640625" style="627" customWidth="1"/>
    <col min="10" max="10" width="14.33203125" style="627" bestFit="1" customWidth="1"/>
    <col min="11" max="16384" width="7.88671875" style="627"/>
  </cols>
  <sheetData>
    <row r="1" spans="2:14" s="372" customFormat="1" ht="30" customHeight="1">
      <c r="B1" s="2310" t="s">
        <v>722</v>
      </c>
      <c r="C1" s="2310"/>
      <c r="D1" s="2310"/>
      <c r="E1" s="2310"/>
      <c r="F1" s="2310"/>
      <c r="G1" s="2310"/>
      <c r="H1" s="2310"/>
      <c r="I1" s="271"/>
    </row>
    <row r="2" spans="2:14" s="372" customFormat="1" ht="30" customHeight="1">
      <c r="B2" s="2310" t="s">
        <v>723</v>
      </c>
      <c r="C2" s="2310"/>
      <c r="D2" s="2310"/>
      <c r="E2" s="2310"/>
      <c r="F2" s="2310"/>
      <c r="G2" s="2310"/>
      <c r="H2" s="2310"/>
      <c r="I2" s="271"/>
      <c r="J2" s="2194" t="s">
        <v>2354</v>
      </c>
    </row>
    <row r="3" spans="2:14" s="377" customFormat="1" ht="12" customHeight="1">
      <c r="B3" s="2165" t="s">
        <v>405</v>
      </c>
      <c r="C3" s="2166"/>
      <c r="D3" s="2166"/>
      <c r="E3" s="2166"/>
      <c r="F3" s="2166"/>
      <c r="G3" s="2166"/>
      <c r="H3" s="2167" t="s">
        <v>406</v>
      </c>
      <c r="I3" s="2167"/>
    </row>
    <row r="4" spans="2:14" s="616" customFormat="1" ht="21" customHeight="1">
      <c r="B4" s="2404"/>
      <c r="C4" s="2403" t="s">
        <v>536</v>
      </c>
      <c r="D4" s="2406"/>
      <c r="E4" s="2407"/>
      <c r="F4" s="2403" t="s">
        <v>537</v>
      </c>
      <c r="G4" s="2406"/>
      <c r="H4" s="2406"/>
      <c r="I4" s="615"/>
    </row>
    <row r="5" spans="2:14" s="616" customFormat="1" ht="21" customHeight="1">
      <c r="B5" s="2405"/>
      <c r="C5" s="617" t="s">
        <v>166</v>
      </c>
      <c r="D5" s="617" t="s">
        <v>534</v>
      </c>
      <c r="E5" s="617" t="s">
        <v>535</v>
      </c>
      <c r="F5" s="617" t="s">
        <v>166</v>
      </c>
      <c r="G5" s="617" t="s">
        <v>534</v>
      </c>
      <c r="H5" s="618" t="s">
        <v>535</v>
      </c>
      <c r="I5" s="619"/>
    </row>
    <row r="6" spans="2:14" s="383" customFormat="1" ht="21" customHeight="1">
      <c r="B6" s="620" t="s">
        <v>16</v>
      </c>
      <c r="C6" s="621">
        <v>57806516.504000001</v>
      </c>
      <c r="D6" s="621">
        <v>43999726.772</v>
      </c>
      <c r="E6" s="621">
        <v>13806789.732000001</v>
      </c>
      <c r="F6" s="621">
        <v>75363915.189999998</v>
      </c>
      <c r="G6" s="621">
        <v>57113336.145000003</v>
      </c>
      <c r="H6" s="621">
        <v>18250579.045000002</v>
      </c>
      <c r="I6" s="622"/>
      <c r="J6" s="621"/>
      <c r="K6" s="621"/>
      <c r="L6" s="621"/>
      <c r="M6" s="621"/>
      <c r="N6" s="621"/>
    </row>
    <row r="7" spans="2:14" s="383" customFormat="1" ht="21" customHeight="1">
      <c r="B7" s="620" t="s">
        <v>17</v>
      </c>
      <c r="C7" s="623">
        <v>55081614.748999998</v>
      </c>
      <c r="D7" s="623">
        <v>42266085.141000003</v>
      </c>
      <c r="E7" s="623">
        <v>12815529.607999999</v>
      </c>
      <c r="F7" s="623">
        <v>68473249.173999995</v>
      </c>
      <c r="G7" s="623">
        <v>51348949.419</v>
      </c>
      <c r="H7" s="623">
        <v>17124299.754999999</v>
      </c>
      <c r="I7" s="622"/>
      <c r="J7" s="621"/>
      <c r="K7" s="621"/>
      <c r="L7" s="621"/>
      <c r="M7" s="621"/>
    </row>
    <row r="8" spans="2:14" s="487" customFormat="1" ht="21" customHeight="1">
      <c r="B8" s="624" t="s">
        <v>46</v>
      </c>
      <c r="C8" s="623">
        <v>228890.595</v>
      </c>
      <c r="D8" s="623">
        <v>88230.9</v>
      </c>
      <c r="E8" s="623">
        <v>140659.69500000001</v>
      </c>
      <c r="F8" s="623">
        <v>174030.67499999999</v>
      </c>
      <c r="G8" s="623">
        <v>153547.79</v>
      </c>
      <c r="H8" s="623">
        <v>20482.884999999998</v>
      </c>
      <c r="I8" s="622"/>
      <c r="J8" s="621"/>
      <c r="K8" s="621"/>
      <c r="L8" s="621"/>
      <c r="M8" s="621"/>
    </row>
    <row r="9" spans="2:14" s="487" customFormat="1" ht="21" customHeight="1">
      <c r="B9" s="625" t="s">
        <v>234</v>
      </c>
      <c r="C9" s="626">
        <v>70.992000000000004</v>
      </c>
      <c r="D9" s="626">
        <v>0</v>
      </c>
      <c r="E9" s="626">
        <v>70.992000000000004</v>
      </c>
      <c r="F9" s="626">
        <v>2330.4029999999998</v>
      </c>
      <c r="G9" s="626">
        <v>2037.164</v>
      </c>
      <c r="H9" s="626">
        <v>293.23899999999998</v>
      </c>
      <c r="I9" s="622"/>
      <c r="J9" s="621"/>
      <c r="K9" s="621"/>
      <c r="L9" s="621"/>
      <c r="M9" s="621"/>
    </row>
    <row r="10" spans="2:14" s="487" customFormat="1" ht="21" customHeight="1">
      <c r="B10" s="625" t="s">
        <v>235</v>
      </c>
      <c r="C10" s="626">
        <v>7513.0039999999999</v>
      </c>
      <c r="D10" s="626">
        <v>1665.567</v>
      </c>
      <c r="E10" s="626">
        <v>5847.4369999999999</v>
      </c>
      <c r="F10" s="626">
        <v>8165.8249999999998</v>
      </c>
      <c r="G10" s="626">
        <v>8050.7719999999999</v>
      </c>
      <c r="H10" s="626">
        <v>115.053</v>
      </c>
      <c r="I10" s="622"/>
      <c r="J10" s="621"/>
      <c r="K10" s="621"/>
      <c r="L10" s="621"/>
      <c r="M10" s="621"/>
    </row>
    <row r="11" spans="2:14" s="487" customFormat="1" ht="21" customHeight="1">
      <c r="B11" s="625" t="s">
        <v>236</v>
      </c>
      <c r="C11" s="626">
        <v>184767.31200000001</v>
      </c>
      <c r="D11" s="626">
        <v>71456.421000000002</v>
      </c>
      <c r="E11" s="626">
        <v>113310.891</v>
      </c>
      <c r="F11" s="626">
        <v>80681.913</v>
      </c>
      <c r="G11" s="626">
        <v>72592.270999999993</v>
      </c>
      <c r="H11" s="626">
        <v>8089.6419999999998</v>
      </c>
      <c r="I11" s="622"/>
      <c r="J11" s="621"/>
      <c r="K11" s="621"/>
      <c r="L11" s="621"/>
      <c r="M11" s="621"/>
    </row>
    <row r="12" spans="2:14" s="487" customFormat="1" ht="21" customHeight="1">
      <c r="B12" s="625" t="s">
        <v>237</v>
      </c>
      <c r="C12" s="626">
        <v>18330.457999999999</v>
      </c>
      <c r="D12" s="626">
        <v>7409.7240000000002</v>
      </c>
      <c r="E12" s="626">
        <v>10920.734</v>
      </c>
      <c r="F12" s="626">
        <v>44013.917000000001</v>
      </c>
      <c r="G12" s="626">
        <v>43462.750999999997</v>
      </c>
      <c r="H12" s="626">
        <v>551.16600000000005</v>
      </c>
      <c r="I12" s="622"/>
      <c r="J12" s="621"/>
      <c r="K12" s="621"/>
      <c r="L12" s="621"/>
      <c r="M12" s="621"/>
    </row>
    <row r="13" spans="2:14" s="487" customFormat="1" ht="21" customHeight="1">
      <c r="B13" s="625" t="s">
        <v>238</v>
      </c>
      <c r="C13" s="626">
        <v>122.77200000000001</v>
      </c>
      <c r="D13" s="626">
        <v>119.80500000000001</v>
      </c>
      <c r="E13" s="626">
        <v>2.9670000000000001</v>
      </c>
      <c r="F13" s="626">
        <v>668.53499999999997</v>
      </c>
      <c r="G13" s="626">
        <v>664.80399999999997</v>
      </c>
      <c r="H13" s="626">
        <v>3.7309999999999999</v>
      </c>
      <c r="I13" s="622"/>
      <c r="J13" s="621"/>
      <c r="K13" s="621"/>
      <c r="L13" s="621"/>
      <c r="M13" s="621"/>
    </row>
    <row r="14" spans="2:14" s="383" customFormat="1" ht="21" customHeight="1">
      <c r="B14" s="625" t="s">
        <v>239</v>
      </c>
      <c r="C14" s="626">
        <v>0</v>
      </c>
      <c r="D14" s="626">
        <v>0</v>
      </c>
      <c r="E14" s="626">
        <v>0</v>
      </c>
      <c r="F14" s="626">
        <v>26.594000000000001</v>
      </c>
      <c r="G14" s="626">
        <v>26.053000000000001</v>
      </c>
      <c r="H14" s="626">
        <v>0.54100000000000004</v>
      </c>
      <c r="I14" s="622"/>
      <c r="J14" s="621"/>
      <c r="K14" s="621"/>
      <c r="L14" s="621"/>
      <c r="M14" s="621"/>
    </row>
    <row r="15" spans="2:14" s="487" customFormat="1" ht="21" customHeight="1">
      <c r="B15" s="625" t="s">
        <v>240</v>
      </c>
      <c r="C15" s="626">
        <v>181.53100000000001</v>
      </c>
      <c r="D15" s="626">
        <v>0</v>
      </c>
      <c r="E15" s="626">
        <v>181.53100000000001</v>
      </c>
      <c r="F15" s="626">
        <v>1655.9680000000001</v>
      </c>
      <c r="G15" s="626">
        <v>1614.1849999999999</v>
      </c>
      <c r="H15" s="626">
        <v>41.783000000000001</v>
      </c>
      <c r="I15" s="622"/>
      <c r="J15" s="621"/>
      <c r="K15" s="621"/>
      <c r="L15" s="621"/>
      <c r="M15" s="621"/>
    </row>
    <row r="16" spans="2:14" s="487" customFormat="1" ht="21" customHeight="1">
      <c r="B16" s="625" t="s">
        <v>241</v>
      </c>
      <c r="C16" s="626">
        <v>17675.508000000002</v>
      </c>
      <c r="D16" s="626">
        <v>7523.8990000000003</v>
      </c>
      <c r="E16" s="626">
        <v>10151.609</v>
      </c>
      <c r="F16" s="626">
        <v>35613.74</v>
      </c>
      <c r="G16" s="626">
        <v>24236.572</v>
      </c>
      <c r="H16" s="626">
        <v>11377.168</v>
      </c>
      <c r="I16" s="622"/>
      <c r="J16" s="621"/>
      <c r="K16" s="621"/>
      <c r="L16" s="621"/>
      <c r="M16" s="621"/>
    </row>
    <row r="17" spans="2:13" s="487" customFormat="1" ht="21" customHeight="1">
      <c r="B17" s="625" t="s">
        <v>242</v>
      </c>
      <c r="C17" s="553">
        <v>55.484000000000002</v>
      </c>
      <c r="D17" s="626">
        <v>55.484000000000002</v>
      </c>
      <c r="E17" s="553">
        <v>0</v>
      </c>
      <c r="F17" s="626">
        <v>142.77600000000001</v>
      </c>
      <c r="G17" s="626">
        <v>138.77199999999999</v>
      </c>
      <c r="H17" s="626">
        <v>4.0039999999999996</v>
      </c>
      <c r="I17" s="622"/>
      <c r="J17" s="621"/>
      <c r="K17" s="621"/>
      <c r="L17" s="621"/>
      <c r="M17" s="621"/>
    </row>
    <row r="18" spans="2:13" s="487" customFormat="1" ht="21" customHeight="1">
      <c r="B18" s="625" t="s">
        <v>243</v>
      </c>
      <c r="C18" s="626">
        <v>173.53399999999999</v>
      </c>
      <c r="D18" s="626">
        <v>0</v>
      </c>
      <c r="E18" s="626">
        <v>173.53399999999999</v>
      </c>
      <c r="F18" s="626">
        <v>265.762</v>
      </c>
      <c r="G18" s="626">
        <v>263.327</v>
      </c>
      <c r="H18" s="626">
        <v>2.4350000000000001</v>
      </c>
      <c r="I18" s="622"/>
      <c r="J18" s="621"/>
      <c r="K18" s="621"/>
      <c r="L18" s="621"/>
      <c r="M18" s="621"/>
    </row>
    <row r="19" spans="2:13" s="487" customFormat="1" ht="21" customHeight="1">
      <c r="B19" s="625" t="s">
        <v>244</v>
      </c>
      <c r="C19" s="626">
        <v>0</v>
      </c>
      <c r="D19" s="626">
        <v>0</v>
      </c>
      <c r="E19" s="626">
        <v>0</v>
      </c>
      <c r="F19" s="626">
        <v>465.24200000000002</v>
      </c>
      <c r="G19" s="626">
        <v>461.11900000000003</v>
      </c>
      <c r="H19" s="626">
        <v>4.1230000000000002</v>
      </c>
      <c r="I19" s="622"/>
      <c r="J19" s="621"/>
      <c r="K19" s="621"/>
      <c r="L19" s="621"/>
      <c r="M19" s="621"/>
    </row>
    <row r="20" spans="2:13" ht="21" customHeight="1">
      <c r="B20" s="2401"/>
      <c r="C20" s="2402" t="s">
        <v>582</v>
      </c>
      <c r="D20" s="2402"/>
      <c r="E20" s="2402"/>
      <c r="F20" s="2402" t="s">
        <v>583</v>
      </c>
      <c r="G20" s="2402"/>
      <c r="H20" s="2403"/>
      <c r="I20" s="380"/>
    </row>
    <row r="21" spans="2:13" ht="21" customHeight="1">
      <c r="B21" s="2401"/>
      <c r="C21" s="617" t="s">
        <v>166</v>
      </c>
      <c r="D21" s="617" t="s">
        <v>580</v>
      </c>
      <c r="E21" s="617" t="s">
        <v>581</v>
      </c>
      <c r="F21" s="617" t="s">
        <v>166</v>
      </c>
      <c r="G21" s="617" t="s">
        <v>580</v>
      </c>
      <c r="H21" s="618" t="s">
        <v>581</v>
      </c>
      <c r="I21" s="380"/>
    </row>
    <row r="22" spans="2:13" s="630" customFormat="1" ht="4.5" customHeight="1">
      <c r="B22" s="628"/>
      <c r="C22" s="629"/>
      <c r="D22" s="629"/>
      <c r="E22" s="629"/>
      <c r="F22" s="629"/>
      <c r="G22" s="629"/>
      <c r="H22" s="629"/>
      <c r="I22" s="629"/>
    </row>
    <row r="23" spans="2:13" s="631" customFormat="1" ht="12" customHeight="1">
      <c r="B23" s="2397" t="s">
        <v>255</v>
      </c>
      <c r="C23" s="2397"/>
      <c r="D23" s="2397"/>
      <c r="E23" s="2397"/>
      <c r="F23" s="2397"/>
      <c r="G23" s="2397"/>
      <c r="H23" s="2397"/>
      <c r="I23" s="204"/>
    </row>
    <row r="24" spans="2:13" s="307" customFormat="1" ht="12" customHeight="1">
      <c r="B24" s="2374" t="s">
        <v>584</v>
      </c>
      <c r="C24" s="2374"/>
      <c r="D24" s="2374"/>
      <c r="E24" s="2374"/>
      <c r="F24" s="2374"/>
      <c r="G24" s="2374"/>
      <c r="H24" s="2374"/>
      <c r="I24" s="632"/>
    </row>
    <row r="25" spans="2:13" s="307" customFormat="1" ht="12" customHeight="1">
      <c r="B25" s="2374" t="s">
        <v>585</v>
      </c>
      <c r="C25" s="2374"/>
      <c r="D25" s="2374"/>
      <c r="E25" s="2374"/>
      <c r="F25" s="2374"/>
      <c r="G25" s="2374"/>
      <c r="H25" s="2374"/>
      <c r="I25" s="632"/>
    </row>
    <row r="26" spans="2:13" s="631" customFormat="1" ht="40.5" customHeight="1">
      <c r="B26" s="2398" t="s">
        <v>724</v>
      </c>
      <c r="C26" s="2399"/>
      <c r="D26" s="2399"/>
      <c r="E26" s="2399"/>
      <c r="F26" s="2399"/>
      <c r="G26" s="2399"/>
      <c r="H26" s="2399"/>
      <c r="I26" s="633"/>
    </row>
    <row r="27" spans="2:13" s="630" customFormat="1" ht="31.5" customHeight="1">
      <c r="B27" s="2398" t="s">
        <v>725</v>
      </c>
      <c r="C27" s="2399"/>
      <c r="D27" s="2399"/>
      <c r="E27" s="2399"/>
      <c r="F27" s="2399"/>
      <c r="G27" s="2399"/>
      <c r="H27" s="2399"/>
      <c r="I27" s="634"/>
    </row>
    <row r="28" spans="2:13" ht="4.5" customHeight="1">
      <c r="B28" s="635"/>
      <c r="C28" s="635"/>
      <c r="D28" s="635"/>
      <c r="E28" s="635"/>
      <c r="F28" s="635"/>
      <c r="G28" s="635"/>
      <c r="H28" s="635"/>
      <c r="I28" s="635"/>
    </row>
    <row r="29" spans="2:13">
      <c r="B29" s="2400" t="s">
        <v>192</v>
      </c>
      <c r="C29" s="2400"/>
      <c r="D29" s="2400"/>
      <c r="E29" s="2400"/>
      <c r="F29" s="635"/>
      <c r="G29" s="635"/>
      <c r="H29" s="635"/>
      <c r="I29" s="635"/>
    </row>
    <row r="30" spans="2:13">
      <c r="B30" s="2395" t="s">
        <v>588</v>
      </c>
      <c r="C30" s="2395"/>
      <c r="D30" s="635"/>
      <c r="E30" s="635"/>
      <c r="F30" s="635"/>
      <c r="G30" s="635"/>
      <c r="H30" s="635"/>
      <c r="I30" s="635"/>
    </row>
    <row r="31" spans="2:13">
      <c r="B31" s="2395" t="s">
        <v>589</v>
      </c>
      <c r="C31" s="2395"/>
      <c r="D31" s="635"/>
      <c r="E31" s="635"/>
      <c r="F31" s="635"/>
      <c r="G31" s="635"/>
      <c r="H31" s="635"/>
      <c r="I31" s="635"/>
    </row>
    <row r="32" spans="2:13">
      <c r="B32" s="635"/>
      <c r="C32" s="635"/>
      <c r="D32" s="635"/>
      <c r="E32" s="635"/>
      <c r="F32" s="635"/>
      <c r="G32" s="635"/>
      <c r="H32" s="635"/>
      <c r="I32" s="635"/>
    </row>
    <row r="34" spans="2:8">
      <c r="B34" s="2396"/>
      <c r="C34" s="2396"/>
      <c r="D34" s="2396"/>
      <c r="E34" s="2396"/>
      <c r="F34" s="2396"/>
      <c r="G34" s="2396"/>
      <c r="H34" s="2396"/>
    </row>
    <row r="35" spans="2:8">
      <c r="B35" s="636"/>
      <c r="C35" s="635"/>
      <c r="D35" s="635"/>
      <c r="E35" s="635"/>
      <c r="F35" s="635"/>
      <c r="G35" s="635"/>
      <c r="H35" s="635"/>
    </row>
    <row r="36" spans="2:8">
      <c r="B36" s="637"/>
    </row>
    <row r="37" spans="2:8">
      <c r="B37" s="638"/>
      <c r="C37" s="635"/>
      <c r="D37" s="635"/>
      <c r="E37" s="635"/>
      <c r="F37" s="635"/>
      <c r="G37" s="635"/>
      <c r="H37" s="635"/>
    </row>
    <row r="38" spans="2:8">
      <c r="B38" s="638"/>
      <c r="C38" s="635"/>
      <c r="D38" s="635"/>
      <c r="E38" s="635"/>
      <c r="F38" s="635"/>
      <c r="G38" s="635"/>
      <c r="H38" s="635"/>
    </row>
    <row r="39" spans="2:8">
      <c r="B39" s="638"/>
    </row>
    <row r="40" spans="2:8">
      <c r="B40" s="638"/>
    </row>
  </sheetData>
  <mergeCells count="17">
    <mergeCell ref="B20:B21"/>
    <mergeCell ref="C20:E20"/>
    <mergeCell ref="F20:H20"/>
    <mergeCell ref="B1:H1"/>
    <mergeCell ref="B2:H2"/>
    <mergeCell ref="B4:B5"/>
    <mergeCell ref="C4:E4"/>
    <mergeCell ref="F4:H4"/>
    <mergeCell ref="B30:C30"/>
    <mergeCell ref="B31:C31"/>
    <mergeCell ref="B34:H34"/>
    <mergeCell ref="B23:H23"/>
    <mergeCell ref="B24:H24"/>
    <mergeCell ref="B25:H25"/>
    <mergeCell ref="B26:H26"/>
    <mergeCell ref="B27:H27"/>
    <mergeCell ref="B29:E29"/>
  </mergeCells>
  <hyperlinks>
    <hyperlink ref="C20:E20" r:id="rId1" display="Exports"/>
    <hyperlink ref="F20:H20" r:id="rId2" display="Imports"/>
    <hyperlink ref="C4:E4" r:id="rId3" display="Exportações"/>
    <hyperlink ref="F4:H4" r:id="rId4" display="Importações"/>
    <hyperlink ref="B30" r:id="rId5"/>
    <hyperlink ref="B31" r:id="rId6"/>
    <hyperlink ref="J2" location="Indice!A1" display="(Voltar ao Índice)"/>
  </hyperlinks>
  <printOptions horizontalCentered="1"/>
  <pageMargins left="0.27559055118110237" right="0.27559055118110237" top="0.6692913385826772" bottom="0.47244094488188981" header="0" footer="0"/>
  <pageSetup paperSize="9" scale="95" orientation="portrait" verticalDpi="300" r:id="rId7"/>
</worksheet>
</file>

<file path=xl/worksheets/sheet42.xml><?xml version="1.0" encoding="utf-8"?>
<worksheet xmlns="http://schemas.openxmlformats.org/spreadsheetml/2006/main" xmlns:r="http://schemas.openxmlformats.org/officeDocument/2006/relationships">
  <sheetPr>
    <pageSetUpPr fitToPage="1"/>
  </sheetPr>
  <dimension ref="B1:M35"/>
  <sheetViews>
    <sheetView showGridLines="0" workbookViewId="0">
      <selection activeCell="B1" sqref="B1:K1"/>
    </sheetView>
  </sheetViews>
  <sheetFormatPr defaultColWidth="9.109375" defaultRowHeight="10.199999999999999"/>
  <cols>
    <col min="1" max="1" width="6.6640625" style="648" customWidth="1"/>
    <col min="2" max="2" width="14.6640625" style="648" customWidth="1"/>
    <col min="3" max="7" width="8.44140625" style="648" customWidth="1"/>
    <col min="8" max="8" width="8.109375" style="648" customWidth="1"/>
    <col min="9" max="10" width="9.33203125" style="648" customWidth="1"/>
    <col min="11" max="11" width="8.44140625" style="648" customWidth="1"/>
    <col min="12" max="12" width="6.6640625" style="648" customWidth="1"/>
    <col min="13" max="13" width="14.33203125" style="648" bestFit="1" customWidth="1"/>
    <col min="14" max="16384" width="9.109375" style="648"/>
  </cols>
  <sheetData>
    <row r="1" spans="2:13" s="639" customFormat="1" ht="30" customHeight="1">
      <c r="B1" s="2411" t="s">
        <v>726</v>
      </c>
      <c r="C1" s="2411"/>
      <c r="D1" s="2411"/>
      <c r="E1" s="2411"/>
      <c r="F1" s="2411"/>
      <c r="G1" s="2411"/>
      <c r="H1" s="2411"/>
      <c r="I1" s="2411"/>
      <c r="J1" s="2411"/>
      <c r="K1" s="2411"/>
    </row>
    <row r="2" spans="2:13" s="639" customFormat="1" ht="30" customHeight="1">
      <c r="B2" s="2412" t="s">
        <v>727</v>
      </c>
      <c r="C2" s="2412"/>
      <c r="D2" s="2412"/>
      <c r="E2" s="2412"/>
      <c r="F2" s="2412"/>
      <c r="G2" s="2412"/>
      <c r="H2" s="2412"/>
      <c r="I2" s="2412"/>
      <c r="J2" s="2412"/>
      <c r="K2" s="2412"/>
      <c r="M2" s="2194" t="s">
        <v>2354</v>
      </c>
    </row>
    <row r="3" spans="2:13" s="642" customFormat="1" ht="9" customHeight="1">
      <c r="B3" s="640"/>
      <c r="C3" s="641"/>
      <c r="D3" s="641"/>
      <c r="E3" s="641"/>
      <c r="F3" s="640"/>
      <c r="G3" s="640"/>
      <c r="H3" s="640"/>
      <c r="I3" s="641"/>
      <c r="J3" s="641"/>
      <c r="K3" s="641"/>
    </row>
    <row r="4" spans="2:13" ht="106.5" customHeight="1">
      <c r="B4" s="2413"/>
      <c r="C4" s="643" t="s">
        <v>728</v>
      </c>
      <c r="D4" s="643" t="s">
        <v>729</v>
      </c>
      <c r="E4" s="644" t="s">
        <v>730</v>
      </c>
      <c r="F4" s="645" t="s">
        <v>731</v>
      </c>
      <c r="G4" s="645" t="s">
        <v>732</v>
      </c>
      <c r="H4" s="646" t="s">
        <v>733</v>
      </c>
      <c r="I4" s="644" t="s">
        <v>734</v>
      </c>
      <c r="J4" s="643" t="s">
        <v>735</v>
      </c>
      <c r="K4" s="647" t="s">
        <v>736</v>
      </c>
    </row>
    <row r="5" spans="2:13" ht="18" customHeight="1">
      <c r="B5" s="2413"/>
      <c r="C5" s="2414" t="s">
        <v>737</v>
      </c>
      <c r="D5" s="2415"/>
      <c r="E5" s="649" t="s">
        <v>738</v>
      </c>
      <c r="F5" s="2416" t="s">
        <v>739</v>
      </c>
      <c r="G5" s="2417"/>
      <c r="H5" s="2417"/>
      <c r="I5" s="2416" t="s">
        <v>12</v>
      </c>
      <c r="J5" s="2417"/>
      <c r="K5" s="2417"/>
    </row>
    <row r="6" spans="2:13" s="654" customFormat="1" ht="21" customHeight="1">
      <c r="B6" s="650" t="s">
        <v>16</v>
      </c>
      <c r="C6" s="651">
        <v>14.1</v>
      </c>
      <c r="D6" s="651">
        <v>11.4</v>
      </c>
      <c r="E6" s="651">
        <v>1.2</v>
      </c>
      <c r="F6" s="651">
        <v>19863.099999999999</v>
      </c>
      <c r="G6" s="651">
        <v>1412.6</v>
      </c>
      <c r="H6" s="651">
        <v>16161.9</v>
      </c>
      <c r="I6" s="651">
        <v>6.1</v>
      </c>
      <c r="J6" s="652">
        <v>6</v>
      </c>
      <c r="K6" s="652">
        <v>69</v>
      </c>
      <c r="L6" s="653"/>
    </row>
    <row r="7" spans="2:13" s="654" customFormat="1" ht="21" customHeight="1">
      <c r="B7" s="655" t="s">
        <v>175</v>
      </c>
      <c r="C7" s="651">
        <v>14.9</v>
      </c>
      <c r="D7" s="651">
        <v>11.9</v>
      </c>
      <c r="E7" s="651">
        <v>1.3</v>
      </c>
      <c r="F7" s="651">
        <v>19443.900000000001</v>
      </c>
      <c r="G7" s="651">
        <v>1305</v>
      </c>
      <c r="H7" s="651">
        <v>15523.6</v>
      </c>
      <c r="I7" s="651">
        <v>6.6</v>
      </c>
      <c r="J7" s="652">
        <v>6</v>
      </c>
      <c r="K7" s="652">
        <v>69</v>
      </c>
      <c r="L7" s="653"/>
    </row>
    <row r="8" spans="2:13" s="660" customFormat="1" ht="21" customHeight="1">
      <c r="B8" s="656" t="s">
        <v>176</v>
      </c>
      <c r="C8" s="657">
        <v>6.8</v>
      </c>
      <c r="D8" s="657">
        <v>5.0999999999999996</v>
      </c>
      <c r="E8" s="657">
        <v>1.3</v>
      </c>
      <c r="F8" s="657">
        <v>11710.8</v>
      </c>
      <c r="G8" s="657">
        <v>1719.1</v>
      </c>
      <c r="H8" s="657">
        <v>8691</v>
      </c>
      <c r="I8" s="657">
        <v>2.2999999999999998</v>
      </c>
      <c r="J8" s="658">
        <v>7</v>
      </c>
      <c r="K8" s="658">
        <v>85</v>
      </c>
      <c r="L8" s="659"/>
    </row>
    <row r="9" spans="2:13" s="660" customFormat="1" ht="21" customHeight="1">
      <c r="B9" s="661" t="s">
        <v>177</v>
      </c>
      <c r="C9" s="657">
        <v>6.7</v>
      </c>
      <c r="D9" s="657">
        <v>6.4</v>
      </c>
      <c r="E9" s="657">
        <v>1</v>
      </c>
      <c r="F9" s="657">
        <v>13983.2</v>
      </c>
      <c r="G9" s="657">
        <v>2077.4</v>
      </c>
      <c r="H9" s="657">
        <v>13343.5</v>
      </c>
      <c r="I9" s="657">
        <v>12.2</v>
      </c>
      <c r="J9" s="658">
        <v>4</v>
      </c>
      <c r="K9" s="658">
        <v>70</v>
      </c>
      <c r="L9" s="659"/>
    </row>
    <row r="10" spans="2:13" s="660" customFormat="1" ht="21" customHeight="1">
      <c r="B10" s="661" t="s">
        <v>178</v>
      </c>
      <c r="C10" s="657">
        <v>14.2</v>
      </c>
      <c r="D10" s="657">
        <v>8.3000000000000007</v>
      </c>
      <c r="E10" s="657">
        <v>1.7</v>
      </c>
      <c r="F10" s="657">
        <v>52885.3</v>
      </c>
      <c r="G10" s="657">
        <v>3717.9</v>
      </c>
      <c r="H10" s="657">
        <v>30920.7</v>
      </c>
      <c r="I10" s="657">
        <v>3.6</v>
      </c>
      <c r="J10" s="658">
        <v>8</v>
      </c>
      <c r="K10" s="658">
        <v>60</v>
      </c>
      <c r="L10" s="659"/>
    </row>
    <row r="11" spans="2:13" s="660" customFormat="1" ht="21" customHeight="1">
      <c r="B11" s="662" t="s">
        <v>179</v>
      </c>
      <c r="C11" s="657">
        <v>58.9</v>
      </c>
      <c r="D11" s="657">
        <v>40</v>
      </c>
      <c r="E11" s="657">
        <v>1.5</v>
      </c>
      <c r="F11" s="657">
        <v>48218.1</v>
      </c>
      <c r="G11" s="657">
        <v>818.6</v>
      </c>
      <c r="H11" s="657">
        <v>32785.300000000003</v>
      </c>
      <c r="I11" s="657">
        <v>5.7</v>
      </c>
      <c r="J11" s="658">
        <v>8</v>
      </c>
      <c r="K11" s="658">
        <v>64</v>
      </c>
      <c r="L11" s="659"/>
    </row>
    <row r="12" spans="2:13" s="660" customFormat="1" ht="21" customHeight="1">
      <c r="B12" s="656" t="s">
        <v>180</v>
      </c>
      <c r="C12" s="657">
        <v>8.1</v>
      </c>
      <c r="D12" s="657">
        <v>7.3</v>
      </c>
      <c r="E12" s="657">
        <v>1.1000000000000001</v>
      </c>
      <c r="F12" s="657">
        <v>20125.5</v>
      </c>
      <c r="G12" s="657">
        <v>2469.8000000000002</v>
      </c>
      <c r="H12" s="657">
        <v>17994.599999999999</v>
      </c>
      <c r="I12" s="657">
        <v>5</v>
      </c>
      <c r="J12" s="658">
        <v>5</v>
      </c>
      <c r="K12" s="658">
        <v>77</v>
      </c>
      <c r="L12" s="659"/>
    </row>
    <row r="13" spans="2:13" s="654" customFormat="1" ht="21" customHeight="1">
      <c r="B13" s="650" t="s">
        <v>45</v>
      </c>
      <c r="C13" s="651">
        <v>10.7</v>
      </c>
      <c r="D13" s="651">
        <v>10.199999999999999</v>
      </c>
      <c r="E13" s="651">
        <v>1.1000000000000001</v>
      </c>
      <c r="F13" s="651">
        <v>40983.300000000003</v>
      </c>
      <c r="G13" s="651">
        <v>3833.9</v>
      </c>
      <c r="H13" s="651">
        <v>38955.1</v>
      </c>
      <c r="I13" s="651">
        <v>1.9</v>
      </c>
      <c r="J13" s="652">
        <v>18</v>
      </c>
      <c r="K13" s="652">
        <v>52</v>
      </c>
      <c r="L13" s="653"/>
    </row>
    <row r="14" spans="2:13" s="654" customFormat="1" ht="21" customHeight="1">
      <c r="B14" s="663" t="s">
        <v>46</v>
      </c>
      <c r="C14" s="651">
        <v>0.4</v>
      </c>
      <c r="D14" s="651">
        <v>0.5</v>
      </c>
      <c r="E14" s="651">
        <v>0.9</v>
      </c>
      <c r="F14" s="651">
        <v>7330.1</v>
      </c>
      <c r="G14" s="651">
        <v>17418.8</v>
      </c>
      <c r="H14" s="651">
        <v>7897.4</v>
      </c>
      <c r="I14" s="651">
        <v>0.2</v>
      </c>
      <c r="J14" s="652">
        <v>2</v>
      </c>
      <c r="K14" s="652">
        <v>94</v>
      </c>
      <c r="L14" s="653"/>
    </row>
    <row r="15" spans="2:13" ht="108" customHeight="1">
      <c r="B15" s="2415"/>
      <c r="C15" s="664" t="s">
        <v>740</v>
      </c>
      <c r="D15" s="664" t="s">
        <v>741</v>
      </c>
      <c r="E15" s="665" t="s">
        <v>742</v>
      </c>
      <c r="F15" s="666" t="s">
        <v>743</v>
      </c>
      <c r="G15" s="666" t="s">
        <v>744</v>
      </c>
      <c r="H15" s="646" t="s">
        <v>745</v>
      </c>
      <c r="I15" s="665" t="s">
        <v>746</v>
      </c>
      <c r="J15" s="664" t="s">
        <v>747</v>
      </c>
      <c r="K15" s="667" t="s">
        <v>748</v>
      </c>
    </row>
    <row r="16" spans="2:13" ht="18" customHeight="1">
      <c r="B16" s="2415"/>
      <c r="C16" s="2418" t="s">
        <v>737</v>
      </c>
      <c r="D16" s="2418"/>
      <c r="E16" s="668" t="s">
        <v>749</v>
      </c>
      <c r="F16" s="2419" t="s">
        <v>739</v>
      </c>
      <c r="G16" s="2420"/>
      <c r="H16" s="2420"/>
      <c r="I16" s="2419" t="s">
        <v>12</v>
      </c>
      <c r="J16" s="2420"/>
      <c r="K16" s="2420"/>
    </row>
    <row r="17" spans="2:11" ht="4.5" customHeight="1">
      <c r="B17" s="669"/>
      <c r="C17" s="670"/>
      <c r="D17" s="670"/>
      <c r="E17" s="670"/>
      <c r="F17" s="670"/>
      <c r="G17" s="670"/>
      <c r="H17" s="670"/>
      <c r="I17" s="670"/>
      <c r="J17" s="670"/>
      <c r="K17" s="670"/>
    </row>
    <row r="18" spans="2:11" s="671" customFormat="1" ht="12" customHeight="1">
      <c r="B18" s="2408" t="s">
        <v>255</v>
      </c>
      <c r="C18" s="2409"/>
      <c r="D18" s="2409"/>
      <c r="E18" s="2409"/>
      <c r="F18" s="2409"/>
      <c r="G18" s="2409"/>
      <c r="H18" s="2409"/>
      <c r="I18" s="2409"/>
      <c r="J18" s="2409"/>
      <c r="K18" s="2409"/>
    </row>
    <row r="19" spans="2:11" s="672" customFormat="1" ht="12" customHeight="1">
      <c r="B19" s="2408" t="s">
        <v>750</v>
      </c>
      <c r="C19" s="2409"/>
      <c r="D19" s="2409"/>
      <c r="E19" s="2409"/>
      <c r="F19" s="2409"/>
      <c r="G19" s="2409"/>
      <c r="H19" s="2409"/>
      <c r="I19" s="2409"/>
      <c r="J19" s="2409"/>
      <c r="K19" s="2409"/>
    </row>
    <row r="20" spans="2:11" s="673" customFormat="1" ht="12" customHeight="1">
      <c r="B20" s="2408" t="s">
        <v>751</v>
      </c>
      <c r="C20" s="2409"/>
      <c r="D20" s="2409"/>
      <c r="E20" s="2409"/>
      <c r="F20" s="2409"/>
      <c r="G20" s="2409"/>
      <c r="H20" s="2409"/>
      <c r="I20" s="2409"/>
      <c r="J20" s="2409"/>
      <c r="K20" s="2409"/>
    </row>
    <row r="21" spans="2:11" s="676" customFormat="1" ht="4.5" customHeight="1">
      <c r="B21" s="674"/>
      <c r="C21" s="675"/>
      <c r="D21" s="675"/>
      <c r="E21" s="675"/>
      <c r="F21" s="675"/>
      <c r="G21" s="675"/>
      <c r="H21" s="675"/>
      <c r="I21" s="675"/>
      <c r="J21" s="675"/>
      <c r="K21" s="675"/>
    </row>
    <row r="22" spans="2:11">
      <c r="B22" s="2287" t="s">
        <v>192</v>
      </c>
      <c r="C22" s="2287"/>
      <c r="D22" s="2287"/>
      <c r="E22" s="2287"/>
      <c r="F22" s="2287"/>
      <c r="G22" s="2287"/>
      <c r="H22" s="2287"/>
      <c r="I22" s="2287"/>
    </row>
    <row r="23" spans="2:11">
      <c r="B23" s="2410" t="s">
        <v>752</v>
      </c>
      <c r="C23" s="2410"/>
      <c r="D23" s="2410"/>
    </row>
    <row r="24" spans="2:11">
      <c r="B24" s="2410" t="s">
        <v>753</v>
      </c>
      <c r="C24" s="2410"/>
      <c r="D24" s="2410"/>
    </row>
    <row r="25" spans="2:11">
      <c r="B25" s="2410" t="s">
        <v>754</v>
      </c>
      <c r="C25" s="2410"/>
      <c r="D25" s="2410"/>
    </row>
    <row r="27" spans="2:11">
      <c r="C27" s="677"/>
      <c r="D27" s="677"/>
      <c r="E27" s="677"/>
      <c r="F27" s="677"/>
      <c r="G27" s="677"/>
      <c r="H27" s="677"/>
      <c r="I27" s="677"/>
      <c r="J27" s="678"/>
      <c r="K27" s="678"/>
    </row>
    <row r="28" spans="2:11">
      <c r="C28" s="677"/>
      <c r="D28" s="677"/>
      <c r="E28" s="677"/>
      <c r="F28" s="677"/>
      <c r="G28" s="677"/>
      <c r="H28" s="677"/>
      <c r="I28" s="677"/>
      <c r="J28" s="678"/>
      <c r="K28" s="678"/>
    </row>
    <row r="29" spans="2:11">
      <c r="C29" s="677"/>
      <c r="D29" s="677"/>
      <c r="E29" s="677"/>
      <c r="F29" s="677"/>
      <c r="G29" s="677"/>
      <c r="H29" s="677"/>
      <c r="I29" s="677"/>
      <c r="J29" s="678"/>
      <c r="K29" s="678"/>
    </row>
    <row r="30" spans="2:11">
      <c r="C30" s="677"/>
      <c r="D30" s="677"/>
      <c r="E30" s="677"/>
      <c r="F30" s="677"/>
      <c r="G30" s="677"/>
      <c r="H30" s="677"/>
      <c r="I30" s="677"/>
      <c r="J30" s="678"/>
      <c r="K30" s="678"/>
    </row>
    <row r="31" spans="2:11">
      <c r="C31" s="677"/>
      <c r="D31" s="677"/>
      <c r="E31" s="677"/>
      <c r="F31" s="677"/>
      <c r="G31" s="677"/>
      <c r="H31" s="677"/>
      <c r="I31" s="677"/>
      <c r="J31" s="678"/>
      <c r="K31" s="678"/>
    </row>
    <row r="32" spans="2:11">
      <c r="C32" s="677"/>
      <c r="D32" s="677"/>
      <c r="E32" s="677"/>
      <c r="F32" s="677"/>
      <c r="G32" s="677"/>
      <c r="H32" s="677"/>
      <c r="I32" s="677"/>
      <c r="J32" s="678"/>
      <c r="K32" s="678"/>
    </row>
    <row r="33" spans="3:11">
      <c r="C33" s="677"/>
      <c r="D33" s="677"/>
      <c r="E33" s="677"/>
      <c r="F33" s="677"/>
      <c r="G33" s="677"/>
      <c r="H33" s="677"/>
      <c r="I33" s="677"/>
      <c r="J33" s="678"/>
      <c r="K33" s="678"/>
    </row>
    <row r="34" spans="3:11">
      <c r="C34" s="677"/>
      <c r="D34" s="677"/>
      <c r="E34" s="677"/>
      <c r="F34" s="677"/>
      <c r="G34" s="677"/>
      <c r="H34" s="677"/>
      <c r="I34" s="677"/>
      <c r="J34" s="678"/>
      <c r="K34" s="678"/>
    </row>
    <row r="35" spans="3:11">
      <c r="C35" s="677"/>
      <c r="D35" s="677"/>
      <c r="E35" s="677"/>
      <c r="F35" s="677"/>
      <c r="G35" s="677"/>
      <c r="H35" s="677"/>
      <c r="I35" s="677"/>
      <c r="J35" s="678"/>
      <c r="K35" s="678"/>
    </row>
  </sheetData>
  <mergeCells count="17">
    <mergeCell ref="B19:K19"/>
    <mergeCell ref="B1:K1"/>
    <mergeCell ref="B2:K2"/>
    <mergeCell ref="B4:B5"/>
    <mergeCell ref="C5:D5"/>
    <mergeCell ref="F5:H5"/>
    <mergeCell ref="I5:K5"/>
    <mergeCell ref="B15:B16"/>
    <mergeCell ref="C16:D16"/>
    <mergeCell ref="F16:H16"/>
    <mergeCell ref="I16:K16"/>
    <mergeCell ref="B18:K18"/>
    <mergeCell ref="B20:K20"/>
    <mergeCell ref="B22:I22"/>
    <mergeCell ref="B23:D23"/>
    <mergeCell ref="B24:D24"/>
    <mergeCell ref="B25:D25"/>
  </mergeCells>
  <hyperlinks>
    <hyperlink ref="B23" r:id="rId1"/>
    <hyperlink ref="E15" r:id="rId2"/>
    <hyperlink ref="E4" r:id="rId3"/>
    <hyperlink ref="H4" r:id="rId4"/>
    <hyperlink ref="H15" r:id="rId5"/>
    <hyperlink ref="B24" r:id="rId6"/>
    <hyperlink ref="B25" r:id="rId7"/>
    <hyperlink ref="I15" r:id="rId8"/>
    <hyperlink ref="I4" r:id="rId9"/>
    <hyperlink ref="M2" location="Indice!A1" display="(Voltar ao Índice)"/>
  </hyperlinks>
  <printOptions horizontalCentered="1"/>
  <pageMargins left="0.27559055118110237" right="0.27559055118110237" top="0.6692913385826772" bottom="0.47244094488188981" header="0" footer="0"/>
  <pageSetup paperSize="9" orientation="portrait" verticalDpi="300" r:id="rId10"/>
</worksheet>
</file>

<file path=xl/worksheets/sheet43.xml><?xml version="1.0" encoding="utf-8"?>
<worksheet xmlns="http://schemas.openxmlformats.org/spreadsheetml/2006/main" xmlns:r="http://schemas.openxmlformats.org/officeDocument/2006/relationships">
  <sheetPr>
    <pageSetUpPr fitToPage="1"/>
  </sheetPr>
  <dimension ref="B1:M33"/>
  <sheetViews>
    <sheetView showGridLines="0" workbookViewId="0">
      <selection activeCell="B1" sqref="B1:K1"/>
    </sheetView>
  </sheetViews>
  <sheetFormatPr defaultColWidth="9.109375" defaultRowHeight="10.199999999999999"/>
  <cols>
    <col min="1" max="1" width="6.6640625" style="681" customWidth="1"/>
    <col min="2" max="2" width="12.6640625" style="681" customWidth="1"/>
    <col min="3" max="6" width="9.109375" style="681" customWidth="1"/>
    <col min="7" max="9" width="9.109375" style="648" customWidth="1"/>
    <col min="10" max="11" width="9.109375" style="681" customWidth="1"/>
    <col min="12" max="12" width="6.6640625" style="681" customWidth="1"/>
    <col min="13" max="13" width="14.33203125" style="681" bestFit="1" customWidth="1"/>
    <col min="14" max="16384" width="9.109375" style="681"/>
  </cols>
  <sheetData>
    <row r="1" spans="2:13" s="679" customFormat="1" ht="30" customHeight="1">
      <c r="B1" s="2411" t="s">
        <v>755</v>
      </c>
      <c r="C1" s="2411"/>
      <c r="D1" s="2411"/>
      <c r="E1" s="2411"/>
      <c r="F1" s="2411"/>
      <c r="G1" s="2411"/>
      <c r="H1" s="2411"/>
      <c r="I1" s="2411"/>
      <c r="J1" s="2411"/>
      <c r="K1" s="2411"/>
    </row>
    <row r="2" spans="2:13" s="679" customFormat="1" ht="30" customHeight="1">
      <c r="B2" s="2411" t="s">
        <v>756</v>
      </c>
      <c r="C2" s="2411"/>
      <c r="D2" s="2411"/>
      <c r="E2" s="2411"/>
      <c r="F2" s="2411"/>
      <c r="G2" s="2411"/>
      <c r="H2" s="2411"/>
      <c r="I2" s="2411"/>
      <c r="J2" s="2411"/>
      <c r="K2" s="2411"/>
      <c r="M2" s="2194" t="s">
        <v>2354</v>
      </c>
    </row>
    <row r="3" spans="2:13" ht="9" customHeight="1">
      <c r="B3" s="680"/>
      <c r="C3" s="680"/>
      <c r="D3" s="680"/>
      <c r="E3" s="680"/>
      <c r="F3" s="680"/>
      <c r="G3" s="680"/>
      <c r="H3" s="680"/>
      <c r="I3" s="680"/>
      <c r="J3" s="680"/>
      <c r="K3" s="680"/>
    </row>
    <row r="4" spans="2:13" ht="18" customHeight="1">
      <c r="B4" s="2433"/>
      <c r="C4" s="2436" t="s">
        <v>757</v>
      </c>
      <c r="D4" s="2436"/>
      <c r="E4" s="2437" t="s">
        <v>758</v>
      </c>
      <c r="F4" s="2438" t="s">
        <v>759</v>
      </c>
      <c r="G4" s="2438" t="s">
        <v>760</v>
      </c>
      <c r="H4" s="2438" t="s">
        <v>761</v>
      </c>
      <c r="I4" s="2438" t="s">
        <v>762</v>
      </c>
      <c r="J4" s="2438" t="s">
        <v>763</v>
      </c>
      <c r="K4" s="2421" t="s">
        <v>764</v>
      </c>
    </row>
    <row r="5" spans="2:13" ht="54" customHeight="1">
      <c r="B5" s="2434"/>
      <c r="C5" s="682" t="s">
        <v>765</v>
      </c>
      <c r="D5" s="683" t="s">
        <v>766</v>
      </c>
      <c r="E5" s="2437"/>
      <c r="F5" s="2439"/>
      <c r="G5" s="2439"/>
      <c r="H5" s="2439"/>
      <c r="I5" s="2439"/>
      <c r="J5" s="2439"/>
      <c r="K5" s="2422"/>
    </row>
    <row r="6" spans="2:13" ht="18" customHeight="1">
      <c r="B6" s="2435"/>
      <c r="C6" s="2423" t="s">
        <v>12</v>
      </c>
      <c r="D6" s="2424"/>
      <c r="E6" s="2423" t="s">
        <v>767</v>
      </c>
      <c r="F6" s="2425"/>
      <c r="G6" s="2425"/>
      <c r="H6" s="2425"/>
      <c r="I6" s="2425"/>
      <c r="J6" s="2425"/>
      <c r="K6" s="2425"/>
    </row>
    <row r="7" spans="2:13" s="654" customFormat="1" ht="21" customHeight="1">
      <c r="B7" s="650" t="s">
        <v>16</v>
      </c>
      <c r="C7" s="684">
        <v>50.85</v>
      </c>
      <c r="D7" s="685" t="s">
        <v>20</v>
      </c>
      <c r="E7" s="685" t="s">
        <v>20</v>
      </c>
      <c r="F7" s="686">
        <v>36.1</v>
      </c>
      <c r="G7" s="686">
        <v>34.299999999999997</v>
      </c>
      <c r="H7" s="686">
        <v>47.3</v>
      </c>
      <c r="I7" s="686">
        <v>48.1</v>
      </c>
      <c r="J7" s="686">
        <v>14.7</v>
      </c>
      <c r="K7" s="687">
        <v>0.61</v>
      </c>
      <c r="M7" s="688"/>
    </row>
    <row r="8" spans="2:13" s="654" customFormat="1" ht="21" customHeight="1">
      <c r="B8" s="655" t="s">
        <v>175</v>
      </c>
      <c r="C8" s="689">
        <v>50.77</v>
      </c>
      <c r="D8" s="690" t="s">
        <v>20</v>
      </c>
      <c r="E8" s="690" t="s">
        <v>20</v>
      </c>
      <c r="F8" s="690">
        <v>36.9</v>
      </c>
      <c r="G8" s="690">
        <v>34.5</v>
      </c>
      <c r="H8" s="690">
        <v>51.6</v>
      </c>
      <c r="I8" s="690">
        <v>49.5</v>
      </c>
      <c r="J8" s="690">
        <v>16.2</v>
      </c>
      <c r="K8" s="689">
        <v>0.56999999999999995</v>
      </c>
      <c r="M8" s="688"/>
    </row>
    <row r="9" spans="2:13" s="660" customFormat="1" ht="21" customHeight="1">
      <c r="B9" s="656" t="s">
        <v>176</v>
      </c>
      <c r="C9" s="691">
        <v>55.69</v>
      </c>
      <c r="D9" s="692" t="s">
        <v>20</v>
      </c>
      <c r="E9" s="692" t="s">
        <v>20</v>
      </c>
      <c r="F9" s="692">
        <v>17.8</v>
      </c>
      <c r="G9" s="692">
        <v>27.7</v>
      </c>
      <c r="H9" s="692">
        <v>5.3</v>
      </c>
      <c r="I9" s="692">
        <v>28.1</v>
      </c>
      <c r="J9" s="692">
        <v>22.6</v>
      </c>
      <c r="K9" s="691">
        <v>0.59</v>
      </c>
      <c r="M9" s="693"/>
    </row>
    <row r="10" spans="2:13" s="660" customFormat="1" ht="21" customHeight="1">
      <c r="B10" s="661" t="s">
        <v>177</v>
      </c>
      <c r="C10" s="691">
        <v>55.13</v>
      </c>
      <c r="D10" s="692" t="s">
        <v>20</v>
      </c>
      <c r="E10" s="692" t="s">
        <v>20</v>
      </c>
      <c r="F10" s="692">
        <v>18.7</v>
      </c>
      <c r="G10" s="692">
        <v>26.8</v>
      </c>
      <c r="H10" s="692">
        <v>35.4</v>
      </c>
      <c r="I10" s="692">
        <v>28</v>
      </c>
      <c r="J10" s="692">
        <v>9.6999999999999993</v>
      </c>
      <c r="K10" s="691">
        <v>1.06</v>
      </c>
      <c r="M10" s="693"/>
    </row>
    <row r="11" spans="2:13" s="660" customFormat="1" ht="21" customHeight="1">
      <c r="B11" s="661" t="s">
        <v>178</v>
      </c>
      <c r="C11" s="691">
        <v>56.74</v>
      </c>
      <c r="D11" s="692" t="s">
        <v>20</v>
      </c>
      <c r="E11" s="692" t="s">
        <v>20</v>
      </c>
      <c r="F11" s="692">
        <v>127.2</v>
      </c>
      <c r="G11" s="692">
        <v>156.30000000000001</v>
      </c>
      <c r="H11" s="692">
        <v>586.1</v>
      </c>
      <c r="I11" s="692">
        <v>33.6</v>
      </c>
      <c r="J11" s="692">
        <v>25.2</v>
      </c>
      <c r="K11" s="691">
        <v>1.1100000000000001</v>
      </c>
      <c r="M11" s="693"/>
    </row>
    <row r="12" spans="2:13" s="660" customFormat="1" ht="21" customHeight="1">
      <c r="B12" s="662" t="s">
        <v>179</v>
      </c>
      <c r="C12" s="691">
        <v>25.49</v>
      </c>
      <c r="D12" s="692" t="s">
        <v>20</v>
      </c>
      <c r="E12" s="692" t="s">
        <v>20</v>
      </c>
      <c r="F12" s="692">
        <v>157.69999999999999</v>
      </c>
      <c r="G12" s="692">
        <v>128.1</v>
      </c>
      <c r="H12" s="692">
        <v>373.2</v>
      </c>
      <c r="I12" s="692">
        <v>134.80000000000001</v>
      </c>
      <c r="J12" s="692">
        <v>41.8</v>
      </c>
      <c r="K12" s="691">
        <v>0.43</v>
      </c>
      <c r="M12" s="693"/>
    </row>
    <row r="13" spans="2:13" s="660" customFormat="1" ht="21" customHeight="1">
      <c r="B13" s="656" t="s">
        <v>180</v>
      </c>
      <c r="C13" s="691">
        <v>52.41</v>
      </c>
      <c r="D13" s="692" t="s">
        <v>20</v>
      </c>
      <c r="E13" s="692" t="s">
        <v>20</v>
      </c>
      <c r="F13" s="692">
        <v>29.8</v>
      </c>
      <c r="G13" s="692">
        <v>7.8</v>
      </c>
      <c r="H13" s="692">
        <v>13.6</v>
      </c>
      <c r="I13" s="692">
        <v>57.8</v>
      </c>
      <c r="J13" s="692">
        <v>23.5</v>
      </c>
      <c r="K13" s="691">
        <v>0.2</v>
      </c>
      <c r="M13" s="693"/>
    </row>
    <row r="14" spans="2:13" s="654" customFormat="1" ht="21" customHeight="1">
      <c r="B14" s="650" t="s">
        <v>45</v>
      </c>
      <c r="C14" s="689">
        <v>5.2</v>
      </c>
      <c r="D14" s="690" t="s">
        <v>20</v>
      </c>
      <c r="E14" s="690" t="s">
        <v>20</v>
      </c>
      <c r="F14" s="690">
        <v>35.200000000000003</v>
      </c>
      <c r="G14" s="690">
        <v>34.299999999999997</v>
      </c>
      <c r="H14" s="690">
        <v>13.7</v>
      </c>
      <c r="I14" s="690">
        <v>8.1</v>
      </c>
      <c r="J14" s="690">
        <v>4.2</v>
      </c>
      <c r="K14" s="689">
        <v>1.71</v>
      </c>
      <c r="M14" s="688"/>
    </row>
    <row r="15" spans="2:13" s="654" customFormat="1" ht="21" customHeight="1">
      <c r="B15" s="663" t="s">
        <v>46</v>
      </c>
      <c r="C15" s="689">
        <v>97.8</v>
      </c>
      <c r="D15" s="690" t="s">
        <v>20</v>
      </c>
      <c r="E15" s="690" t="s">
        <v>20</v>
      </c>
      <c r="F15" s="690">
        <v>4.4000000000000004</v>
      </c>
      <c r="G15" s="690">
        <v>5.0999999999999996</v>
      </c>
      <c r="H15" s="690">
        <v>1.8</v>
      </c>
      <c r="I15" s="690">
        <v>5.3</v>
      </c>
      <c r="J15" s="690">
        <v>3.3</v>
      </c>
      <c r="K15" s="689">
        <v>1.78</v>
      </c>
      <c r="M15" s="688"/>
    </row>
    <row r="16" spans="2:13" ht="18" customHeight="1">
      <c r="B16" s="2426"/>
      <c r="C16" s="2427" t="s">
        <v>768</v>
      </c>
      <c r="D16" s="2427"/>
      <c r="E16" s="2428" t="s">
        <v>769</v>
      </c>
      <c r="F16" s="2428" t="s">
        <v>770</v>
      </c>
      <c r="G16" s="2428" t="s">
        <v>771</v>
      </c>
      <c r="H16" s="2428" t="s">
        <v>772</v>
      </c>
      <c r="I16" s="2428" t="s">
        <v>773</v>
      </c>
      <c r="J16" s="2428" t="s">
        <v>774</v>
      </c>
      <c r="K16" s="2429" t="s">
        <v>775</v>
      </c>
    </row>
    <row r="17" spans="2:12" ht="54" customHeight="1">
      <c r="B17" s="2426"/>
      <c r="C17" s="664" t="s">
        <v>776</v>
      </c>
      <c r="D17" s="664" t="s">
        <v>777</v>
      </c>
      <c r="E17" s="2428"/>
      <c r="F17" s="2428"/>
      <c r="G17" s="2428"/>
      <c r="H17" s="2428"/>
      <c r="I17" s="2428"/>
      <c r="J17" s="2428"/>
      <c r="K17" s="2429"/>
    </row>
    <row r="18" spans="2:12" ht="18" customHeight="1">
      <c r="B18" s="2426"/>
      <c r="C18" s="2430" t="s">
        <v>12</v>
      </c>
      <c r="D18" s="2430"/>
      <c r="E18" s="2431" t="s">
        <v>254</v>
      </c>
      <c r="F18" s="2431"/>
      <c r="G18" s="2431"/>
      <c r="H18" s="2431"/>
      <c r="I18" s="2431"/>
      <c r="J18" s="2431"/>
      <c r="K18" s="2432"/>
    </row>
    <row r="19" spans="2:12" s="697" customFormat="1" ht="4.5" customHeight="1">
      <c r="B19" s="694"/>
      <c r="C19" s="695"/>
      <c r="D19" s="695"/>
      <c r="E19" s="696"/>
      <c r="F19" s="696"/>
      <c r="G19" s="696"/>
      <c r="H19" s="696"/>
      <c r="I19" s="696"/>
      <c r="J19" s="696"/>
      <c r="K19" s="696"/>
    </row>
    <row r="20" spans="2:12" s="698" customFormat="1" ht="12" customHeight="1">
      <c r="B20" s="2320" t="s">
        <v>255</v>
      </c>
      <c r="C20" s="2320"/>
      <c r="D20" s="2320"/>
      <c r="E20" s="2320"/>
      <c r="F20" s="2320"/>
      <c r="G20" s="2320"/>
      <c r="H20" s="2320"/>
      <c r="I20" s="2320"/>
      <c r="J20" s="2320"/>
      <c r="K20" s="2320"/>
    </row>
    <row r="21" spans="2:12" s="699" customFormat="1" ht="12" customHeight="1">
      <c r="B21" s="2320" t="s">
        <v>750</v>
      </c>
      <c r="C21" s="2320"/>
      <c r="D21" s="2320"/>
      <c r="E21" s="2320"/>
      <c r="F21" s="2320"/>
      <c r="G21" s="2320"/>
      <c r="H21" s="2320"/>
      <c r="I21" s="2320"/>
      <c r="J21" s="2320"/>
      <c r="K21" s="2320"/>
    </row>
    <row r="22" spans="2:12" s="700" customFormat="1" ht="12" customHeight="1">
      <c r="B22" s="2320" t="s">
        <v>778</v>
      </c>
      <c r="C22" s="2320"/>
      <c r="D22" s="2320"/>
      <c r="E22" s="2320"/>
      <c r="F22" s="2320"/>
      <c r="G22" s="2320"/>
      <c r="H22" s="2320"/>
      <c r="I22" s="2320"/>
      <c r="J22" s="2320"/>
      <c r="K22" s="2320"/>
    </row>
    <row r="23" spans="2:12" s="698" customFormat="1" ht="12" customHeight="1">
      <c r="B23" s="2320" t="s">
        <v>779</v>
      </c>
      <c r="C23" s="2320"/>
      <c r="D23" s="2320"/>
      <c r="E23" s="2320"/>
      <c r="F23" s="2320"/>
      <c r="G23" s="2320"/>
      <c r="H23" s="2320"/>
      <c r="I23" s="2320"/>
      <c r="J23" s="2320"/>
      <c r="K23" s="2320"/>
    </row>
    <row r="24" spans="2:12" s="698" customFormat="1" ht="12" customHeight="1">
      <c r="B24" s="2320" t="s">
        <v>780</v>
      </c>
      <c r="C24" s="2320"/>
      <c r="D24" s="2320"/>
      <c r="E24" s="2320"/>
      <c r="F24" s="2320"/>
      <c r="G24" s="2320"/>
      <c r="H24" s="2320"/>
      <c r="I24" s="2320"/>
      <c r="J24" s="2320"/>
      <c r="K24" s="2320"/>
      <c r="L24" s="701"/>
    </row>
    <row r="25" spans="2:12" ht="4.5" customHeight="1">
      <c r="B25" s="702"/>
      <c r="C25" s="702"/>
      <c r="D25" s="702"/>
      <c r="E25" s="702"/>
      <c r="F25" s="702"/>
      <c r="G25" s="702"/>
      <c r="H25" s="702"/>
      <c r="I25" s="702"/>
      <c r="J25" s="702"/>
      <c r="K25" s="702"/>
      <c r="L25" s="703"/>
    </row>
    <row r="26" spans="2:12">
      <c r="B26" s="2287" t="s">
        <v>192</v>
      </c>
      <c r="C26" s="2287"/>
      <c r="D26" s="2287"/>
      <c r="E26" s="2287"/>
      <c r="F26" s="2287"/>
      <c r="G26" s="2287"/>
      <c r="H26" s="2287"/>
    </row>
    <row r="27" spans="2:12">
      <c r="B27" s="2410" t="s">
        <v>781</v>
      </c>
      <c r="C27" s="2410"/>
      <c r="D27" s="2410"/>
      <c r="E27" s="2410" t="s">
        <v>782</v>
      </c>
      <c r="F27" s="2410"/>
      <c r="G27" s="2410"/>
      <c r="H27" s="2410"/>
    </row>
    <row r="28" spans="2:12">
      <c r="B28" s="2410" t="s">
        <v>783</v>
      </c>
      <c r="C28" s="2410"/>
      <c r="D28" s="2410"/>
      <c r="E28" s="2410" t="s">
        <v>784</v>
      </c>
      <c r="F28" s="2410"/>
      <c r="G28" s="2410"/>
      <c r="H28" s="2410"/>
    </row>
    <row r="29" spans="2:12">
      <c r="B29" s="2410" t="s">
        <v>785</v>
      </c>
      <c r="C29" s="2410"/>
      <c r="D29" s="2410"/>
      <c r="E29" s="2410" t="s">
        <v>786</v>
      </c>
      <c r="F29" s="2410"/>
      <c r="G29" s="2410"/>
      <c r="H29" s="2410"/>
    </row>
    <row r="31" spans="2:12">
      <c r="C31" s="704"/>
      <c r="D31" s="705"/>
      <c r="E31" s="705"/>
      <c r="F31" s="705"/>
      <c r="G31" s="705"/>
      <c r="H31" s="705"/>
      <c r="I31" s="705"/>
      <c r="J31" s="705"/>
      <c r="K31" s="704"/>
    </row>
    <row r="32" spans="2:12">
      <c r="C32" s="704"/>
      <c r="D32" s="705"/>
      <c r="E32" s="705"/>
      <c r="F32" s="705"/>
      <c r="G32" s="705"/>
      <c r="H32" s="705"/>
      <c r="I32" s="705"/>
      <c r="J32" s="705"/>
      <c r="K32" s="704"/>
    </row>
    <row r="33" spans="3:11">
      <c r="C33" s="704"/>
      <c r="D33" s="705"/>
      <c r="E33" s="705"/>
      <c r="F33" s="705"/>
      <c r="G33" s="705"/>
      <c r="H33" s="705"/>
      <c r="I33" s="705"/>
      <c r="J33" s="705"/>
      <c r="K33" s="704"/>
    </row>
  </sheetData>
  <mergeCells count="36">
    <mergeCell ref="B1:K1"/>
    <mergeCell ref="B2:K2"/>
    <mergeCell ref="B4:B6"/>
    <mergeCell ref="C4:D4"/>
    <mergeCell ref="E4:E5"/>
    <mergeCell ref="F4:F5"/>
    <mergeCell ref="G4:G5"/>
    <mergeCell ref="H4:H5"/>
    <mergeCell ref="I4:I5"/>
    <mergeCell ref="J4:J5"/>
    <mergeCell ref="B21:K21"/>
    <mergeCell ref="K4:K5"/>
    <mergeCell ref="C6:D6"/>
    <mergeCell ref="E6:K6"/>
    <mergeCell ref="B16:B18"/>
    <mergeCell ref="C16:D16"/>
    <mergeCell ref="E16:E17"/>
    <mergeCell ref="F16:F17"/>
    <mergeCell ref="G16:G17"/>
    <mergeCell ref="H16:H17"/>
    <mergeCell ref="I16:I17"/>
    <mergeCell ref="J16:J17"/>
    <mergeCell ref="K16:K17"/>
    <mergeCell ref="C18:D18"/>
    <mergeCell ref="E18:K18"/>
    <mergeCell ref="B20:K20"/>
    <mergeCell ref="B28:D28"/>
    <mergeCell ref="E28:H28"/>
    <mergeCell ref="B29:D29"/>
    <mergeCell ref="E29:H29"/>
    <mergeCell ref="B22:K22"/>
    <mergeCell ref="B23:K23"/>
    <mergeCell ref="B24:K24"/>
    <mergeCell ref="B26:H26"/>
    <mergeCell ref="B27:D27"/>
    <mergeCell ref="E27:H27"/>
  </mergeCells>
  <hyperlinks>
    <hyperlink ref="B27" r:id="rId1"/>
    <hyperlink ref="E4:E5" r:id="rId2" display="Tratores por 100 hectares da superfície agrícola utilizada"/>
    <hyperlink ref="E16:E17" r:id="rId3" display="Tractors per 100 hectares of utilised agricultural area "/>
    <hyperlink ref="B28" r:id="rId4"/>
    <hyperlink ref="B29:B30" r:id="rId5" display="http://www.ine.pt/xurl/ind/0000037"/>
    <hyperlink ref="B29" r:id="rId6"/>
    <hyperlink ref="E27" r:id="rId7"/>
    <hyperlink ref="E28" r:id="rId8"/>
    <hyperlink ref="F4:F5" r:id="rId9" display="Bovinos por exploração "/>
    <hyperlink ref="F16:F17" r:id="rId10" display="Cattle per holding"/>
    <hyperlink ref="G4:G5" r:id="rId11" display="Vacas leiteiras por exploração"/>
    <hyperlink ref="G16:G17" r:id="rId12" display="Dairy cows per holding"/>
    <hyperlink ref="H4:H5" r:id="rId13" display="Suínos por exploração"/>
    <hyperlink ref="H16:H17" r:id="rId14" display="Pigs per holding"/>
    <hyperlink ref="J4:J5" r:id="rId15" display="Caprinos por exploração"/>
    <hyperlink ref="J16:J17" r:id="rId16" display="Goats per holding"/>
    <hyperlink ref="E29" r:id="rId17"/>
    <hyperlink ref="I4:I5" r:id="rId18" display="Ovinos por exploração"/>
    <hyperlink ref="I16:I17" r:id="rId19" display="Sheeps per holding"/>
    <hyperlink ref="M2" location="Indice!A1" display="(Voltar ao Índice)"/>
  </hyperlinks>
  <printOptions horizontalCentered="1"/>
  <pageMargins left="0.27559055118110237" right="0.27559055118110237" top="0.6692913385826772" bottom="0.47244094488188981" header="0" footer="0"/>
  <pageSetup paperSize="9" scale="99" orientation="portrait" verticalDpi="300" r:id="rId20"/>
</worksheet>
</file>

<file path=xl/worksheets/sheet44.xml><?xml version="1.0" encoding="utf-8"?>
<worksheet xmlns="http://schemas.openxmlformats.org/spreadsheetml/2006/main" xmlns:r="http://schemas.openxmlformats.org/officeDocument/2006/relationships">
  <sheetPr>
    <pageSetUpPr fitToPage="1"/>
  </sheetPr>
  <dimension ref="B1:L24"/>
  <sheetViews>
    <sheetView showGridLines="0" workbookViewId="0">
      <selection activeCell="B1" sqref="B1:I1"/>
    </sheetView>
  </sheetViews>
  <sheetFormatPr defaultColWidth="9.109375" defaultRowHeight="10.199999999999999"/>
  <cols>
    <col min="1" max="1" width="6.6640625" style="648" customWidth="1"/>
    <col min="2" max="2" width="15.6640625" style="648" customWidth="1"/>
    <col min="3" max="9" width="11.109375" style="648" customWidth="1"/>
    <col min="10" max="10" width="6.6640625" style="648" customWidth="1"/>
    <col min="11" max="11" width="14.33203125" style="648" bestFit="1" customWidth="1"/>
    <col min="12" max="16384" width="9.109375" style="648"/>
  </cols>
  <sheetData>
    <row r="1" spans="2:12" s="639" customFormat="1" ht="30" customHeight="1">
      <c r="B1" s="2411" t="s">
        <v>755</v>
      </c>
      <c r="C1" s="2411"/>
      <c r="D1" s="2411"/>
      <c r="E1" s="2411"/>
      <c r="F1" s="2411"/>
      <c r="G1" s="2411"/>
      <c r="H1" s="2411"/>
      <c r="I1" s="2411"/>
    </row>
    <row r="2" spans="2:12" s="639" customFormat="1" ht="30" customHeight="1">
      <c r="B2" s="2411" t="s">
        <v>756</v>
      </c>
      <c r="C2" s="2411"/>
      <c r="D2" s="2411"/>
      <c r="E2" s="2411"/>
      <c r="F2" s="2411"/>
      <c r="G2" s="2411"/>
      <c r="H2" s="2411"/>
      <c r="I2" s="2411"/>
      <c r="K2" s="2194" t="s">
        <v>2354</v>
      </c>
    </row>
    <row r="3" spans="2:12" s="639" customFormat="1" ht="6" customHeight="1">
      <c r="B3" s="706"/>
      <c r="C3" s="706"/>
      <c r="D3" s="706"/>
      <c r="E3" s="706"/>
      <c r="F3" s="706"/>
      <c r="G3" s="706"/>
      <c r="H3" s="706"/>
      <c r="I3" s="706"/>
    </row>
    <row r="4" spans="2:12" ht="81" customHeight="1">
      <c r="B4" s="2433"/>
      <c r="C4" s="682" t="s">
        <v>787</v>
      </c>
      <c r="D4" s="682" t="s">
        <v>788</v>
      </c>
      <c r="E4" s="682" t="s">
        <v>789</v>
      </c>
      <c r="F4" s="682" t="s">
        <v>790</v>
      </c>
      <c r="G4" s="643" t="s">
        <v>791</v>
      </c>
      <c r="H4" s="643" t="s">
        <v>792</v>
      </c>
      <c r="I4" s="647" t="s">
        <v>793</v>
      </c>
    </row>
    <row r="5" spans="2:12" ht="18" customHeight="1">
      <c r="B5" s="2435"/>
      <c r="C5" s="2441" t="s">
        <v>12</v>
      </c>
      <c r="D5" s="2441"/>
      <c r="E5" s="2441"/>
      <c r="F5" s="2441"/>
      <c r="G5" s="649" t="s">
        <v>794</v>
      </c>
      <c r="H5" s="707" t="s">
        <v>767</v>
      </c>
      <c r="I5" s="708" t="s">
        <v>794</v>
      </c>
    </row>
    <row r="6" spans="2:12" s="654" customFormat="1" ht="21" customHeight="1">
      <c r="B6" s="650" t="s">
        <v>16</v>
      </c>
      <c r="C6" s="687">
        <v>19.21</v>
      </c>
      <c r="D6" s="687">
        <v>33.840000000000003</v>
      </c>
      <c r="E6" s="687">
        <v>44.26</v>
      </c>
      <c r="F6" s="687">
        <v>12.27</v>
      </c>
      <c r="G6" s="709">
        <v>65</v>
      </c>
      <c r="H6" s="685">
        <v>6.1</v>
      </c>
      <c r="I6" s="709">
        <v>55</v>
      </c>
      <c r="K6" s="710"/>
      <c r="L6" s="711"/>
    </row>
    <row r="7" spans="2:12" s="654" customFormat="1" ht="21" customHeight="1">
      <c r="B7" s="655" t="s">
        <v>175</v>
      </c>
      <c r="C7" s="687">
        <v>19.07</v>
      </c>
      <c r="D7" s="687">
        <v>33.799999999999997</v>
      </c>
      <c r="E7" s="687">
        <v>45.56</v>
      </c>
      <c r="F7" s="687">
        <v>12.7</v>
      </c>
      <c r="G7" s="709">
        <v>66</v>
      </c>
      <c r="H7" s="685">
        <v>5.8</v>
      </c>
      <c r="I7" s="709">
        <v>56</v>
      </c>
      <c r="J7" s="712"/>
      <c r="K7" s="710"/>
      <c r="L7" s="711"/>
    </row>
    <row r="8" spans="2:12" s="660" customFormat="1" ht="21" customHeight="1">
      <c r="B8" s="656" t="s">
        <v>176</v>
      </c>
      <c r="C8" s="713">
        <v>22.95</v>
      </c>
      <c r="D8" s="713">
        <v>39.33</v>
      </c>
      <c r="E8" s="713">
        <v>48.3</v>
      </c>
      <c r="F8" s="713">
        <v>12.71</v>
      </c>
      <c r="G8" s="714">
        <v>64</v>
      </c>
      <c r="H8" s="715">
        <v>6.8</v>
      </c>
      <c r="I8" s="714">
        <v>54</v>
      </c>
      <c r="J8" s="716"/>
      <c r="K8" s="717"/>
      <c r="L8" s="678"/>
    </row>
    <row r="9" spans="2:12" s="660" customFormat="1" ht="21" customHeight="1">
      <c r="B9" s="661" t="s">
        <v>177</v>
      </c>
      <c r="C9" s="713">
        <v>14.6</v>
      </c>
      <c r="D9" s="713">
        <v>32.79</v>
      </c>
      <c r="E9" s="713">
        <v>49.24</v>
      </c>
      <c r="F9" s="713">
        <v>10.08</v>
      </c>
      <c r="G9" s="714">
        <v>66</v>
      </c>
      <c r="H9" s="715">
        <v>9.5</v>
      </c>
      <c r="I9" s="714">
        <v>57</v>
      </c>
      <c r="J9" s="716"/>
      <c r="K9" s="717"/>
      <c r="L9" s="678"/>
    </row>
    <row r="10" spans="2:12" s="660" customFormat="1" ht="21" customHeight="1">
      <c r="B10" s="661" t="s">
        <v>178</v>
      </c>
      <c r="C10" s="713">
        <v>30.07</v>
      </c>
      <c r="D10" s="713">
        <v>18.71</v>
      </c>
      <c r="E10" s="713">
        <v>54.14</v>
      </c>
      <c r="F10" s="713">
        <v>14.07</v>
      </c>
      <c r="G10" s="714">
        <v>65</v>
      </c>
      <c r="H10" s="715">
        <v>0.4</v>
      </c>
      <c r="I10" s="714">
        <v>57</v>
      </c>
      <c r="J10" s="716"/>
      <c r="K10" s="717"/>
      <c r="L10" s="678"/>
    </row>
    <row r="11" spans="2:12" s="660" customFormat="1" ht="21" customHeight="1">
      <c r="B11" s="662" t="s">
        <v>179</v>
      </c>
      <c r="C11" s="713">
        <v>20.32</v>
      </c>
      <c r="D11" s="713">
        <v>24.56</v>
      </c>
      <c r="E11" s="713">
        <v>31.29</v>
      </c>
      <c r="F11" s="713">
        <v>18.89</v>
      </c>
      <c r="G11" s="714">
        <v>66</v>
      </c>
      <c r="H11" s="715">
        <v>10</v>
      </c>
      <c r="I11" s="714">
        <v>57</v>
      </c>
      <c r="J11" s="716"/>
      <c r="K11" s="717"/>
      <c r="L11" s="678"/>
    </row>
    <row r="12" spans="2:12" s="660" customFormat="1" ht="21" customHeight="1">
      <c r="B12" s="656" t="s">
        <v>180</v>
      </c>
      <c r="C12" s="713">
        <v>12.79</v>
      </c>
      <c r="D12" s="713">
        <v>29</v>
      </c>
      <c r="E12" s="713">
        <v>31.74</v>
      </c>
      <c r="F12" s="713">
        <v>14.34</v>
      </c>
      <c r="G12" s="714">
        <v>69</v>
      </c>
      <c r="H12" s="715">
        <v>5.7</v>
      </c>
      <c r="I12" s="714">
        <v>61</v>
      </c>
      <c r="J12" s="716"/>
      <c r="K12" s="717"/>
      <c r="L12" s="678"/>
    </row>
    <row r="13" spans="2:12" s="654" customFormat="1" ht="21" customHeight="1">
      <c r="B13" s="650" t="s">
        <v>45</v>
      </c>
      <c r="C13" s="687">
        <v>31.49</v>
      </c>
      <c r="D13" s="687">
        <v>16.97</v>
      </c>
      <c r="E13" s="687">
        <v>29.16</v>
      </c>
      <c r="F13" s="687">
        <v>8.81</v>
      </c>
      <c r="G13" s="709">
        <v>57</v>
      </c>
      <c r="H13" s="685">
        <v>11.5</v>
      </c>
      <c r="I13" s="709">
        <v>47</v>
      </c>
      <c r="J13" s="712"/>
      <c r="K13" s="710"/>
      <c r="L13" s="711"/>
    </row>
    <row r="14" spans="2:12" s="654" customFormat="1" ht="21" customHeight="1">
      <c r="B14" s="663" t="s">
        <v>46</v>
      </c>
      <c r="C14" s="687">
        <v>10.1</v>
      </c>
      <c r="D14" s="687">
        <v>50.88</v>
      </c>
      <c r="E14" s="687">
        <v>33.729999999999997</v>
      </c>
      <c r="F14" s="687">
        <v>7.32</v>
      </c>
      <c r="G14" s="709">
        <v>65</v>
      </c>
      <c r="H14" s="685">
        <v>13.8</v>
      </c>
      <c r="I14" s="709">
        <v>52</v>
      </c>
      <c r="J14" s="712"/>
      <c r="K14" s="710"/>
      <c r="L14" s="711"/>
    </row>
    <row r="15" spans="2:12" ht="54" customHeight="1">
      <c r="B15" s="2433"/>
      <c r="C15" s="664" t="s">
        <v>795</v>
      </c>
      <c r="D15" s="664" t="s">
        <v>796</v>
      </c>
      <c r="E15" s="664" t="s">
        <v>797</v>
      </c>
      <c r="F15" s="664" t="s">
        <v>798</v>
      </c>
      <c r="G15" s="718" t="s">
        <v>799</v>
      </c>
      <c r="H15" s="718" t="s">
        <v>800</v>
      </c>
      <c r="I15" s="719" t="s">
        <v>801</v>
      </c>
    </row>
    <row r="16" spans="2:12" ht="18" customHeight="1">
      <c r="B16" s="2435"/>
      <c r="C16" s="2418" t="s">
        <v>12</v>
      </c>
      <c r="D16" s="2418"/>
      <c r="E16" s="2418"/>
      <c r="F16" s="2418"/>
      <c r="G16" s="668" t="s">
        <v>802</v>
      </c>
      <c r="H16" s="668" t="s">
        <v>254</v>
      </c>
      <c r="I16" s="720" t="s">
        <v>802</v>
      </c>
    </row>
    <row r="17" spans="2:9" ht="4.5" customHeight="1">
      <c r="B17" s="721"/>
      <c r="C17" s="722"/>
      <c r="D17" s="722"/>
      <c r="E17" s="722"/>
      <c r="F17" s="722"/>
      <c r="G17" s="722"/>
      <c r="H17" s="722"/>
      <c r="I17" s="722"/>
    </row>
    <row r="18" spans="2:9" s="671" customFormat="1" ht="12" customHeight="1">
      <c r="B18" s="2320" t="s">
        <v>255</v>
      </c>
      <c r="C18" s="2320"/>
      <c r="D18" s="2320"/>
      <c r="E18" s="2320"/>
      <c r="F18" s="2320"/>
      <c r="G18" s="2320"/>
      <c r="H18" s="2320"/>
      <c r="I18" s="2320"/>
    </row>
    <row r="19" spans="2:9" s="672" customFormat="1" ht="12" customHeight="1">
      <c r="B19" s="2440" t="s">
        <v>750</v>
      </c>
      <c r="C19" s="2440"/>
      <c r="D19" s="2440"/>
      <c r="E19" s="2440"/>
      <c r="F19" s="2440"/>
      <c r="G19" s="2440"/>
      <c r="H19" s="2440"/>
      <c r="I19" s="2440"/>
    </row>
    <row r="20" spans="2:9" s="673" customFormat="1" ht="12" customHeight="1">
      <c r="B20" s="2440" t="s">
        <v>778</v>
      </c>
      <c r="C20" s="2440"/>
      <c r="D20" s="2440"/>
      <c r="E20" s="2440"/>
      <c r="F20" s="2440"/>
      <c r="G20" s="2440"/>
      <c r="H20" s="2440"/>
      <c r="I20" s="2440"/>
    </row>
    <row r="21" spans="2:9">
      <c r="C21" s="723"/>
      <c r="D21" s="723"/>
      <c r="E21" s="723"/>
      <c r="F21" s="723"/>
      <c r="G21" s="724"/>
      <c r="H21" s="725"/>
      <c r="I21" s="724"/>
    </row>
    <row r="22" spans="2:9">
      <c r="C22" s="723"/>
      <c r="D22" s="723"/>
      <c r="E22" s="723"/>
      <c r="F22" s="723"/>
      <c r="G22" s="724"/>
      <c r="H22" s="725"/>
      <c r="I22" s="724"/>
    </row>
    <row r="23" spans="2:9">
      <c r="C23" s="723"/>
      <c r="D23" s="723"/>
      <c r="E23" s="723"/>
      <c r="F23" s="723"/>
      <c r="G23" s="724"/>
      <c r="H23" s="725"/>
      <c r="I23" s="724"/>
    </row>
    <row r="24" spans="2:9">
      <c r="C24" s="723"/>
      <c r="D24" s="723"/>
      <c r="E24" s="723"/>
      <c r="F24" s="723"/>
      <c r="G24" s="724"/>
      <c r="H24" s="725"/>
      <c r="I24" s="724"/>
    </row>
  </sheetData>
  <mergeCells count="9">
    <mergeCell ref="B18:I18"/>
    <mergeCell ref="B19:I19"/>
    <mergeCell ref="B20:I20"/>
    <mergeCell ref="B1:I1"/>
    <mergeCell ref="B2:I2"/>
    <mergeCell ref="B4:B5"/>
    <mergeCell ref="C5:F5"/>
    <mergeCell ref="B15:B16"/>
    <mergeCell ref="C16:F16"/>
  </mergeCells>
  <hyperlinks>
    <hyperlink ref="K2" location="Indice!A1" display="(Voltar ao Índice)"/>
  </hyperlinks>
  <printOptions horizontalCentered="1"/>
  <pageMargins left="0.27559055118110237" right="0.27559055118110237" top="0.6692913385826772" bottom="0.47244094488188981" header="0" footer="0"/>
  <pageSetup paperSize="9" orientation="portrait" verticalDpi="300" r:id="rId1"/>
</worksheet>
</file>

<file path=xl/worksheets/sheet45.xml><?xml version="1.0" encoding="utf-8"?>
<worksheet xmlns="http://schemas.openxmlformats.org/spreadsheetml/2006/main" xmlns:r="http://schemas.openxmlformats.org/officeDocument/2006/relationships">
  <sheetPr>
    <pageSetUpPr fitToPage="1"/>
  </sheetPr>
  <dimension ref="B1:AW44"/>
  <sheetViews>
    <sheetView showGridLines="0" workbookViewId="0">
      <selection activeCell="B1" sqref="B1:P1"/>
    </sheetView>
  </sheetViews>
  <sheetFormatPr defaultColWidth="9.109375" defaultRowHeight="10.199999999999999"/>
  <cols>
    <col min="1" max="1" width="6.6640625" style="681" customWidth="1"/>
    <col min="2" max="2" width="11.6640625" style="681" customWidth="1"/>
    <col min="3" max="3" width="7.6640625" style="681" customWidth="1"/>
    <col min="4" max="4" width="6.6640625" style="681" customWidth="1"/>
    <col min="5" max="6" width="5.88671875" style="681" customWidth="1"/>
    <col min="7" max="7" width="6.6640625" style="681" customWidth="1"/>
    <col min="8" max="9" width="5.88671875" style="681" customWidth="1"/>
    <col min="10" max="10" width="6.5546875" style="681" customWidth="1"/>
    <col min="11" max="11" width="7.5546875" style="681" customWidth="1"/>
    <col min="12" max="12" width="5.88671875" style="681" customWidth="1"/>
    <col min="13" max="15" width="6.6640625" style="681" customWidth="1"/>
    <col min="16" max="16" width="7.5546875" style="681" customWidth="1"/>
    <col min="17" max="17" width="6.6640625" style="681" customWidth="1"/>
    <col min="18" max="18" width="14.33203125" style="681" bestFit="1" customWidth="1"/>
    <col min="19" max="19" width="8.6640625" style="681" customWidth="1"/>
    <col min="20" max="16384" width="9.109375" style="681"/>
  </cols>
  <sheetData>
    <row r="1" spans="2:49" s="679" customFormat="1" ht="30" customHeight="1">
      <c r="B1" s="2411" t="s">
        <v>803</v>
      </c>
      <c r="C1" s="2411"/>
      <c r="D1" s="2411"/>
      <c r="E1" s="2411"/>
      <c r="F1" s="2411"/>
      <c r="G1" s="2411"/>
      <c r="H1" s="2411"/>
      <c r="I1" s="2411"/>
      <c r="J1" s="2411"/>
      <c r="K1" s="2411"/>
      <c r="L1" s="2411"/>
      <c r="M1" s="2411"/>
      <c r="N1" s="2411"/>
      <c r="O1" s="2411"/>
      <c r="P1" s="2411"/>
      <c r="Q1" s="726"/>
    </row>
    <row r="2" spans="2:49" s="679" customFormat="1" ht="30" customHeight="1">
      <c r="B2" s="2411" t="s">
        <v>804</v>
      </c>
      <c r="C2" s="2411"/>
      <c r="D2" s="2411"/>
      <c r="E2" s="2411"/>
      <c r="F2" s="2411"/>
      <c r="G2" s="2411"/>
      <c r="H2" s="2411"/>
      <c r="I2" s="2411"/>
      <c r="J2" s="2411"/>
      <c r="K2" s="2411"/>
      <c r="L2" s="2411"/>
      <c r="M2" s="2411"/>
      <c r="N2" s="2411"/>
      <c r="O2" s="2411"/>
      <c r="P2" s="2411"/>
      <c r="Q2" s="726"/>
      <c r="R2" s="2194" t="s">
        <v>2354</v>
      </c>
    </row>
    <row r="3" spans="2:49" s="679" customFormat="1" ht="9" customHeight="1">
      <c r="B3" s="706"/>
      <c r="C3" s="706"/>
      <c r="D3" s="706"/>
      <c r="E3" s="706"/>
      <c r="F3" s="706"/>
      <c r="G3" s="706"/>
      <c r="H3" s="706"/>
      <c r="I3" s="706"/>
      <c r="J3" s="706"/>
      <c r="K3" s="706"/>
      <c r="L3" s="706"/>
      <c r="M3" s="706"/>
      <c r="N3" s="706"/>
      <c r="O3" s="706"/>
      <c r="P3" s="706"/>
      <c r="Q3" s="726"/>
    </row>
    <row r="4" spans="2:49" ht="18" customHeight="1">
      <c r="B4" s="2413"/>
      <c r="C4" s="2427" t="s">
        <v>757</v>
      </c>
      <c r="D4" s="2427"/>
      <c r="E4" s="2427"/>
      <c r="F4" s="2427"/>
      <c r="G4" s="2427"/>
      <c r="H4" s="2427"/>
      <c r="I4" s="2427"/>
      <c r="J4" s="2427"/>
      <c r="K4" s="2443" t="s">
        <v>805</v>
      </c>
      <c r="L4" s="2443"/>
      <c r="M4" s="2443"/>
      <c r="N4" s="2443"/>
      <c r="O4" s="2443"/>
      <c r="P4" s="2444"/>
      <c r="Q4" s="727"/>
    </row>
    <row r="5" spans="2:49" ht="42" customHeight="1">
      <c r="B5" s="2413"/>
      <c r="C5" s="665" t="s">
        <v>806</v>
      </c>
      <c r="D5" s="728" t="s">
        <v>166</v>
      </c>
      <c r="E5" s="718" t="s">
        <v>807</v>
      </c>
      <c r="F5" s="644" t="s">
        <v>808</v>
      </c>
      <c r="G5" s="644" t="s">
        <v>809</v>
      </c>
      <c r="H5" s="644" t="s">
        <v>810</v>
      </c>
      <c r="I5" s="644" t="s">
        <v>811</v>
      </c>
      <c r="J5" s="644" t="s">
        <v>812</v>
      </c>
      <c r="K5" s="667" t="s">
        <v>166</v>
      </c>
      <c r="L5" s="664" t="s">
        <v>813</v>
      </c>
      <c r="M5" s="664" t="s">
        <v>809</v>
      </c>
      <c r="N5" s="664" t="s">
        <v>810</v>
      </c>
      <c r="O5" s="664" t="s">
        <v>811</v>
      </c>
      <c r="P5" s="667" t="s">
        <v>812</v>
      </c>
      <c r="Q5" s="729"/>
    </row>
    <row r="6" spans="2:49" ht="18" customHeight="1">
      <c r="B6" s="2446"/>
      <c r="C6" s="730" t="s">
        <v>737</v>
      </c>
      <c r="D6" s="2447" t="s">
        <v>233</v>
      </c>
      <c r="E6" s="2448"/>
      <c r="F6" s="2448"/>
      <c r="G6" s="2448"/>
      <c r="H6" s="2448"/>
      <c r="I6" s="2448"/>
      <c r="J6" s="2449"/>
      <c r="K6" s="2415" t="s">
        <v>737</v>
      </c>
      <c r="L6" s="2441"/>
      <c r="M6" s="2441"/>
      <c r="N6" s="2441"/>
      <c r="O6" s="2441"/>
      <c r="P6" s="2414"/>
      <c r="Q6" s="731"/>
      <c r="R6" s="732"/>
      <c r="S6" s="733"/>
    </row>
    <row r="7" spans="2:49" s="654" customFormat="1" ht="21" customHeight="1">
      <c r="B7" s="734" t="s">
        <v>16</v>
      </c>
      <c r="C7" s="735">
        <v>4663173</v>
      </c>
      <c r="D7" s="735">
        <v>258983</v>
      </c>
      <c r="E7" s="736">
        <v>1247</v>
      </c>
      <c r="F7" s="735">
        <v>48054</v>
      </c>
      <c r="G7" s="735">
        <v>135827</v>
      </c>
      <c r="H7" s="735">
        <v>49942</v>
      </c>
      <c r="I7" s="735">
        <v>12999</v>
      </c>
      <c r="J7" s="735">
        <v>10915</v>
      </c>
      <c r="K7" s="735">
        <v>3641691</v>
      </c>
      <c r="L7" s="735">
        <v>26528</v>
      </c>
      <c r="M7" s="735">
        <v>304459</v>
      </c>
      <c r="N7" s="735">
        <v>478763</v>
      </c>
      <c r="O7" s="735">
        <v>395056</v>
      </c>
      <c r="P7" s="735">
        <v>2436885</v>
      </c>
      <c r="Q7" s="737"/>
      <c r="R7" s="738"/>
      <c r="S7" s="738"/>
      <c r="T7" s="738"/>
      <c r="U7" s="738"/>
      <c r="V7" s="738"/>
      <c r="W7" s="738"/>
      <c r="X7" s="738"/>
      <c r="Y7" s="738"/>
      <c r="Z7" s="738"/>
      <c r="AA7" s="738"/>
      <c r="AB7" s="738"/>
      <c r="AC7" s="738"/>
      <c r="AD7" s="738"/>
      <c r="AE7" s="738"/>
      <c r="AF7" s="739"/>
      <c r="AG7" s="739"/>
      <c r="AH7" s="739"/>
      <c r="AJ7" s="739"/>
      <c r="AK7" s="739"/>
      <c r="AL7" s="739"/>
      <c r="AM7" s="739"/>
      <c r="AN7" s="739"/>
      <c r="AO7" s="739"/>
      <c r="AP7" s="739"/>
      <c r="AQ7" s="739"/>
      <c r="AR7" s="739"/>
      <c r="AS7" s="739"/>
      <c r="AT7" s="739"/>
      <c r="AU7" s="739"/>
      <c r="AV7" s="739"/>
      <c r="AW7" s="739"/>
    </row>
    <row r="8" spans="2:49" s="654" customFormat="1" ht="21" customHeight="1">
      <c r="B8" s="655" t="s">
        <v>175</v>
      </c>
      <c r="C8" s="735">
        <v>4515890</v>
      </c>
      <c r="D8" s="735">
        <v>235774</v>
      </c>
      <c r="E8" s="736">
        <v>1187</v>
      </c>
      <c r="F8" s="735">
        <v>33084</v>
      </c>
      <c r="G8" s="735">
        <v>132247</v>
      </c>
      <c r="H8" s="735">
        <v>47403</v>
      </c>
      <c r="I8" s="735">
        <v>11458</v>
      </c>
      <c r="J8" s="735">
        <v>10395</v>
      </c>
      <c r="K8" s="735">
        <v>3513006</v>
      </c>
      <c r="L8" s="735">
        <v>21414</v>
      </c>
      <c r="M8" s="735">
        <v>296745</v>
      </c>
      <c r="N8" s="735">
        <v>451237</v>
      </c>
      <c r="O8" s="735">
        <v>347598</v>
      </c>
      <c r="P8" s="735">
        <v>2396012</v>
      </c>
      <c r="Q8" s="737"/>
      <c r="R8" s="738"/>
      <c r="S8" s="738"/>
      <c r="T8" s="738"/>
      <c r="U8" s="738"/>
      <c r="V8" s="738"/>
      <c r="W8" s="738"/>
      <c r="X8" s="738"/>
      <c r="Y8" s="738"/>
      <c r="Z8" s="738"/>
      <c r="AA8" s="738"/>
      <c r="AB8" s="738"/>
      <c r="AC8" s="738"/>
      <c r="AD8" s="738"/>
      <c r="AE8" s="738"/>
      <c r="AF8" s="739"/>
      <c r="AG8" s="739"/>
      <c r="AH8" s="739"/>
      <c r="AJ8" s="739"/>
      <c r="AK8" s="739"/>
      <c r="AL8" s="739"/>
      <c r="AM8" s="739"/>
      <c r="AN8" s="739"/>
      <c r="AO8" s="739"/>
      <c r="AP8" s="739"/>
      <c r="AQ8" s="739"/>
      <c r="AR8" s="739"/>
      <c r="AS8" s="739"/>
      <c r="AT8" s="739"/>
      <c r="AU8" s="739"/>
      <c r="AV8" s="739"/>
      <c r="AW8" s="739"/>
    </row>
    <row r="9" spans="2:49" s="660" customFormat="1" ht="21" customHeight="1">
      <c r="B9" s="656" t="s">
        <v>176</v>
      </c>
      <c r="C9" s="740">
        <v>970367</v>
      </c>
      <c r="D9" s="740">
        <v>95879</v>
      </c>
      <c r="E9" s="741">
        <v>318</v>
      </c>
      <c r="F9" s="740">
        <v>10274</v>
      </c>
      <c r="G9" s="740">
        <v>57171</v>
      </c>
      <c r="H9" s="740">
        <v>23008</v>
      </c>
      <c r="I9" s="740">
        <v>3974</v>
      </c>
      <c r="J9" s="740">
        <v>1134</v>
      </c>
      <c r="K9" s="740">
        <v>653134</v>
      </c>
      <c r="L9" s="740">
        <v>6567</v>
      </c>
      <c r="M9" s="740">
        <v>132543</v>
      </c>
      <c r="N9" s="740">
        <v>214981</v>
      </c>
      <c r="O9" s="740">
        <v>116277</v>
      </c>
      <c r="P9" s="740">
        <v>182765</v>
      </c>
      <c r="Q9" s="742"/>
      <c r="R9" s="743"/>
      <c r="S9" s="744"/>
      <c r="T9" s="745"/>
      <c r="U9" s="746"/>
      <c r="V9" s="746"/>
      <c r="W9" s="745"/>
      <c r="X9" s="745"/>
      <c r="Y9" s="745"/>
      <c r="Z9" s="745"/>
      <c r="AA9" s="745"/>
      <c r="AB9" s="745"/>
      <c r="AC9" s="745"/>
      <c r="AD9" s="745"/>
      <c r="AE9" s="745"/>
      <c r="AF9" s="745"/>
      <c r="AG9" s="745"/>
      <c r="AH9" s="745"/>
      <c r="AJ9" s="745"/>
      <c r="AK9" s="745"/>
      <c r="AL9" s="745"/>
      <c r="AM9" s="745"/>
      <c r="AN9" s="745"/>
      <c r="AO9" s="745"/>
      <c r="AP9" s="745"/>
      <c r="AQ9" s="745"/>
      <c r="AR9" s="745"/>
      <c r="AS9" s="745"/>
      <c r="AT9" s="745"/>
      <c r="AU9" s="745"/>
      <c r="AV9" s="745"/>
      <c r="AW9" s="745"/>
    </row>
    <row r="10" spans="2:49" s="660" customFormat="1" ht="21" customHeight="1">
      <c r="B10" s="661" t="s">
        <v>177</v>
      </c>
      <c r="C10" s="740">
        <v>883659</v>
      </c>
      <c r="D10" s="740">
        <v>87044</v>
      </c>
      <c r="E10" s="741">
        <v>556</v>
      </c>
      <c r="F10" s="740">
        <v>16802</v>
      </c>
      <c r="G10" s="740">
        <v>52534</v>
      </c>
      <c r="H10" s="740">
        <v>12396</v>
      </c>
      <c r="I10" s="740">
        <v>3035</v>
      </c>
      <c r="J10" s="740">
        <v>1720</v>
      </c>
      <c r="K10" s="740">
        <v>585904</v>
      </c>
      <c r="L10" s="740">
        <v>11152</v>
      </c>
      <c r="M10" s="740">
        <v>110753</v>
      </c>
      <c r="N10" s="740">
        <v>116516</v>
      </c>
      <c r="O10" s="740">
        <v>91901</v>
      </c>
      <c r="P10" s="740">
        <v>255581</v>
      </c>
      <c r="Q10" s="742"/>
      <c r="R10" s="743"/>
      <c r="S10" s="744"/>
      <c r="T10" s="745"/>
      <c r="U10" s="746"/>
      <c r="V10" s="746"/>
      <c r="W10" s="745"/>
      <c r="X10" s="745"/>
      <c r="Y10" s="745"/>
      <c r="Z10" s="745"/>
      <c r="AA10" s="745"/>
      <c r="AB10" s="745"/>
      <c r="AC10" s="745"/>
      <c r="AD10" s="745"/>
      <c r="AE10" s="745"/>
      <c r="AF10" s="745"/>
      <c r="AG10" s="745"/>
      <c r="AH10" s="745"/>
      <c r="AJ10" s="745"/>
      <c r="AK10" s="745"/>
      <c r="AL10" s="745"/>
      <c r="AM10" s="745"/>
      <c r="AN10" s="745"/>
      <c r="AO10" s="745"/>
      <c r="AP10" s="745"/>
      <c r="AQ10" s="745"/>
      <c r="AR10" s="745"/>
      <c r="AS10" s="745"/>
      <c r="AT10" s="745"/>
      <c r="AU10" s="745"/>
      <c r="AV10" s="745"/>
      <c r="AW10" s="745"/>
    </row>
    <row r="11" spans="2:49" s="660" customFormat="1" ht="21" customHeight="1">
      <c r="B11" s="661" t="s">
        <v>178</v>
      </c>
      <c r="C11" s="740">
        <v>96985</v>
      </c>
      <c r="D11" s="740">
        <v>5458</v>
      </c>
      <c r="E11" s="741">
        <v>57</v>
      </c>
      <c r="F11" s="740">
        <v>1013</v>
      </c>
      <c r="G11" s="740">
        <v>2836</v>
      </c>
      <c r="H11" s="740">
        <v>1024</v>
      </c>
      <c r="I11" s="740">
        <v>274</v>
      </c>
      <c r="J11" s="740">
        <v>254</v>
      </c>
      <c r="K11" s="740">
        <v>77636</v>
      </c>
      <c r="L11" s="740">
        <v>635</v>
      </c>
      <c r="M11" s="740">
        <v>6487</v>
      </c>
      <c r="N11" s="740">
        <v>10146</v>
      </c>
      <c r="O11" s="740">
        <v>8321</v>
      </c>
      <c r="P11" s="740">
        <v>52047</v>
      </c>
      <c r="Q11" s="742"/>
      <c r="R11" s="743"/>
      <c r="S11" s="744"/>
      <c r="T11" s="745"/>
      <c r="U11" s="746"/>
      <c r="V11" s="746"/>
      <c r="W11" s="745"/>
      <c r="X11" s="745"/>
      <c r="Y11" s="745"/>
      <c r="Z11" s="745"/>
      <c r="AA11" s="745"/>
      <c r="AB11" s="745"/>
      <c r="AC11" s="745"/>
      <c r="AD11" s="745"/>
      <c r="AE11" s="745"/>
      <c r="AF11" s="745"/>
      <c r="AG11" s="745"/>
      <c r="AH11" s="745"/>
      <c r="AJ11" s="745"/>
      <c r="AK11" s="745"/>
      <c r="AL11" s="745"/>
      <c r="AM11" s="745"/>
      <c r="AN11" s="745"/>
      <c r="AO11" s="745"/>
      <c r="AP11" s="745"/>
      <c r="AQ11" s="745"/>
      <c r="AR11" s="745"/>
      <c r="AS11" s="745"/>
      <c r="AT11" s="745"/>
      <c r="AU11" s="745"/>
      <c r="AV11" s="745"/>
      <c r="AW11" s="745"/>
    </row>
    <row r="12" spans="2:49" s="660" customFormat="1" ht="21" customHeight="1">
      <c r="B12" s="662" t="s">
        <v>179</v>
      </c>
      <c r="C12" s="740">
        <v>2394224</v>
      </c>
      <c r="D12" s="740">
        <v>35666</v>
      </c>
      <c r="E12" s="741">
        <v>238</v>
      </c>
      <c r="F12" s="740">
        <v>2818</v>
      </c>
      <c r="G12" s="740">
        <v>13726</v>
      </c>
      <c r="H12" s="740">
        <v>8174</v>
      </c>
      <c r="I12" s="740">
        <v>3666</v>
      </c>
      <c r="J12" s="740">
        <v>7044</v>
      </c>
      <c r="K12" s="740">
        <v>2100762</v>
      </c>
      <c r="L12" s="740">
        <v>1677</v>
      </c>
      <c r="M12" s="740">
        <v>32552</v>
      </c>
      <c r="N12" s="740">
        <v>81741</v>
      </c>
      <c r="O12" s="740">
        <v>115549</v>
      </c>
      <c r="P12" s="740">
        <v>1869242</v>
      </c>
      <c r="Q12" s="742"/>
      <c r="R12" s="743"/>
      <c r="S12" s="744"/>
      <c r="T12" s="745"/>
      <c r="U12" s="746"/>
      <c r="V12" s="746"/>
      <c r="W12" s="745"/>
      <c r="X12" s="745"/>
      <c r="Y12" s="745"/>
      <c r="Z12" s="745"/>
      <c r="AA12" s="745"/>
      <c r="AB12" s="745"/>
      <c r="AC12" s="745"/>
      <c r="AD12" s="745"/>
      <c r="AE12" s="745"/>
      <c r="AF12" s="745"/>
      <c r="AG12" s="745"/>
      <c r="AH12" s="745"/>
      <c r="AJ12" s="745"/>
      <c r="AK12" s="745"/>
      <c r="AL12" s="745"/>
      <c r="AM12" s="745"/>
      <c r="AN12" s="745"/>
      <c r="AO12" s="745"/>
      <c r="AP12" s="745"/>
      <c r="AQ12" s="745"/>
      <c r="AR12" s="745"/>
      <c r="AS12" s="745"/>
      <c r="AT12" s="745"/>
      <c r="AU12" s="745"/>
      <c r="AV12" s="745"/>
      <c r="AW12" s="745"/>
    </row>
    <row r="13" spans="2:49" s="660" customFormat="1" ht="21" customHeight="1">
      <c r="B13" s="656" t="s">
        <v>180</v>
      </c>
      <c r="C13" s="740">
        <v>170655</v>
      </c>
      <c r="D13" s="740">
        <v>11728</v>
      </c>
      <c r="E13" s="741">
        <v>18</v>
      </c>
      <c r="F13" s="740">
        <v>2177</v>
      </c>
      <c r="G13" s="740">
        <v>5980</v>
      </c>
      <c r="H13" s="740">
        <v>2801</v>
      </c>
      <c r="I13" s="740">
        <v>509</v>
      </c>
      <c r="J13" s="740">
        <v>243</v>
      </c>
      <c r="K13" s="740">
        <v>95570</v>
      </c>
      <c r="L13" s="740">
        <v>1381</v>
      </c>
      <c r="M13" s="740">
        <v>14410</v>
      </c>
      <c r="N13" s="740">
        <v>27852</v>
      </c>
      <c r="O13" s="740">
        <v>15550</v>
      </c>
      <c r="P13" s="740">
        <v>36377</v>
      </c>
      <c r="Q13" s="742"/>
      <c r="R13" s="743"/>
      <c r="S13" s="744"/>
      <c r="T13" s="745"/>
      <c r="U13" s="746"/>
      <c r="V13" s="746"/>
      <c r="W13" s="745"/>
      <c r="X13" s="745"/>
      <c r="Y13" s="745"/>
      <c r="Z13" s="745"/>
      <c r="AA13" s="745"/>
      <c r="AB13" s="745"/>
      <c r="AC13" s="745"/>
      <c r="AD13" s="745"/>
      <c r="AE13" s="745"/>
      <c r="AF13" s="745"/>
      <c r="AG13" s="745"/>
      <c r="AH13" s="745"/>
      <c r="AJ13" s="745"/>
      <c r="AK13" s="745"/>
      <c r="AL13" s="745"/>
      <c r="AM13" s="745"/>
      <c r="AN13" s="745"/>
      <c r="AO13" s="745"/>
      <c r="AP13" s="745"/>
      <c r="AQ13" s="745"/>
      <c r="AR13" s="745"/>
      <c r="AS13" s="745"/>
      <c r="AT13" s="745"/>
      <c r="AU13" s="745"/>
      <c r="AV13" s="745"/>
      <c r="AW13" s="745"/>
    </row>
    <row r="14" spans="2:49" s="654" customFormat="1" ht="21" customHeight="1">
      <c r="B14" s="650" t="s">
        <v>45</v>
      </c>
      <c r="C14" s="735">
        <v>139799</v>
      </c>
      <c r="D14" s="735">
        <v>11580</v>
      </c>
      <c r="E14" s="736">
        <v>48</v>
      </c>
      <c r="F14" s="735">
        <v>4081</v>
      </c>
      <c r="G14" s="735">
        <v>2886</v>
      </c>
      <c r="H14" s="735">
        <v>2507</v>
      </c>
      <c r="I14" s="735">
        <v>1540</v>
      </c>
      <c r="J14" s="735">
        <v>519</v>
      </c>
      <c r="K14" s="735">
        <v>123793</v>
      </c>
      <c r="L14" s="735">
        <v>1684</v>
      </c>
      <c r="M14" s="735">
        <v>6603</v>
      </c>
      <c r="N14" s="735">
        <v>27259</v>
      </c>
      <c r="O14" s="735">
        <v>47431</v>
      </c>
      <c r="P14" s="735">
        <v>40816</v>
      </c>
      <c r="Q14" s="737"/>
      <c r="R14" s="738"/>
      <c r="S14" s="747"/>
      <c r="T14" s="739"/>
      <c r="U14" s="748"/>
      <c r="V14" s="748"/>
      <c r="W14" s="739"/>
      <c r="X14" s="739"/>
      <c r="Y14" s="739"/>
      <c r="Z14" s="739"/>
      <c r="AA14" s="739"/>
      <c r="AB14" s="739"/>
      <c r="AC14" s="739"/>
      <c r="AD14" s="739"/>
      <c r="AE14" s="739"/>
      <c r="AF14" s="739"/>
      <c r="AG14" s="739"/>
      <c r="AH14" s="739"/>
      <c r="AJ14" s="739"/>
      <c r="AK14" s="739"/>
      <c r="AL14" s="739"/>
      <c r="AM14" s="739"/>
      <c r="AN14" s="739"/>
      <c r="AO14" s="739"/>
      <c r="AP14" s="739"/>
      <c r="AQ14" s="739"/>
      <c r="AR14" s="739"/>
      <c r="AS14" s="739"/>
      <c r="AT14" s="739"/>
      <c r="AU14" s="739"/>
      <c r="AV14" s="739"/>
      <c r="AW14" s="739"/>
    </row>
    <row r="15" spans="2:49" s="654" customFormat="1" ht="21" customHeight="1">
      <c r="B15" s="663" t="s">
        <v>46</v>
      </c>
      <c r="C15" s="735">
        <v>7484</v>
      </c>
      <c r="D15" s="735">
        <v>11628</v>
      </c>
      <c r="E15" s="736">
        <v>11</v>
      </c>
      <c r="F15" s="735">
        <v>10889</v>
      </c>
      <c r="G15" s="735">
        <v>694</v>
      </c>
      <c r="H15" s="735">
        <v>32</v>
      </c>
      <c r="I15" s="735">
        <v>1</v>
      </c>
      <c r="J15" s="735">
        <v>1</v>
      </c>
      <c r="K15" s="735">
        <v>4893</v>
      </c>
      <c r="L15" s="735">
        <v>3430</v>
      </c>
      <c r="M15" s="735">
        <v>1112</v>
      </c>
      <c r="N15" s="735">
        <v>267</v>
      </c>
      <c r="O15" s="735">
        <v>26</v>
      </c>
      <c r="P15" s="735">
        <v>58</v>
      </c>
      <c r="Q15" s="737"/>
      <c r="R15" s="738"/>
      <c r="S15" s="747"/>
      <c r="T15" s="739"/>
      <c r="U15" s="748"/>
      <c r="V15" s="748"/>
      <c r="W15" s="739"/>
      <c r="X15" s="739"/>
      <c r="Y15" s="739"/>
      <c r="Z15" s="739"/>
      <c r="AA15" s="739"/>
      <c r="AB15" s="739"/>
      <c r="AC15" s="739"/>
      <c r="AD15" s="739"/>
      <c r="AE15" s="739"/>
      <c r="AF15" s="739"/>
      <c r="AG15" s="739"/>
      <c r="AH15" s="739"/>
      <c r="AJ15" s="739"/>
      <c r="AK15" s="739"/>
      <c r="AL15" s="739"/>
      <c r="AM15" s="739"/>
      <c r="AN15" s="739"/>
      <c r="AO15" s="739"/>
      <c r="AP15" s="739"/>
      <c r="AQ15" s="739"/>
      <c r="AR15" s="739"/>
      <c r="AS15" s="739"/>
      <c r="AT15" s="739"/>
      <c r="AU15" s="739"/>
      <c r="AV15" s="739"/>
      <c r="AW15" s="739"/>
    </row>
    <row r="16" spans="2:49" ht="18" customHeight="1">
      <c r="B16" s="2442"/>
      <c r="C16" s="2427" t="s">
        <v>768</v>
      </c>
      <c r="D16" s="2427"/>
      <c r="E16" s="2427"/>
      <c r="F16" s="2427"/>
      <c r="G16" s="2427"/>
      <c r="H16" s="2427"/>
      <c r="I16" s="2427"/>
      <c r="J16" s="2427"/>
      <c r="K16" s="2443" t="s">
        <v>814</v>
      </c>
      <c r="L16" s="2443"/>
      <c r="M16" s="2443"/>
      <c r="N16" s="2443"/>
      <c r="O16" s="2443"/>
      <c r="P16" s="2444"/>
      <c r="Q16" s="727"/>
    </row>
    <row r="17" spans="2:17" ht="51" customHeight="1">
      <c r="B17" s="2442"/>
      <c r="C17" s="665" t="s">
        <v>815</v>
      </c>
      <c r="D17" s="665" t="s">
        <v>166</v>
      </c>
      <c r="E17" s="664" t="s">
        <v>816</v>
      </c>
      <c r="F17" s="665" t="s">
        <v>817</v>
      </c>
      <c r="G17" s="665" t="s">
        <v>818</v>
      </c>
      <c r="H17" s="665" t="s">
        <v>819</v>
      </c>
      <c r="I17" s="665" t="s">
        <v>820</v>
      </c>
      <c r="J17" s="665" t="s">
        <v>821</v>
      </c>
      <c r="K17" s="664" t="s">
        <v>166</v>
      </c>
      <c r="L17" s="664" t="s">
        <v>817</v>
      </c>
      <c r="M17" s="664" t="s">
        <v>818</v>
      </c>
      <c r="N17" s="664" t="s">
        <v>819</v>
      </c>
      <c r="O17" s="664" t="s">
        <v>820</v>
      </c>
      <c r="P17" s="667" t="s">
        <v>821</v>
      </c>
      <c r="Q17" s="749"/>
    </row>
    <row r="18" spans="2:17" ht="18" customHeight="1">
      <c r="B18" s="2442"/>
      <c r="C18" s="649" t="s">
        <v>737</v>
      </c>
      <c r="D18" s="2441" t="s">
        <v>254</v>
      </c>
      <c r="E18" s="2441"/>
      <c r="F18" s="2441"/>
      <c r="G18" s="2441"/>
      <c r="H18" s="2441"/>
      <c r="I18" s="2441"/>
      <c r="J18" s="2441"/>
      <c r="K18" s="2418" t="s">
        <v>737</v>
      </c>
      <c r="L18" s="2418"/>
      <c r="M18" s="2418"/>
      <c r="N18" s="2418"/>
      <c r="O18" s="2418"/>
      <c r="P18" s="2419"/>
      <c r="Q18" s="750"/>
    </row>
    <row r="19" spans="2:17" s="697" customFormat="1" ht="4.5" customHeight="1">
      <c r="B19" s="751"/>
      <c r="C19" s="752"/>
      <c r="D19" s="752"/>
      <c r="E19" s="752"/>
      <c r="F19" s="752"/>
      <c r="G19" s="752"/>
      <c r="H19" s="752"/>
      <c r="I19" s="752"/>
      <c r="J19" s="752"/>
      <c r="K19" s="751"/>
      <c r="L19" s="751"/>
      <c r="M19" s="751"/>
      <c r="N19" s="751"/>
      <c r="O19" s="751"/>
      <c r="P19" s="751"/>
      <c r="Q19" s="750"/>
    </row>
    <row r="20" spans="2:17" s="698" customFormat="1" ht="12" customHeight="1">
      <c r="B20" s="2320" t="s">
        <v>255</v>
      </c>
      <c r="C20" s="2320"/>
      <c r="D20" s="2320"/>
      <c r="E20" s="2320"/>
      <c r="F20" s="2320"/>
      <c r="G20" s="2320"/>
      <c r="H20" s="2320"/>
      <c r="I20" s="2320"/>
      <c r="J20" s="2334"/>
      <c r="K20" s="2334"/>
      <c r="L20" s="2334"/>
      <c r="M20" s="2334"/>
      <c r="N20" s="2334"/>
      <c r="O20" s="2334"/>
      <c r="P20" s="2334"/>
      <c r="Q20" s="753"/>
    </row>
    <row r="21" spans="2:17" s="699" customFormat="1" ht="12" customHeight="1">
      <c r="B21" s="2440" t="s">
        <v>750</v>
      </c>
      <c r="C21" s="2440"/>
      <c r="D21" s="2440"/>
      <c r="E21" s="2440"/>
      <c r="F21" s="2440"/>
      <c r="G21" s="2440"/>
      <c r="H21" s="2440"/>
      <c r="I21" s="2440"/>
      <c r="J21" s="2445"/>
      <c r="K21" s="2445"/>
      <c r="L21" s="2445"/>
      <c r="M21" s="2445"/>
      <c r="N21" s="2445"/>
      <c r="O21" s="2445"/>
      <c r="P21" s="2445"/>
    </row>
    <row r="22" spans="2:17" s="700" customFormat="1" ht="12" customHeight="1">
      <c r="B22" s="2440" t="s">
        <v>778</v>
      </c>
      <c r="C22" s="2440"/>
      <c r="D22" s="2440"/>
      <c r="E22" s="2440"/>
      <c r="F22" s="2440"/>
      <c r="G22" s="2440"/>
      <c r="H22" s="2440"/>
      <c r="I22" s="2440"/>
      <c r="J22" s="2208"/>
      <c r="K22" s="2208"/>
      <c r="L22" s="2208"/>
      <c r="M22" s="2208"/>
      <c r="N22" s="2208"/>
      <c r="O22" s="2208"/>
      <c r="P22" s="2208"/>
    </row>
    <row r="23" spans="2:17" s="756" customFormat="1" ht="4.5" customHeight="1">
      <c r="B23" s="754"/>
      <c r="C23" s="754"/>
      <c r="D23" s="754"/>
      <c r="E23" s="754"/>
      <c r="F23" s="754"/>
      <c r="G23" s="754"/>
      <c r="H23" s="754"/>
      <c r="I23" s="754"/>
      <c r="J23" s="755"/>
      <c r="K23" s="755"/>
      <c r="L23" s="755"/>
      <c r="M23" s="755"/>
      <c r="N23" s="755"/>
      <c r="O23" s="755"/>
      <c r="P23" s="755"/>
    </row>
    <row r="24" spans="2:17">
      <c r="B24" s="2287" t="s">
        <v>192</v>
      </c>
      <c r="C24" s="2287"/>
      <c r="D24" s="2287"/>
      <c r="E24" s="2287"/>
      <c r="F24" s="2287"/>
      <c r="G24" s="2287"/>
      <c r="H24" s="2287"/>
      <c r="I24" s="2287"/>
      <c r="J24" s="2287"/>
      <c r="K24" s="757"/>
      <c r="L24" s="757"/>
      <c r="M24" s="757"/>
      <c r="N24" s="757"/>
      <c r="O24" s="757"/>
      <c r="P24" s="757"/>
      <c r="Q24" s="757"/>
    </row>
    <row r="25" spans="2:17">
      <c r="B25" s="2410" t="s">
        <v>822</v>
      </c>
      <c r="C25" s="2410"/>
      <c r="D25" s="2410"/>
      <c r="E25" s="2410"/>
      <c r="F25" s="2410" t="s">
        <v>823</v>
      </c>
      <c r="G25" s="2410"/>
      <c r="H25" s="2410"/>
      <c r="I25" s="2410"/>
      <c r="J25" s="2410"/>
      <c r="K25" s="757"/>
      <c r="L25" s="757"/>
      <c r="M25" s="757"/>
      <c r="N25" s="757"/>
      <c r="O25" s="757"/>
      <c r="P25" s="757"/>
      <c r="Q25" s="757"/>
    </row>
    <row r="26" spans="2:17">
      <c r="B26" s="2410" t="s">
        <v>824</v>
      </c>
      <c r="C26" s="2410"/>
      <c r="D26" s="2410"/>
      <c r="E26" s="2410"/>
      <c r="F26" s="2410" t="s">
        <v>825</v>
      </c>
      <c r="G26" s="2410"/>
      <c r="H26" s="2410"/>
      <c r="I26" s="2410"/>
      <c r="J26" s="2410"/>
      <c r="K26" s="757"/>
      <c r="L26" s="757"/>
      <c r="M26" s="757"/>
      <c r="N26" s="757"/>
      <c r="O26" s="757"/>
      <c r="P26" s="757"/>
      <c r="Q26" s="757"/>
    </row>
    <row r="27" spans="2:17">
      <c r="C27" s="758"/>
      <c r="D27" s="758"/>
      <c r="E27" s="758"/>
      <c r="F27" s="758"/>
      <c r="G27" s="758"/>
      <c r="H27" s="758"/>
      <c r="I27" s="758"/>
      <c r="J27" s="758"/>
      <c r="K27" s="758"/>
      <c r="L27" s="758"/>
      <c r="M27" s="758"/>
      <c r="N27" s="758"/>
      <c r="O27" s="758"/>
      <c r="P27" s="758"/>
      <c r="Q27" s="757"/>
    </row>
    <row r="28" spans="2:17">
      <c r="C28" s="759"/>
      <c r="D28" s="759"/>
      <c r="E28" s="741"/>
      <c r="F28" s="759"/>
      <c r="G28" s="759"/>
      <c r="H28" s="759"/>
      <c r="I28" s="759"/>
      <c r="J28" s="759"/>
      <c r="K28" s="759"/>
      <c r="L28" s="759"/>
      <c r="M28" s="759"/>
      <c r="N28" s="759"/>
      <c r="O28" s="759"/>
      <c r="P28" s="759"/>
      <c r="Q28" s="757"/>
    </row>
    <row r="29" spans="2:17">
      <c r="B29" s="760"/>
      <c r="C29" s="759"/>
      <c r="D29" s="759"/>
      <c r="E29" s="741"/>
      <c r="F29" s="759"/>
      <c r="G29" s="759"/>
      <c r="H29" s="759"/>
      <c r="I29" s="759"/>
      <c r="J29" s="759"/>
      <c r="K29" s="759"/>
      <c r="L29" s="759"/>
      <c r="M29" s="759"/>
      <c r="N29" s="759"/>
      <c r="O29" s="759"/>
      <c r="P29" s="759"/>
      <c r="Q29" s="757"/>
    </row>
    <row r="30" spans="2:17">
      <c r="B30" s="760"/>
      <c r="C30" s="759"/>
      <c r="D30" s="759"/>
      <c r="E30" s="741"/>
      <c r="F30" s="759"/>
      <c r="G30" s="759"/>
      <c r="H30" s="759"/>
      <c r="I30" s="759"/>
      <c r="J30" s="759"/>
      <c r="K30" s="759"/>
      <c r="L30" s="759"/>
      <c r="M30" s="759"/>
      <c r="N30" s="759"/>
      <c r="O30" s="759"/>
      <c r="P30" s="759"/>
      <c r="Q30" s="757"/>
    </row>
    <row r="31" spans="2:17">
      <c r="C31" s="759"/>
      <c r="D31" s="759"/>
      <c r="E31" s="741"/>
      <c r="F31" s="759"/>
      <c r="G31" s="759"/>
      <c r="H31" s="759"/>
      <c r="I31" s="759"/>
      <c r="J31" s="759"/>
      <c r="K31" s="759"/>
      <c r="L31" s="759"/>
      <c r="M31" s="759"/>
      <c r="N31" s="759"/>
      <c r="O31" s="759"/>
      <c r="P31" s="759"/>
    </row>
    <row r="32" spans="2:17">
      <c r="C32" s="759"/>
      <c r="D32" s="759"/>
      <c r="E32" s="741"/>
      <c r="F32" s="759"/>
      <c r="G32" s="759"/>
      <c r="H32" s="759"/>
      <c r="I32" s="759"/>
      <c r="J32" s="759"/>
      <c r="K32" s="759"/>
      <c r="L32" s="759"/>
      <c r="M32" s="759"/>
      <c r="N32" s="759"/>
      <c r="O32" s="759"/>
      <c r="P32" s="759"/>
    </row>
    <row r="33" spans="3:16">
      <c r="C33" s="759"/>
      <c r="D33" s="759"/>
      <c r="E33" s="741"/>
      <c r="F33" s="759"/>
      <c r="G33" s="759"/>
      <c r="H33" s="759"/>
      <c r="I33" s="759"/>
      <c r="J33" s="759"/>
      <c r="K33" s="759"/>
      <c r="L33" s="759"/>
      <c r="M33" s="759"/>
      <c r="N33" s="759"/>
      <c r="O33" s="759"/>
      <c r="P33" s="759"/>
    </row>
    <row r="34" spans="3:16">
      <c r="C34" s="759"/>
      <c r="D34" s="759"/>
      <c r="E34" s="741"/>
      <c r="F34" s="759"/>
      <c r="G34" s="759"/>
      <c r="H34" s="759"/>
      <c r="I34" s="759"/>
      <c r="J34" s="759"/>
      <c r="K34" s="759"/>
      <c r="L34" s="759"/>
      <c r="M34" s="759"/>
      <c r="N34" s="759"/>
      <c r="O34" s="759"/>
      <c r="P34" s="759"/>
    </row>
    <row r="35" spans="3:16">
      <c r="C35" s="759"/>
      <c r="D35" s="759"/>
      <c r="E35" s="741"/>
      <c r="F35" s="759"/>
      <c r="G35" s="759"/>
      <c r="H35" s="759"/>
      <c r="I35" s="759"/>
      <c r="J35" s="759"/>
      <c r="K35" s="759"/>
      <c r="L35" s="759"/>
      <c r="M35" s="759"/>
      <c r="N35" s="759"/>
      <c r="O35" s="759"/>
      <c r="P35" s="759"/>
    </row>
    <row r="36" spans="3:16">
      <c r="C36" s="759"/>
      <c r="D36" s="759"/>
      <c r="E36" s="741"/>
      <c r="F36" s="759"/>
      <c r="G36" s="759"/>
      <c r="H36" s="759"/>
      <c r="I36" s="759"/>
      <c r="J36" s="759"/>
      <c r="K36" s="759"/>
      <c r="L36" s="759"/>
      <c r="M36" s="759"/>
      <c r="N36" s="759"/>
      <c r="O36" s="759"/>
      <c r="P36" s="759"/>
    </row>
    <row r="37" spans="3:16">
      <c r="C37" s="761"/>
      <c r="D37" s="761"/>
      <c r="E37" s="761"/>
      <c r="F37" s="761"/>
      <c r="G37" s="761"/>
      <c r="H37" s="761"/>
      <c r="I37" s="761"/>
      <c r="J37" s="761"/>
      <c r="K37" s="761"/>
      <c r="L37" s="761"/>
      <c r="M37" s="761"/>
      <c r="N37" s="761"/>
      <c r="O37" s="761"/>
      <c r="P37" s="761"/>
    </row>
    <row r="38" spans="3:16">
      <c r="C38" s="762"/>
      <c r="D38" s="762"/>
      <c r="E38" s="762"/>
      <c r="F38" s="762"/>
      <c r="G38" s="762"/>
      <c r="H38" s="762"/>
      <c r="I38" s="762"/>
      <c r="J38" s="762"/>
      <c r="K38" s="762"/>
      <c r="L38" s="762"/>
      <c r="M38" s="762"/>
      <c r="N38" s="762"/>
      <c r="O38" s="762"/>
      <c r="P38" s="762"/>
    </row>
    <row r="39" spans="3:16">
      <c r="C39" s="763"/>
      <c r="D39" s="763"/>
      <c r="E39" s="763"/>
      <c r="F39" s="763"/>
      <c r="G39" s="763"/>
      <c r="H39" s="763"/>
      <c r="I39" s="763"/>
      <c r="J39" s="763"/>
      <c r="K39" s="763"/>
      <c r="L39" s="763"/>
      <c r="M39" s="763"/>
      <c r="N39" s="763"/>
      <c r="O39" s="763"/>
      <c r="P39" s="763"/>
    </row>
    <row r="40" spans="3:16">
      <c r="C40" s="763"/>
      <c r="D40" s="763"/>
      <c r="E40" s="763"/>
      <c r="F40" s="763"/>
      <c r="G40" s="763"/>
      <c r="H40" s="763"/>
      <c r="I40" s="763"/>
      <c r="J40" s="763"/>
      <c r="K40" s="763"/>
      <c r="L40" s="763"/>
      <c r="M40" s="763"/>
      <c r="N40" s="763"/>
      <c r="O40" s="763"/>
      <c r="P40" s="763"/>
    </row>
    <row r="41" spans="3:16">
      <c r="C41" s="764"/>
      <c r="D41" s="764"/>
      <c r="E41" s="764"/>
      <c r="F41" s="764"/>
      <c r="G41" s="764"/>
      <c r="H41" s="764"/>
      <c r="I41" s="764"/>
      <c r="J41" s="764"/>
      <c r="K41" s="764"/>
      <c r="L41" s="764"/>
      <c r="M41" s="764"/>
      <c r="N41" s="764"/>
      <c r="O41" s="764"/>
      <c r="P41" s="764"/>
    </row>
    <row r="42" spans="3:16">
      <c r="C42" s="764"/>
      <c r="D42" s="764"/>
      <c r="E42" s="764"/>
      <c r="F42" s="764"/>
      <c r="G42" s="764"/>
      <c r="H42" s="764"/>
      <c r="I42" s="764"/>
      <c r="J42" s="764"/>
      <c r="K42" s="764"/>
      <c r="L42" s="764"/>
      <c r="M42" s="764"/>
      <c r="N42" s="764"/>
      <c r="O42" s="764"/>
      <c r="P42" s="764"/>
    </row>
    <row r="43" spans="3:16">
      <c r="C43" s="763"/>
      <c r="D43" s="763"/>
      <c r="E43" s="763"/>
      <c r="F43" s="763"/>
      <c r="G43" s="763"/>
      <c r="H43" s="763"/>
      <c r="I43" s="763"/>
      <c r="J43" s="763"/>
      <c r="K43" s="763"/>
      <c r="L43" s="763"/>
      <c r="M43" s="763"/>
      <c r="N43" s="763"/>
      <c r="O43" s="763"/>
      <c r="P43" s="763"/>
    </row>
    <row r="44" spans="3:16">
      <c r="C44" s="764"/>
      <c r="D44" s="764"/>
      <c r="E44" s="764"/>
      <c r="F44" s="764"/>
      <c r="G44" s="764"/>
      <c r="H44" s="764"/>
      <c r="I44" s="764"/>
      <c r="J44" s="764"/>
      <c r="K44" s="764"/>
      <c r="L44" s="764"/>
      <c r="M44" s="764"/>
      <c r="N44" s="764"/>
      <c r="O44" s="764"/>
      <c r="P44" s="764"/>
    </row>
  </sheetData>
  <mergeCells count="20">
    <mergeCell ref="B1:P1"/>
    <mergeCell ref="B2:P2"/>
    <mergeCell ref="B4:B6"/>
    <mergeCell ref="C4:J4"/>
    <mergeCell ref="K4:P4"/>
    <mergeCell ref="D6:J6"/>
    <mergeCell ref="K6:P6"/>
    <mergeCell ref="B26:E26"/>
    <mergeCell ref="F26:J26"/>
    <mergeCell ref="B16:B18"/>
    <mergeCell ref="C16:J16"/>
    <mergeCell ref="K16:P16"/>
    <mergeCell ref="D18:J18"/>
    <mergeCell ref="K18:P18"/>
    <mergeCell ref="B20:P20"/>
    <mergeCell ref="B21:P21"/>
    <mergeCell ref="B22:P22"/>
    <mergeCell ref="B24:J24"/>
    <mergeCell ref="B25:E25"/>
    <mergeCell ref="F25:J25"/>
  </mergeCells>
  <hyperlinks>
    <hyperlink ref="B25" r:id="rId1"/>
    <hyperlink ref="C5" r:id="rId2"/>
    <hyperlink ref="C17" r:id="rId3"/>
    <hyperlink ref="F26" r:id="rId4"/>
    <hyperlink ref="K4:P4" r:id="rId5" display="SAU"/>
    <hyperlink ref="K16:P16" r:id="rId6" display="UAA"/>
    <hyperlink ref="F25" r:id="rId7"/>
    <hyperlink ref="F5" r:id="rId8"/>
    <hyperlink ref="G5" r:id="rId9"/>
    <hyperlink ref="H5" r:id="rId10"/>
    <hyperlink ref="I5" r:id="rId11"/>
    <hyperlink ref="J5" r:id="rId12"/>
    <hyperlink ref="F17" r:id="rId13"/>
    <hyperlink ref="G17" r:id="rId14"/>
    <hyperlink ref="H17" r:id="rId15"/>
    <hyperlink ref="I17" r:id="rId16"/>
    <hyperlink ref="J17" r:id="rId17"/>
    <hyperlink ref="D5" r:id="rId18"/>
    <hyperlink ref="D17" r:id="rId19"/>
    <hyperlink ref="B26" r:id="rId20"/>
    <hyperlink ref="R2" location="Indice!A1" display="(Voltar ao Índice)"/>
  </hyperlinks>
  <printOptions horizontalCentered="1"/>
  <pageMargins left="0.27559055118110237" right="0.27559055118110237" top="0.6692913385826772" bottom="0.47244094488188981" header="0" footer="0"/>
  <pageSetup paperSize="9" scale="90" orientation="portrait" verticalDpi="300" r:id="rId21"/>
</worksheet>
</file>

<file path=xl/worksheets/sheet46.xml><?xml version="1.0" encoding="utf-8"?>
<worksheet xmlns="http://schemas.openxmlformats.org/spreadsheetml/2006/main" xmlns:r="http://schemas.openxmlformats.org/officeDocument/2006/relationships">
  <sheetPr>
    <pageSetUpPr fitToPage="1"/>
  </sheetPr>
  <dimension ref="B1:W46"/>
  <sheetViews>
    <sheetView showGridLines="0" workbookViewId="0">
      <selection activeCell="B1" sqref="B1:L1"/>
    </sheetView>
  </sheetViews>
  <sheetFormatPr defaultColWidth="9.109375" defaultRowHeight="10.199999999999999"/>
  <cols>
    <col min="1" max="1" width="6.6640625" style="681" customWidth="1"/>
    <col min="2" max="2" width="12.6640625" style="681" customWidth="1"/>
    <col min="3" max="3" width="8.6640625" style="681" customWidth="1"/>
    <col min="4" max="4" width="8.109375" style="681" customWidth="1"/>
    <col min="5" max="5" width="8.6640625" style="681" customWidth="1"/>
    <col min="6" max="6" width="8.109375" style="681" customWidth="1"/>
    <col min="7" max="7" width="8.6640625" style="681" customWidth="1"/>
    <col min="8" max="8" width="8.109375" style="681" customWidth="1"/>
    <col min="9" max="9" width="8.6640625" style="681" customWidth="1"/>
    <col min="10" max="10" width="8.109375" style="681" customWidth="1"/>
    <col min="11" max="11" width="8.6640625" style="681" customWidth="1"/>
    <col min="12" max="12" width="8.109375" style="681" customWidth="1"/>
    <col min="13" max="13" width="6.6640625" style="681" customWidth="1"/>
    <col min="14" max="14" width="14.33203125" style="681" bestFit="1" customWidth="1"/>
    <col min="15" max="16384" width="9.109375" style="681"/>
  </cols>
  <sheetData>
    <row r="1" spans="2:23" s="679" customFormat="1" ht="30" customHeight="1">
      <c r="B1" s="2455" t="s">
        <v>826</v>
      </c>
      <c r="C1" s="2455"/>
      <c r="D1" s="2455"/>
      <c r="E1" s="2455"/>
      <c r="F1" s="2455"/>
      <c r="G1" s="2455"/>
      <c r="H1" s="2455"/>
      <c r="I1" s="2455"/>
      <c r="J1" s="2455"/>
      <c r="K1" s="2455"/>
      <c r="L1" s="2455"/>
    </row>
    <row r="2" spans="2:23" s="679" customFormat="1" ht="30" customHeight="1">
      <c r="B2" s="2455" t="s">
        <v>827</v>
      </c>
      <c r="C2" s="2455"/>
      <c r="D2" s="2455"/>
      <c r="E2" s="2455"/>
      <c r="F2" s="2455"/>
      <c r="G2" s="2455"/>
      <c r="H2" s="2455"/>
      <c r="I2" s="2455"/>
      <c r="J2" s="2455"/>
      <c r="K2" s="2455"/>
      <c r="L2" s="2455"/>
      <c r="N2" s="2194" t="s">
        <v>2354</v>
      </c>
    </row>
    <row r="3" spans="2:23" s="679" customFormat="1" ht="10.5" customHeight="1">
      <c r="B3" s="726"/>
      <c r="C3" s="726"/>
      <c r="D3" s="726"/>
      <c r="E3" s="726"/>
      <c r="F3" s="726"/>
      <c r="G3" s="726"/>
      <c r="H3" s="726"/>
      <c r="I3" s="726"/>
      <c r="J3" s="726"/>
      <c r="K3" s="726"/>
      <c r="L3" s="726"/>
    </row>
    <row r="4" spans="2:23" s="765" customFormat="1" ht="13.5" customHeight="1">
      <c r="B4" s="2450"/>
      <c r="C4" s="2456" t="s">
        <v>828</v>
      </c>
      <c r="D4" s="2456"/>
      <c r="E4" s="2453" t="s">
        <v>829</v>
      </c>
      <c r="F4" s="2453"/>
      <c r="G4" s="2453" t="s">
        <v>830</v>
      </c>
      <c r="H4" s="2453"/>
      <c r="I4" s="2457" t="s">
        <v>831</v>
      </c>
      <c r="J4" s="2458"/>
      <c r="K4" s="2457" t="s">
        <v>832</v>
      </c>
      <c r="L4" s="2461"/>
      <c r="M4" s="681"/>
    </row>
    <row r="5" spans="2:23" s="765" customFormat="1" ht="13.5" customHeight="1">
      <c r="B5" s="2450"/>
      <c r="C5" s="2456"/>
      <c r="D5" s="2456"/>
      <c r="E5" s="2453"/>
      <c r="F5" s="2453"/>
      <c r="G5" s="2453"/>
      <c r="H5" s="2453"/>
      <c r="I5" s="2459"/>
      <c r="J5" s="2460"/>
      <c r="K5" s="2459"/>
      <c r="L5" s="2462"/>
      <c r="M5" s="681"/>
    </row>
    <row r="6" spans="2:23" ht="27" customHeight="1">
      <c r="B6" s="2450"/>
      <c r="C6" s="665" t="s">
        <v>833</v>
      </c>
      <c r="D6" s="665" t="s">
        <v>834</v>
      </c>
      <c r="E6" s="665" t="s">
        <v>833</v>
      </c>
      <c r="F6" s="665" t="s">
        <v>834</v>
      </c>
      <c r="G6" s="665" t="s">
        <v>833</v>
      </c>
      <c r="H6" s="665" t="s">
        <v>834</v>
      </c>
      <c r="I6" s="665" t="s">
        <v>833</v>
      </c>
      <c r="J6" s="665" t="s">
        <v>834</v>
      </c>
      <c r="K6" s="665" t="s">
        <v>833</v>
      </c>
      <c r="L6" s="646" t="s">
        <v>834</v>
      </c>
    </row>
    <row r="7" spans="2:23" ht="18" customHeight="1">
      <c r="B7" s="2450"/>
      <c r="C7" s="649" t="s">
        <v>233</v>
      </c>
      <c r="D7" s="649" t="s">
        <v>737</v>
      </c>
      <c r="E7" s="766" t="s">
        <v>233</v>
      </c>
      <c r="F7" s="766" t="s">
        <v>737</v>
      </c>
      <c r="G7" s="766" t="s">
        <v>233</v>
      </c>
      <c r="H7" s="766" t="s">
        <v>737</v>
      </c>
      <c r="I7" s="766" t="s">
        <v>233</v>
      </c>
      <c r="J7" s="766" t="s">
        <v>737</v>
      </c>
      <c r="K7" s="766" t="s">
        <v>233</v>
      </c>
      <c r="L7" s="767" t="s">
        <v>737</v>
      </c>
    </row>
    <row r="8" spans="2:23" s="654" customFormat="1" ht="21" customHeight="1">
      <c r="B8" s="734" t="s">
        <v>16</v>
      </c>
      <c r="C8" s="735">
        <v>257736</v>
      </c>
      <c r="D8" s="735">
        <v>3641691</v>
      </c>
      <c r="E8" s="735">
        <v>165723</v>
      </c>
      <c r="F8" s="735">
        <v>1043298</v>
      </c>
      <c r="G8" s="735">
        <v>165266</v>
      </c>
      <c r="H8" s="735">
        <v>16331</v>
      </c>
      <c r="I8" s="735">
        <v>203995</v>
      </c>
      <c r="J8" s="735">
        <v>705120</v>
      </c>
      <c r="K8" s="735">
        <v>93839</v>
      </c>
      <c r="L8" s="735">
        <v>1876943</v>
      </c>
      <c r="M8" s="768"/>
      <c r="N8" s="768"/>
      <c r="O8" s="768"/>
      <c r="P8" s="768"/>
      <c r="Q8" s="768"/>
      <c r="R8" s="768"/>
      <c r="S8" s="768"/>
      <c r="T8" s="768"/>
      <c r="U8" s="768"/>
      <c r="V8" s="768"/>
      <c r="W8" s="768"/>
    </row>
    <row r="9" spans="2:23" s="654" customFormat="1" ht="21" customHeight="1">
      <c r="B9" s="655" t="s">
        <v>175</v>
      </c>
      <c r="C9" s="735">
        <v>234587</v>
      </c>
      <c r="D9" s="735">
        <v>3513006</v>
      </c>
      <c r="E9" s="735">
        <v>150484</v>
      </c>
      <c r="F9" s="735">
        <v>1019186</v>
      </c>
      <c r="G9" s="735">
        <v>153889</v>
      </c>
      <c r="H9" s="735">
        <v>15690</v>
      </c>
      <c r="I9" s="735">
        <v>188699</v>
      </c>
      <c r="J9" s="735">
        <v>700353</v>
      </c>
      <c r="K9" s="735">
        <v>84426</v>
      </c>
      <c r="L9" s="735">
        <v>1777776</v>
      </c>
      <c r="M9" s="768"/>
      <c r="N9" s="768"/>
      <c r="O9" s="768"/>
      <c r="P9" s="768"/>
      <c r="Q9" s="768"/>
      <c r="R9" s="768"/>
      <c r="S9" s="768"/>
      <c r="T9" s="768"/>
      <c r="U9" s="768"/>
      <c r="V9" s="768"/>
      <c r="W9" s="768"/>
    </row>
    <row r="10" spans="2:23" s="660" customFormat="1" ht="21" customHeight="1">
      <c r="B10" s="656" t="s">
        <v>176</v>
      </c>
      <c r="C10" s="740">
        <v>95560</v>
      </c>
      <c r="D10" s="740">
        <v>653134</v>
      </c>
      <c r="E10" s="740">
        <v>64795</v>
      </c>
      <c r="F10" s="740">
        <v>172305</v>
      </c>
      <c r="G10" s="740">
        <v>71900</v>
      </c>
      <c r="H10" s="740">
        <v>7025</v>
      </c>
      <c r="I10" s="740">
        <v>81380</v>
      </c>
      <c r="J10" s="740">
        <v>218773</v>
      </c>
      <c r="K10" s="740">
        <v>43096</v>
      </c>
      <c r="L10" s="740">
        <v>255032</v>
      </c>
      <c r="M10" s="769"/>
      <c r="N10" s="769"/>
      <c r="O10" s="770"/>
    </row>
    <row r="11" spans="2:23" s="660" customFormat="1" ht="21" customHeight="1">
      <c r="B11" s="661" t="s">
        <v>177</v>
      </c>
      <c r="C11" s="740">
        <v>86487</v>
      </c>
      <c r="D11" s="740">
        <v>585904</v>
      </c>
      <c r="E11" s="740">
        <v>58954</v>
      </c>
      <c r="F11" s="740">
        <v>188450</v>
      </c>
      <c r="G11" s="740">
        <v>63582</v>
      </c>
      <c r="H11" s="740">
        <v>6387</v>
      </c>
      <c r="I11" s="740">
        <v>68593</v>
      </c>
      <c r="J11" s="740">
        <v>148470</v>
      </c>
      <c r="K11" s="740">
        <v>23932</v>
      </c>
      <c r="L11" s="740">
        <v>242597</v>
      </c>
      <c r="M11" s="769"/>
      <c r="N11" s="769"/>
      <c r="O11" s="770"/>
    </row>
    <row r="12" spans="2:23" s="660" customFormat="1" ht="21" customHeight="1">
      <c r="B12" s="661" t="s">
        <v>178</v>
      </c>
      <c r="C12" s="740">
        <v>5401</v>
      </c>
      <c r="D12" s="740">
        <v>77636</v>
      </c>
      <c r="E12" s="740">
        <v>3794</v>
      </c>
      <c r="F12" s="740">
        <v>33532</v>
      </c>
      <c r="G12" s="740">
        <v>1453</v>
      </c>
      <c r="H12" s="740">
        <v>137</v>
      </c>
      <c r="I12" s="740">
        <v>2814</v>
      </c>
      <c r="J12" s="740">
        <v>14715</v>
      </c>
      <c r="K12" s="740">
        <v>1377</v>
      </c>
      <c r="L12" s="740">
        <v>29252</v>
      </c>
      <c r="M12" s="769"/>
      <c r="N12" s="769"/>
      <c r="O12" s="770"/>
    </row>
    <row r="13" spans="2:23" s="660" customFormat="1" ht="21" customHeight="1">
      <c r="B13" s="662" t="s">
        <v>179</v>
      </c>
      <c r="C13" s="740">
        <v>35428</v>
      </c>
      <c r="D13" s="740">
        <v>2100762</v>
      </c>
      <c r="E13" s="740">
        <v>18358</v>
      </c>
      <c r="F13" s="740">
        <v>598551</v>
      </c>
      <c r="G13" s="740">
        <v>10605</v>
      </c>
      <c r="H13" s="740">
        <v>1561</v>
      </c>
      <c r="I13" s="740">
        <v>24673</v>
      </c>
      <c r="J13" s="740">
        <v>270548</v>
      </c>
      <c r="K13" s="740">
        <v>14093</v>
      </c>
      <c r="L13" s="740">
        <v>1230103</v>
      </c>
      <c r="M13" s="769"/>
      <c r="N13" s="769"/>
      <c r="O13" s="770"/>
    </row>
    <row r="14" spans="2:23" s="660" customFormat="1" ht="21" customHeight="1">
      <c r="B14" s="656" t="s">
        <v>180</v>
      </c>
      <c r="C14" s="740">
        <v>11711</v>
      </c>
      <c r="D14" s="740">
        <v>95570</v>
      </c>
      <c r="E14" s="740">
        <v>4583</v>
      </c>
      <c r="F14" s="740">
        <v>26349</v>
      </c>
      <c r="G14" s="740">
        <v>6349</v>
      </c>
      <c r="H14" s="740">
        <v>581</v>
      </c>
      <c r="I14" s="740">
        <v>11238</v>
      </c>
      <c r="J14" s="740">
        <v>47847</v>
      </c>
      <c r="K14" s="740">
        <v>1930</v>
      </c>
      <c r="L14" s="740">
        <v>20792</v>
      </c>
      <c r="M14" s="769"/>
      <c r="N14" s="769"/>
      <c r="O14" s="770"/>
    </row>
    <row r="15" spans="2:23" s="654" customFormat="1" ht="21" customHeight="1">
      <c r="B15" s="650" t="s">
        <v>45</v>
      </c>
      <c r="C15" s="735">
        <v>11532</v>
      </c>
      <c r="D15" s="735">
        <v>123793</v>
      </c>
      <c r="E15" s="735">
        <v>6074</v>
      </c>
      <c r="F15" s="735">
        <v>22223</v>
      </c>
      <c r="G15" s="735">
        <v>7278</v>
      </c>
      <c r="H15" s="735">
        <v>526</v>
      </c>
      <c r="I15" s="735">
        <v>5049</v>
      </c>
      <c r="J15" s="735">
        <v>2400</v>
      </c>
      <c r="K15" s="735">
        <v>8052</v>
      </c>
      <c r="L15" s="735">
        <v>98643</v>
      </c>
      <c r="M15" s="768"/>
      <c r="N15" s="768"/>
      <c r="O15" s="771"/>
    </row>
    <row r="16" spans="2:23" s="654" customFormat="1" ht="21" customHeight="1">
      <c r="B16" s="663" t="s">
        <v>46</v>
      </c>
      <c r="C16" s="735">
        <v>11617</v>
      </c>
      <c r="D16" s="735">
        <v>4893</v>
      </c>
      <c r="E16" s="735">
        <v>9165</v>
      </c>
      <c r="F16" s="735">
        <v>1888</v>
      </c>
      <c r="G16" s="735">
        <v>4098</v>
      </c>
      <c r="H16" s="735">
        <v>114</v>
      </c>
      <c r="I16" s="735">
        <v>10247</v>
      </c>
      <c r="J16" s="735">
        <v>2367</v>
      </c>
      <c r="K16" s="735">
        <v>1361</v>
      </c>
      <c r="L16" s="735">
        <v>524</v>
      </c>
      <c r="M16" s="768"/>
      <c r="N16" s="768"/>
      <c r="O16" s="771"/>
    </row>
    <row r="17" spans="2:15" ht="13.5" customHeight="1">
      <c r="B17" s="2450"/>
      <c r="C17" s="2451" t="s">
        <v>835</v>
      </c>
      <c r="D17" s="2452"/>
      <c r="E17" s="2453" t="s">
        <v>836</v>
      </c>
      <c r="F17" s="2453"/>
      <c r="G17" s="2453" t="s">
        <v>837</v>
      </c>
      <c r="H17" s="2453"/>
      <c r="I17" s="2453" t="s">
        <v>838</v>
      </c>
      <c r="J17" s="2453"/>
      <c r="K17" s="2453" t="s">
        <v>839</v>
      </c>
      <c r="L17" s="2454"/>
      <c r="M17" s="648"/>
      <c r="N17" s="678"/>
      <c r="O17" s="770"/>
    </row>
    <row r="18" spans="2:15" ht="13.5" customHeight="1">
      <c r="B18" s="2450"/>
      <c r="C18" s="2452"/>
      <c r="D18" s="2452"/>
      <c r="E18" s="2453"/>
      <c r="F18" s="2453"/>
      <c r="G18" s="2453"/>
      <c r="H18" s="2453"/>
      <c r="I18" s="2453"/>
      <c r="J18" s="2453"/>
      <c r="K18" s="2453"/>
      <c r="L18" s="2454"/>
      <c r="M18" s="648"/>
      <c r="N18" s="648"/>
    </row>
    <row r="19" spans="2:15" ht="18" customHeight="1">
      <c r="B19" s="2450"/>
      <c r="C19" s="772" t="s">
        <v>768</v>
      </c>
      <c r="D19" s="772" t="s">
        <v>815</v>
      </c>
      <c r="E19" s="772" t="s">
        <v>768</v>
      </c>
      <c r="F19" s="772" t="s">
        <v>815</v>
      </c>
      <c r="G19" s="772" t="s">
        <v>768</v>
      </c>
      <c r="H19" s="772" t="s">
        <v>815</v>
      </c>
      <c r="I19" s="772" t="s">
        <v>768</v>
      </c>
      <c r="J19" s="772" t="s">
        <v>815</v>
      </c>
      <c r="K19" s="772" t="s">
        <v>768</v>
      </c>
      <c r="L19" s="773" t="s">
        <v>815</v>
      </c>
      <c r="M19" s="648"/>
      <c r="N19" s="648"/>
    </row>
    <row r="20" spans="2:15" ht="18" customHeight="1">
      <c r="B20" s="2450"/>
      <c r="C20" s="766" t="s">
        <v>254</v>
      </c>
      <c r="D20" s="766" t="s">
        <v>737</v>
      </c>
      <c r="E20" s="766" t="s">
        <v>254</v>
      </c>
      <c r="F20" s="766" t="s">
        <v>737</v>
      </c>
      <c r="G20" s="766" t="s">
        <v>254</v>
      </c>
      <c r="H20" s="766" t="s">
        <v>737</v>
      </c>
      <c r="I20" s="766" t="s">
        <v>254</v>
      </c>
      <c r="J20" s="766" t="s">
        <v>737</v>
      </c>
      <c r="K20" s="766" t="s">
        <v>254</v>
      </c>
      <c r="L20" s="767" t="s">
        <v>737</v>
      </c>
      <c r="M20" s="774"/>
      <c r="N20" s="648"/>
    </row>
    <row r="21" spans="2:15" s="697" customFormat="1" ht="6" customHeight="1">
      <c r="B21" s="775"/>
      <c r="C21" s="776"/>
      <c r="D21" s="776"/>
      <c r="E21" s="776"/>
      <c r="F21" s="776"/>
      <c r="G21" s="776"/>
      <c r="H21" s="776"/>
      <c r="I21" s="776"/>
      <c r="J21" s="776"/>
      <c r="K21" s="776"/>
      <c r="L21" s="776"/>
      <c r="M21" s="774"/>
      <c r="N21" s="774"/>
    </row>
    <row r="22" spans="2:15" s="698" customFormat="1" ht="12.75" customHeight="1">
      <c r="B22" s="2320" t="s">
        <v>255</v>
      </c>
      <c r="C22" s="2320"/>
      <c r="D22" s="2320"/>
      <c r="E22" s="2320"/>
      <c r="F22" s="2320"/>
      <c r="G22" s="2320"/>
      <c r="H22" s="2320"/>
      <c r="I22" s="2320"/>
      <c r="J22" s="2334"/>
      <c r="K22" s="2334"/>
      <c r="L22" s="2334"/>
      <c r="M22" s="777"/>
      <c r="N22" s="671"/>
    </row>
    <row r="23" spans="2:15" s="699" customFormat="1" ht="12.75" customHeight="1">
      <c r="B23" s="2440" t="s">
        <v>750</v>
      </c>
      <c r="C23" s="2440"/>
      <c r="D23" s="2440"/>
      <c r="E23" s="2440"/>
      <c r="F23" s="2440"/>
      <c r="G23" s="2440"/>
      <c r="H23" s="2440"/>
      <c r="I23" s="2440"/>
      <c r="J23" s="2445"/>
      <c r="K23" s="2445"/>
      <c r="L23" s="2445"/>
      <c r="M23" s="778"/>
    </row>
    <row r="24" spans="2:15" s="700" customFormat="1" ht="12.75" customHeight="1">
      <c r="B24" s="2440" t="s">
        <v>778</v>
      </c>
      <c r="C24" s="2440"/>
      <c r="D24" s="2440"/>
      <c r="E24" s="2440"/>
      <c r="F24" s="2440"/>
      <c r="G24" s="2440"/>
      <c r="H24" s="2440"/>
      <c r="I24" s="2440"/>
      <c r="J24" s="2208"/>
      <c r="K24" s="2208"/>
      <c r="L24" s="2208"/>
      <c r="M24" s="778"/>
    </row>
    <row r="25" spans="2:15" s="756" customFormat="1" ht="6" customHeight="1">
      <c r="B25" s="754"/>
      <c r="C25" s="754"/>
      <c r="D25" s="754"/>
      <c r="E25" s="754"/>
      <c r="F25" s="754"/>
      <c r="G25" s="754"/>
      <c r="H25" s="754"/>
      <c r="I25" s="754"/>
      <c r="J25" s="755"/>
      <c r="K25" s="755"/>
      <c r="L25" s="755"/>
      <c r="M25" s="779"/>
    </row>
    <row r="26" spans="2:15" s="780" customFormat="1" ht="12.75" customHeight="1">
      <c r="B26" s="2287" t="s">
        <v>192</v>
      </c>
      <c r="C26" s="2287"/>
      <c r="D26" s="2287"/>
      <c r="E26" s="2287"/>
      <c r="F26" s="2287"/>
      <c r="G26" s="2287"/>
      <c r="H26" s="2287"/>
      <c r="I26" s="755"/>
      <c r="J26" s="755"/>
      <c r="K26" s="755"/>
      <c r="L26" s="755"/>
      <c r="M26" s="779"/>
    </row>
    <row r="27" spans="2:15" s="780" customFormat="1" ht="12.75" customHeight="1">
      <c r="B27" s="2410" t="s">
        <v>840</v>
      </c>
      <c r="C27" s="2410"/>
      <c r="D27" s="2410"/>
      <c r="E27" s="2410"/>
      <c r="F27" s="755"/>
      <c r="G27" s="755"/>
      <c r="H27" s="755"/>
      <c r="I27" s="755"/>
      <c r="J27" s="755"/>
      <c r="K27" s="755"/>
      <c r="L27" s="755"/>
      <c r="M27" s="779"/>
    </row>
    <row r="28" spans="2:15" s="780" customFormat="1" ht="12.75" customHeight="1">
      <c r="B28" s="2410" t="s">
        <v>825</v>
      </c>
      <c r="C28" s="2410"/>
      <c r="D28" s="2410"/>
      <c r="E28" s="2410"/>
      <c r="F28" s="755"/>
      <c r="G28" s="755"/>
      <c r="H28" s="755"/>
      <c r="I28" s="755"/>
      <c r="J28" s="755"/>
      <c r="K28" s="755"/>
      <c r="L28" s="755"/>
      <c r="M28" s="779"/>
    </row>
    <row r="29" spans="2:15" s="780" customFormat="1">
      <c r="B29" s="781"/>
      <c r="C29" s="758"/>
      <c r="D29" s="758"/>
      <c r="E29" s="758"/>
      <c r="F29" s="758"/>
      <c r="G29" s="758"/>
      <c r="H29" s="758"/>
      <c r="I29" s="758"/>
      <c r="J29" s="758"/>
      <c r="K29" s="758"/>
      <c r="L29" s="758"/>
      <c r="M29" s="779"/>
    </row>
    <row r="30" spans="2:15">
      <c r="C30" s="759"/>
      <c r="D30" s="759"/>
      <c r="E30" s="759"/>
      <c r="F30" s="759"/>
      <c r="G30" s="759"/>
      <c r="H30" s="759"/>
      <c r="I30" s="759"/>
      <c r="J30" s="759"/>
      <c r="K30" s="759"/>
      <c r="L30" s="759"/>
      <c r="M30" s="782"/>
    </row>
    <row r="31" spans="2:15">
      <c r="C31" s="759"/>
      <c r="D31" s="759"/>
      <c r="E31" s="759"/>
      <c r="F31" s="759"/>
      <c r="G31" s="759"/>
      <c r="H31" s="759"/>
      <c r="I31" s="759"/>
      <c r="J31" s="759"/>
      <c r="K31" s="759"/>
      <c r="L31" s="759"/>
      <c r="M31" s="782"/>
    </row>
    <row r="32" spans="2:15">
      <c r="C32" s="759"/>
      <c r="D32" s="759"/>
      <c r="E32" s="759"/>
      <c r="F32" s="759"/>
      <c r="G32" s="759"/>
      <c r="H32" s="759"/>
      <c r="I32" s="759"/>
      <c r="J32" s="759"/>
      <c r="K32" s="759"/>
      <c r="L32" s="759"/>
      <c r="M32" s="782"/>
    </row>
    <row r="33" spans="3:12">
      <c r="C33" s="759"/>
      <c r="D33" s="759"/>
      <c r="E33" s="759"/>
      <c r="F33" s="759"/>
      <c r="G33" s="759"/>
      <c r="H33" s="759"/>
      <c r="I33" s="759"/>
      <c r="J33" s="759"/>
      <c r="K33" s="759"/>
      <c r="L33" s="759"/>
    </row>
    <row r="34" spans="3:12">
      <c r="C34" s="759"/>
      <c r="D34" s="759"/>
      <c r="E34" s="759"/>
      <c r="F34" s="759"/>
      <c r="G34" s="759"/>
      <c r="H34" s="759"/>
      <c r="I34" s="759"/>
      <c r="J34" s="759"/>
      <c r="K34" s="759"/>
      <c r="L34" s="759"/>
    </row>
    <row r="35" spans="3:12">
      <c r="C35" s="759"/>
      <c r="D35" s="759"/>
      <c r="E35" s="759"/>
      <c r="F35" s="759"/>
      <c r="G35" s="759"/>
      <c r="H35" s="759"/>
      <c r="I35" s="759"/>
      <c r="J35" s="759"/>
      <c r="K35" s="759"/>
      <c r="L35" s="759"/>
    </row>
    <row r="36" spans="3:12">
      <c r="C36" s="759"/>
      <c r="D36" s="759"/>
      <c r="E36" s="759"/>
      <c r="F36" s="759"/>
      <c r="G36" s="759"/>
      <c r="H36" s="759"/>
      <c r="I36" s="759"/>
      <c r="J36" s="759"/>
      <c r="K36" s="759"/>
      <c r="L36" s="759"/>
    </row>
    <row r="37" spans="3:12">
      <c r="C37" s="759"/>
      <c r="D37" s="759"/>
      <c r="E37" s="759"/>
      <c r="F37" s="759"/>
      <c r="G37" s="759"/>
      <c r="H37" s="759"/>
      <c r="I37" s="759"/>
      <c r="J37" s="759"/>
      <c r="K37" s="759"/>
      <c r="L37" s="759"/>
    </row>
    <row r="38" spans="3:12">
      <c r="C38" s="759"/>
      <c r="D38" s="759"/>
      <c r="E38" s="759"/>
      <c r="F38" s="759"/>
      <c r="G38" s="759"/>
      <c r="H38" s="759"/>
      <c r="I38" s="759"/>
      <c r="J38" s="759"/>
      <c r="K38" s="759"/>
      <c r="L38" s="759"/>
    </row>
    <row r="39" spans="3:12">
      <c r="C39" s="761"/>
      <c r="D39" s="761"/>
      <c r="E39" s="761"/>
      <c r="F39" s="761"/>
      <c r="G39" s="761"/>
      <c r="H39" s="761"/>
      <c r="I39" s="761"/>
      <c r="J39" s="761"/>
      <c r="K39" s="761"/>
      <c r="L39" s="761"/>
    </row>
    <row r="40" spans="3:12">
      <c r="C40" s="762"/>
      <c r="D40" s="762"/>
      <c r="E40" s="762"/>
      <c r="F40" s="762"/>
      <c r="G40" s="762"/>
      <c r="H40" s="762"/>
      <c r="I40" s="762"/>
      <c r="J40" s="762"/>
      <c r="K40" s="762"/>
      <c r="L40" s="762"/>
    </row>
    <row r="41" spans="3:12">
      <c r="C41" s="763"/>
      <c r="D41" s="763"/>
      <c r="E41" s="763"/>
      <c r="F41" s="763"/>
      <c r="G41" s="763"/>
      <c r="H41" s="763"/>
      <c r="I41" s="763"/>
      <c r="J41" s="763"/>
      <c r="K41" s="763"/>
      <c r="L41" s="763"/>
    </row>
    <row r="42" spans="3:12">
      <c r="C42" s="763"/>
      <c r="D42" s="763"/>
      <c r="E42" s="763"/>
      <c r="F42" s="763"/>
      <c r="G42" s="763"/>
      <c r="H42" s="763"/>
      <c r="I42" s="763"/>
      <c r="J42" s="763"/>
      <c r="K42" s="763"/>
      <c r="L42" s="763"/>
    </row>
    <row r="43" spans="3:12">
      <c r="C43" s="764"/>
      <c r="D43" s="764"/>
      <c r="E43" s="764"/>
      <c r="F43" s="764"/>
      <c r="G43" s="764"/>
      <c r="H43" s="764"/>
      <c r="I43" s="764"/>
      <c r="J43" s="764"/>
      <c r="K43" s="764"/>
      <c r="L43" s="764"/>
    </row>
    <row r="44" spans="3:12">
      <c r="C44" s="764"/>
      <c r="D44" s="764"/>
      <c r="E44" s="764"/>
      <c r="F44" s="764"/>
      <c r="G44" s="764"/>
      <c r="H44" s="764"/>
      <c r="I44" s="764"/>
      <c r="J44" s="764"/>
      <c r="K44" s="764"/>
      <c r="L44" s="764"/>
    </row>
    <row r="45" spans="3:12">
      <c r="C45" s="763"/>
      <c r="D45" s="763"/>
      <c r="E45" s="763"/>
      <c r="F45" s="763"/>
      <c r="G45" s="763"/>
      <c r="H45" s="763"/>
      <c r="I45" s="763"/>
      <c r="J45" s="763"/>
      <c r="K45" s="763"/>
      <c r="L45" s="763"/>
    </row>
    <row r="46" spans="3:12">
      <c r="C46" s="764"/>
      <c r="D46" s="764"/>
      <c r="E46" s="764"/>
      <c r="F46" s="764"/>
      <c r="G46" s="764"/>
      <c r="H46" s="764"/>
      <c r="I46" s="764"/>
      <c r="J46" s="764"/>
      <c r="K46" s="764"/>
      <c r="L46" s="764"/>
    </row>
  </sheetData>
  <mergeCells count="20">
    <mergeCell ref="B1:L1"/>
    <mergeCell ref="B2:L2"/>
    <mergeCell ref="B4:B7"/>
    <mergeCell ref="C4:D5"/>
    <mergeCell ref="E4:F5"/>
    <mergeCell ref="G4:H5"/>
    <mergeCell ref="I4:J5"/>
    <mergeCell ref="K4:L5"/>
    <mergeCell ref="B28:E28"/>
    <mergeCell ref="B17:B20"/>
    <mergeCell ref="C17:D18"/>
    <mergeCell ref="E17:F18"/>
    <mergeCell ref="G17:H18"/>
    <mergeCell ref="B22:L22"/>
    <mergeCell ref="B23:L23"/>
    <mergeCell ref="B24:L24"/>
    <mergeCell ref="B26:H26"/>
    <mergeCell ref="B27:E27"/>
    <mergeCell ref="I17:J18"/>
    <mergeCell ref="K17:L18"/>
  </mergeCells>
  <hyperlinks>
    <hyperlink ref="B27" r:id="rId1"/>
    <hyperlink ref="C6" r:id="rId2" display="Explorações"/>
    <hyperlink ref="B28" r:id="rId3"/>
    <hyperlink ref="D6" r:id="rId4" display="Superfície"/>
    <hyperlink ref="C19" r:id="rId5"/>
    <hyperlink ref="D19" r:id="rId6"/>
    <hyperlink ref="E19" r:id="rId7"/>
    <hyperlink ref="G19" r:id="rId8"/>
    <hyperlink ref="I19" r:id="rId9"/>
    <hyperlink ref="K19" r:id="rId10"/>
    <hyperlink ref="F19" r:id="rId11"/>
    <hyperlink ref="H19" r:id="rId12"/>
    <hyperlink ref="J19" r:id="rId13"/>
    <hyperlink ref="L19" r:id="rId14"/>
    <hyperlink ref="E6" r:id="rId15" display="Explorações"/>
    <hyperlink ref="G6" r:id="rId16" display="Explorações"/>
    <hyperlink ref="I6" r:id="rId17" display="Explorações"/>
    <hyperlink ref="K6" r:id="rId18" display="Explorações"/>
    <hyperlink ref="F6" r:id="rId19" display="Superfície"/>
    <hyperlink ref="H6" r:id="rId20" display="Superfície"/>
    <hyperlink ref="J6" r:id="rId21" display="Superfície"/>
    <hyperlink ref="L6" r:id="rId22" display="Superfície"/>
    <hyperlink ref="N2" location="Indice!A1" display="(Voltar ao Índice)"/>
  </hyperlinks>
  <printOptions horizontalCentered="1"/>
  <pageMargins left="0.27559055118110237" right="0.27559055118110237" top="0.6692913385826772" bottom="0.47244094488188981" header="0" footer="0"/>
  <pageSetup paperSize="9" scale="97" orientation="portrait" verticalDpi="300" r:id="rId23"/>
</worksheet>
</file>

<file path=xl/worksheets/sheet47.xml><?xml version="1.0" encoding="utf-8"?>
<worksheet xmlns="http://schemas.openxmlformats.org/spreadsheetml/2006/main" xmlns:r="http://schemas.openxmlformats.org/officeDocument/2006/relationships">
  <sheetPr>
    <pageSetUpPr fitToPage="1"/>
  </sheetPr>
  <dimension ref="B1:Q38"/>
  <sheetViews>
    <sheetView showGridLines="0" workbookViewId="0">
      <selection activeCell="B1" sqref="B1:H1"/>
    </sheetView>
  </sheetViews>
  <sheetFormatPr defaultColWidth="9.109375" defaultRowHeight="10.199999999999999"/>
  <cols>
    <col min="1" max="1" width="6.6640625" style="681" customWidth="1"/>
    <col min="2" max="2" width="14.6640625" style="681" customWidth="1"/>
    <col min="3" max="8" width="13.33203125" style="681" customWidth="1"/>
    <col min="9" max="9" width="6.6640625" style="681" customWidth="1"/>
    <col min="10" max="10" width="14.33203125" style="681" bestFit="1" customWidth="1"/>
    <col min="11" max="16384" width="9.109375" style="681"/>
  </cols>
  <sheetData>
    <row r="1" spans="2:17" s="679" customFormat="1" ht="30" customHeight="1">
      <c r="B1" s="2455" t="s">
        <v>841</v>
      </c>
      <c r="C1" s="2455"/>
      <c r="D1" s="2455"/>
      <c r="E1" s="2455"/>
      <c r="F1" s="2455"/>
      <c r="G1" s="2455"/>
      <c r="H1" s="2455"/>
    </row>
    <row r="2" spans="2:17" s="679" customFormat="1" ht="30" customHeight="1">
      <c r="B2" s="2455" t="s">
        <v>842</v>
      </c>
      <c r="C2" s="2455"/>
      <c r="D2" s="2455"/>
      <c r="E2" s="2455"/>
      <c r="F2" s="2455"/>
      <c r="G2" s="2455"/>
      <c r="H2" s="2455"/>
      <c r="J2" s="2194" t="s">
        <v>2354</v>
      </c>
    </row>
    <row r="3" spans="2:17" ht="9" customHeight="1">
      <c r="B3" s="783"/>
      <c r="C3" s="783"/>
      <c r="D3" s="783"/>
      <c r="E3" s="783"/>
      <c r="F3" s="783"/>
      <c r="G3" s="783"/>
      <c r="H3" s="783"/>
    </row>
    <row r="4" spans="2:17" ht="18" customHeight="1">
      <c r="B4" s="2463"/>
      <c r="C4" s="2437" t="s">
        <v>843</v>
      </c>
      <c r="D4" s="2464" t="s">
        <v>844</v>
      </c>
      <c r="E4" s="2464"/>
      <c r="F4" s="2464"/>
      <c r="G4" s="2464"/>
      <c r="H4" s="2465"/>
    </row>
    <row r="5" spans="2:17" ht="39" customHeight="1">
      <c r="B5" s="2463"/>
      <c r="C5" s="2437"/>
      <c r="D5" s="784" t="s">
        <v>166</v>
      </c>
      <c r="E5" s="784" t="s">
        <v>845</v>
      </c>
      <c r="F5" s="784" t="s">
        <v>846</v>
      </c>
      <c r="G5" s="784" t="s">
        <v>847</v>
      </c>
      <c r="H5" s="785" t="s">
        <v>848</v>
      </c>
    </row>
    <row r="6" spans="2:17" ht="25.5" customHeight="1">
      <c r="B6" s="2463"/>
      <c r="C6" s="784" t="s">
        <v>849</v>
      </c>
      <c r="D6" s="2468" t="s">
        <v>233</v>
      </c>
      <c r="E6" s="2468"/>
      <c r="F6" s="2468"/>
      <c r="G6" s="2468"/>
      <c r="H6" s="2469"/>
    </row>
    <row r="7" spans="2:17" s="654" customFormat="1" ht="21" customHeight="1">
      <c r="B7" s="734" t="s">
        <v>16</v>
      </c>
      <c r="C7" s="786">
        <v>5144213</v>
      </c>
      <c r="D7" s="786">
        <v>258983</v>
      </c>
      <c r="E7" s="786">
        <v>188652</v>
      </c>
      <c r="F7" s="786">
        <v>40291</v>
      </c>
      <c r="G7" s="786">
        <v>20598</v>
      </c>
      <c r="H7" s="786">
        <v>9441</v>
      </c>
      <c r="I7" s="787"/>
      <c r="J7" s="739"/>
      <c r="K7" s="739"/>
      <c r="L7" s="739"/>
      <c r="M7" s="739"/>
      <c r="N7" s="739"/>
      <c r="O7" s="739"/>
      <c r="P7" s="739"/>
      <c r="Q7" s="739"/>
    </row>
    <row r="8" spans="2:17" s="654" customFormat="1" ht="21" customHeight="1">
      <c r="B8" s="655" t="s">
        <v>175</v>
      </c>
      <c r="C8" s="786">
        <v>4584374</v>
      </c>
      <c r="D8" s="786">
        <v>235774</v>
      </c>
      <c r="E8" s="786">
        <v>174306</v>
      </c>
      <c r="F8" s="786">
        <v>35577</v>
      </c>
      <c r="G8" s="786">
        <v>17894</v>
      </c>
      <c r="H8" s="786">
        <v>7997</v>
      </c>
      <c r="I8" s="787"/>
      <c r="J8" s="739"/>
      <c r="K8" s="739"/>
      <c r="L8" s="739"/>
      <c r="M8" s="739"/>
      <c r="N8" s="739"/>
      <c r="O8" s="739"/>
      <c r="P8" s="739"/>
      <c r="Q8" s="739"/>
    </row>
    <row r="9" spans="2:17" s="660" customFormat="1" ht="21" customHeight="1">
      <c r="B9" s="656" t="s">
        <v>176</v>
      </c>
      <c r="C9" s="788">
        <v>1122815</v>
      </c>
      <c r="D9" s="788">
        <v>95879</v>
      </c>
      <c r="E9" s="788">
        <v>71846</v>
      </c>
      <c r="F9" s="788">
        <v>16267</v>
      </c>
      <c r="G9" s="788">
        <v>5972</v>
      </c>
      <c r="H9" s="788">
        <v>1795</v>
      </c>
      <c r="I9" s="681"/>
      <c r="N9" s="745"/>
      <c r="O9" s="745"/>
      <c r="P9" s="739"/>
      <c r="Q9" s="745"/>
    </row>
    <row r="10" spans="2:17" s="660" customFormat="1" ht="21" customHeight="1">
      <c r="B10" s="661" t="s">
        <v>177</v>
      </c>
      <c r="C10" s="788">
        <v>1217146</v>
      </c>
      <c r="D10" s="788">
        <v>87044</v>
      </c>
      <c r="E10" s="788">
        <v>69477</v>
      </c>
      <c r="F10" s="788">
        <v>9846</v>
      </c>
      <c r="G10" s="788">
        <v>5557</v>
      </c>
      <c r="H10" s="788">
        <v>2165</v>
      </c>
      <c r="I10" s="681"/>
      <c r="N10" s="745"/>
      <c r="O10" s="745"/>
      <c r="P10" s="739"/>
      <c r="Q10" s="745"/>
    </row>
    <row r="11" spans="2:17" s="660" customFormat="1" ht="21" customHeight="1">
      <c r="B11" s="661" t="s">
        <v>178</v>
      </c>
      <c r="C11" s="788">
        <v>288640</v>
      </c>
      <c r="D11" s="788">
        <v>5458</v>
      </c>
      <c r="E11" s="788">
        <v>3420</v>
      </c>
      <c r="F11" s="788">
        <v>960</v>
      </c>
      <c r="G11" s="788">
        <v>610</v>
      </c>
      <c r="H11" s="788">
        <v>468</v>
      </c>
      <c r="I11" s="681"/>
      <c r="N11" s="745"/>
      <c r="O11" s="745"/>
      <c r="P11" s="739"/>
      <c r="Q11" s="745"/>
    </row>
    <row r="12" spans="2:17" s="660" customFormat="1" ht="21" customHeight="1">
      <c r="B12" s="662" t="s">
        <v>179</v>
      </c>
      <c r="C12" s="788">
        <v>1719736</v>
      </c>
      <c r="D12" s="788">
        <v>35666</v>
      </c>
      <c r="E12" s="788">
        <v>22467</v>
      </c>
      <c r="F12" s="788">
        <v>5431</v>
      </c>
      <c r="G12" s="788">
        <v>4549</v>
      </c>
      <c r="H12" s="788">
        <v>3219</v>
      </c>
      <c r="I12" s="681"/>
      <c r="N12" s="745"/>
      <c r="O12" s="745"/>
      <c r="P12" s="739"/>
      <c r="Q12" s="745"/>
    </row>
    <row r="13" spans="2:17" s="660" customFormat="1" ht="21" customHeight="1">
      <c r="B13" s="656" t="s">
        <v>180</v>
      </c>
      <c r="C13" s="788">
        <v>236037</v>
      </c>
      <c r="D13" s="788">
        <v>11728</v>
      </c>
      <c r="E13" s="788">
        <v>7098</v>
      </c>
      <c r="F13" s="788">
        <v>3074</v>
      </c>
      <c r="G13" s="788">
        <v>1205</v>
      </c>
      <c r="H13" s="788">
        <v>351</v>
      </c>
      <c r="I13" s="681"/>
      <c r="N13" s="745"/>
      <c r="O13" s="745"/>
      <c r="P13" s="739"/>
      <c r="Q13" s="745"/>
    </row>
    <row r="14" spans="2:17" s="654" customFormat="1" ht="21" customHeight="1">
      <c r="B14" s="650" t="s">
        <v>45</v>
      </c>
      <c r="C14" s="786">
        <v>474606</v>
      </c>
      <c r="D14" s="786">
        <v>11580</v>
      </c>
      <c r="E14" s="786">
        <v>5590</v>
      </c>
      <c r="F14" s="786">
        <v>2160</v>
      </c>
      <c r="G14" s="786">
        <v>2432</v>
      </c>
      <c r="H14" s="786">
        <v>1398</v>
      </c>
      <c r="I14" s="787"/>
      <c r="N14" s="739"/>
      <c r="O14" s="739"/>
      <c r="P14" s="739"/>
      <c r="Q14" s="739"/>
    </row>
    <row r="15" spans="2:17" s="654" customFormat="1" ht="21" customHeight="1">
      <c r="B15" s="663" t="s">
        <v>46</v>
      </c>
      <c r="C15" s="786">
        <v>85233</v>
      </c>
      <c r="D15" s="786">
        <v>11628</v>
      </c>
      <c r="E15" s="786">
        <v>8755</v>
      </c>
      <c r="F15" s="786">
        <v>2554</v>
      </c>
      <c r="G15" s="786">
        <v>273</v>
      </c>
      <c r="H15" s="786">
        <v>46</v>
      </c>
      <c r="I15" s="787"/>
      <c r="N15" s="739"/>
      <c r="O15" s="739"/>
      <c r="P15" s="739"/>
      <c r="Q15" s="739"/>
    </row>
    <row r="16" spans="2:17" ht="18" customHeight="1">
      <c r="B16" s="2463"/>
      <c r="C16" s="2437" t="s">
        <v>850</v>
      </c>
      <c r="D16" s="2464" t="s">
        <v>851</v>
      </c>
      <c r="E16" s="2464"/>
      <c r="F16" s="2464"/>
      <c r="G16" s="2464"/>
      <c r="H16" s="2465"/>
      <c r="P16" s="739"/>
    </row>
    <row r="17" spans="2:8" ht="40.5" customHeight="1">
      <c r="B17" s="2463"/>
      <c r="C17" s="2437"/>
      <c r="D17" s="683" t="s">
        <v>166</v>
      </c>
      <c r="E17" s="683" t="s">
        <v>852</v>
      </c>
      <c r="F17" s="683" t="s">
        <v>853</v>
      </c>
      <c r="G17" s="683" t="s">
        <v>854</v>
      </c>
      <c r="H17" s="789" t="s">
        <v>855</v>
      </c>
    </row>
    <row r="18" spans="2:8" ht="25.5" customHeight="1">
      <c r="B18" s="2463"/>
      <c r="C18" s="683" t="s">
        <v>856</v>
      </c>
      <c r="D18" s="2436" t="s">
        <v>254</v>
      </c>
      <c r="E18" s="2436"/>
      <c r="F18" s="2436"/>
      <c r="G18" s="2436"/>
      <c r="H18" s="2466"/>
    </row>
    <row r="19" spans="2:8" s="697" customFormat="1" ht="4.5" customHeight="1">
      <c r="B19" s="790"/>
      <c r="C19" s="791"/>
      <c r="D19" s="791"/>
      <c r="E19" s="791"/>
      <c r="F19" s="791"/>
      <c r="G19" s="791"/>
      <c r="H19" s="791"/>
    </row>
    <row r="20" spans="2:8" s="698" customFormat="1" ht="12" customHeight="1">
      <c r="B20" s="2320" t="s">
        <v>255</v>
      </c>
      <c r="C20" s="2320"/>
      <c r="D20" s="2320"/>
      <c r="E20" s="2320"/>
      <c r="F20" s="2320"/>
      <c r="G20" s="2320"/>
      <c r="H20" s="2320"/>
    </row>
    <row r="21" spans="2:8" s="699" customFormat="1" ht="12" customHeight="1">
      <c r="B21" s="2440" t="s">
        <v>750</v>
      </c>
      <c r="C21" s="2440"/>
      <c r="D21" s="2440"/>
      <c r="E21" s="2440"/>
      <c r="F21" s="2440"/>
      <c r="G21" s="2440"/>
      <c r="H21" s="2440"/>
    </row>
    <row r="22" spans="2:8" s="700" customFormat="1" ht="12" customHeight="1">
      <c r="B22" s="2467" t="s">
        <v>778</v>
      </c>
      <c r="C22" s="2208"/>
      <c r="D22" s="2208"/>
      <c r="E22" s="2208"/>
      <c r="F22" s="2208"/>
      <c r="G22" s="2208"/>
      <c r="H22" s="2208"/>
    </row>
    <row r="23" spans="2:8" s="698" customFormat="1" ht="12" customHeight="1">
      <c r="B23" s="2467" t="s">
        <v>857</v>
      </c>
      <c r="C23" s="2208"/>
      <c r="D23" s="2208"/>
      <c r="E23" s="2208"/>
      <c r="F23" s="2208"/>
      <c r="G23" s="2208"/>
      <c r="H23" s="2208"/>
    </row>
    <row r="24" spans="2:8" s="698" customFormat="1" ht="12" customHeight="1">
      <c r="B24" s="2467" t="s">
        <v>858</v>
      </c>
      <c r="C24" s="2208"/>
      <c r="D24" s="2208"/>
      <c r="E24" s="2208"/>
      <c r="F24" s="2208"/>
      <c r="G24" s="2208"/>
      <c r="H24" s="2208"/>
    </row>
    <row r="25" spans="2:8" ht="4.5" customHeight="1">
      <c r="B25" s="792"/>
      <c r="C25" s="755"/>
      <c r="D25" s="755"/>
      <c r="E25" s="755"/>
      <c r="F25" s="755"/>
      <c r="G25" s="755"/>
      <c r="H25" s="755"/>
    </row>
    <row r="26" spans="2:8">
      <c r="B26" s="2287" t="s">
        <v>192</v>
      </c>
      <c r="C26" s="2287"/>
      <c r="D26" s="2287"/>
      <c r="E26" s="2287"/>
      <c r="F26" s="2287"/>
    </row>
    <row r="27" spans="2:8">
      <c r="B27" s="2410" t="s">
        <v>859</v>
      </c>
      <c r="C27" s="2410"/>
      <c r="D27" s="2410"/>
    </row>
    <row r="28" spans="2:8">
      <c r="B28" s="2410" t="s">
        <v>824</v>
      </c>
      <c r="C28" s="2410"/>
      <c r="D28" s="2410"/>
      <c r="E28" s="758"/>
      <c r="F28" s="758"/>
      <c r="G28" s="758"/>
      <c r="H28" s="758"/>
    </row>
    <row r="29" spans="2:8">
      <c r="B29" s="760"/>
      <c r="C29" s="758"/>
      <c r="D29" s="758"/>
      <c r="E29" s="758"/>
      <c r="F29" s="758"/>
      <c r="G29" s="758"/>
      <c r="H29" s="758"/>
    </row>
    <row r="30" spans="2:8">
      <c r="B30" s="760"/>
      <c r="C30" s="788"/>
      <c r="D30" s="788"/>
      <c r="E30" s="788"/>
      <c r="F30" s="788"/>
      <c r="G30" s="788"/>
      <c r="H30" s="788"/>
    </row>
    <row r="31" spans="2:8">
      <c r="C31" s="788"/>
      <c r="D31" s="788"/>
      <c r="E31" s="788"/>
      <c r="F31" s="788"/>
      <c r="G31" s="788"/>
      <c r="H31" s="788"/>
    </row>
    <row r="32" spans="2:8">
      <c r="C32" s="788"/>
      <c r="D32" s="788"/>
      <c r="E32" s="788"/>
      <c r="F32" s="788"/>
      <c r="G32" s="788"/>
      <c r="H32" s="788"/>
    </row>
    <row r="33" spans="3:8">
      <c r="C33" s="788"/>
      <c r="D33" s="788"/>
      <c r="E33" s="788"/>
      <c r="F33" s="788"/>
      <c r="G33" s="788"/>
      <c r="H33" s="788"/>
    </row>
    <row r="34" spans="3:8">
      <c r="C34" s="788"/>
      <c r="D34" s="788"/>
      <c r="E34" s="788"/>
      <c r="F34" s="788"/>
      <c r="G34" s="788"/>
      <c r="H34" s="788"/>
    </row>
    <row r="35" spans="3:8">
      <c r="C35" s="788"/>
      <c r="D35" s="788"/>
      <c r="E35" s="788"/>
      <c r="F35" s="788"/>
      <c r="G35" s="788"/>
      <c r="H35" s="788"/>
    </row>
    <row r="36" spans="3:8">
      <c r="C36" s="788"/>
      <c r="D36" s="788"/>
      <c r="E36" s="788"/>
      <c r="F36" s="788"/>
      <c r="G36" s="788"/>
      <c r="H36" s="788"/>
    </row>
    <row r="37" spans="3:8">
      <c r="C37" s="788"/>
      <c r="D37" s="788"/>
      <c r="E37" s="788"/>
      <c r="F37" s="788"/>
      <c r="G37" s="788"/>
      <c r="H37" s="788"/>
    </row>
    <row r="38" spans="3:8">
      <c r="C38" s="788"/>
      <c r="D38" s="788"/>
      <c r="E38" s="788"/>
      <c r="F38" s="788"/>
      <c r="G38" s="788"/>
      <c r="H38" s="788"/>
    </row>
  </sheetData>
  <mergeCells count="18">
    <mergeCell ref="B1:H1"/>
    <mergeCell ref="B2:H2"/>
    <mergeCell ref="B4:B6"/>
    <mergeCell ref="C4:C5"/>
    <mergeCell ref="D4:H4"/>
    <mergeCell ref="D6:H6"/>
    <mergeCell ref="B28:D28"/>
    <mergeCell ref="B16:B18"/>
    <mergeCell ref="C16:C17"/>
    <mergeCell ref="D16:H16"/>
    <mergeCell ref="D18:H18"/>
    <mergeCell ref="B20:H20"/>
    <mergeCell ref="B21:H21"/>
    <mergeCell ref="B22:H22"/>
    <mergeCell ref="B23:H23"/>
    <mergeCell ref="B24:H24"/>
    <mergeCell ref="B26:F26"/>
    <mergeCell ref="B27:D27"/>
  </mergeCells>
  <hyperlinks>
    <hyperlink ref="B27" r:id="rId1"/>
    <hyperlink ref="C4:C5" r:id="rId2" display="Valor da produção padrão total"/>
    <hyperlink ref="C16:C17" r:id="rId3" display="Value of total standard production"/>
    <hyperlink ref="B28" r:id="rId4"/>
    <hyperlink ref="D4:H4" r:id="rId5" display="Classes de dimensão económica "/>
    <hyperlink ref="D16:H16" r:id="rId6" display="Economic size classes "/>
    <hyperlink ref="J2" location="Indice!A1" display="(Voltar ao Índice)"/>
  </hyperlinks>
  <printOptions horizontalCentered="1"/>
  <pageMargins left="0.27559055118110237" right="0.27559055118110237" top="0.6692913385826772" bottom="0.47244094488188981" header="0" footer="0"/>
  <pageSetup paperSize="9" scale="99" orientation="portrait" verticalDpi="300" r:id="rId7"/>
</worksheet>
</file>

<file path=xl/worksheets/sheet48.xml><?xml version="1.0" encoding="utf-8"?>
<worksheet xmlns="http://schemas.openxmlformats.org/spreadsheetml/2006/main" xmlns:r="http://schemas.openxmlformats.org/officeDocument/2006/relationships">
  <sheetPr>
    <pageSetUpPr fitToPage="1"/>
  </sheetPr>
  <dimension ref="B1:AA48"/>
  <sheetViews>
    <sheetView showGridLines="0" workbookViewId="0">
      <selection activeCell="B1" sqref="B1:N1"/>
    </sheetView>
  </sheetViews>
  <sheetFormatPr defaultColWidth="9.109375" defaultRowHeight="10.199999999999999"/>
  <cols>
    <col min="1" max="1" width="6.6640625" style="246" customWidth="1"/>
    <col min="2" max="2" width="13.44140625" style="802" customWidth="1"/>
    <col min="3" max="3" width="6.6640625" style="802" customWidth="1"/>
    <col min="4" max="4" width="7.6640625" style="802" customWidth="1"/>
    <col min="5" max="5" width="6.6640625" style="802" customWidth="1"/>
    <col min="6" max="6" width="7.6640625" style="802" customWidth="1"/>
    <col min="7" max="7" width="6" style="802" customWidth="1"/>
    <col min="8" max="8" width="7.6640625" style="802" customWidth="1"/>
    <col min="9" max="9" width="6.6640625" style="802" customWidth="1"/>
    <col min="10" max="10" width="7.6640625" style="802" customWidth="1"/>
    <col min="11" max="11" width="6.6640625" style="802" customWidth="1"/>
    <col min="12" max="12" width="7.6640625" style="802" customWidth="1"/>
    <col min="13" max="13" width="6" style="802" customWidth="1"/>
    <col min="14" max="14" width="6.6640625" style="802" customWidth="1"/>
    <col min="15" max="15" width="6.6640625" style="246" customWidth="1"/>
    <col min="16" max="16" width="14.33203125" style="246" bestFit="1" customWidth="1"/>
    <col min="17" max="16384" width="9.109375" style="246"/>
  </cols>
  <sheetData>
    <row r="1" spans="2:27" s="237" customFormat="1" ht="30" customHeight="1">
      <c r="B1" s="2479" t="s">
        <v>860</v>
      </c>
      <c r="C1" s="2479"/>
      <c r="D1" s="2479"/>
      <c r="E1" s="2479"/>
      <c r="F1" s="2479"/>
      <c r="G1" s="2479"/>
      <c r="H1" s="2479"/>
      <c r="I1" s="2479"/>
      <c r="J1" s="2479"/>
      <c r="K1" s="2479"/>
      <c r="L1" s="2479"/>
      <c r="M1" s="2479"/>
      <c r="N1" s="2479"/>
    </row>
    <row r="2" spans="2:27" s="237" customFormat="1" ht="30" customHeight="1">
      <c r="B2" s="2479" t="s">
        <v>861</v>
      </c>
      <c r="C2" s="2479"/>
      <c r="D2" s="2479"/>
      <c r="E2" s="2479"/>
      <c r="F2" s="2479"/>
      <c r="G2" s="2479"/>
      <c r="H2" s="2479"/>
      <c r="I2" s="2479"/>
      <c r="J2" s="2479"/>
      <c r="K2" s="2479"/>
      <c r="L2" s="2479"/>
      <c r="M2" s="2479"/>
      <c r="N2" s="2479"/>
      <c r="P2" s="2194" t="s">
        <v>2354</v>
      </c>
    </row>
    <row r="3" spans="2:27" s="237" customFormat="1" ht="10.5" customHeight="1">
      <c r="B3" s="793"/>
      <c r="C3" s="793"/>
      <c r="D3" s="793"/>
      <c r="E3" s="793"/>
      <c r="F3" s="793"/>
      <c r="G3" s="793"/>
      <c r="H3" s="793"/>
      <c r="I3" s="793"/>
      <c r="J3" s="793"/>
      <c r="K3" s="793"/>
      <c r="L3" s="793"/>
      <c r="M3" s="793"/>
      <c r="N3" s="793"/>
    </row>
    <row r="4" spans="2:27" ht="18" customHeight="1">
      <c r="B4" s="2480" t="s">
        <v>862</v>
      </c>
      <c r="C4" s="2483" t="s">
        <v>166</v>
      </c>
      <c r="D4" s="2483"/>
      <c r="E4" s="2484" t="s">
        <v>863</v>
      </c>
      <c r="F4" s="2485"/>
      <c r="G4" s="2485"/>
      <c r="H4" s="2486"/>
      <c r="I4" s="2484" t="s">
        <v>864</v>
      </c>
      <c r="J4" s="2485"/>
      <c r="K4" s="2485"/>
      <c r="L4" s="2485"/>
      <c r="M4" s="2485"/>
      <c r="N4" s="2485"/>
    </row>
    <row r="5" spans="2:27" ht="18" customHeight="1">
      <c r="B5" s="2481"/>
      <c r="C5" s="2483"/>
      <c r="D5" s="2483"/>
      <c r="E5" s="794" t="s">
        <v>865</v>
      </c>
      <c r="F5" s="794"/>
      <c r="G5" s="794"/>
      <c r="H5" s="794"/>
      <c r="I5" s="2470" t="s">
        <v>166</v>
      </c>
      <c r="J5" s="2471"/>
      <c r="K5" s="2484" t="s">
        <v>865</v>
      </c>
      <c r="L5" s="2485"/>
      <c r="M5" s="2485"/>
      <c r="N5" s="2485"/>
    </row>
    <row r="6" spans="2:27" ht="9" customHeight="1">
      <c r="B6" s="2481"/>
      <c r="C6" s="2483"/>
      <c r="D6" s="2483"/>
      <c r="E6" s="2483" t="s">
        <v>866</v>
      </c>
      <c r="F6" s="2483"/>
      <c r="G6" s="2483" t="s">
        <v>867</v>
      </c>
      <c r="H6" s="2483"/>
      <c r="I6" s="2487"/>
      <c r="J6" s="2488"/>
      <c r="K6" s="2470" t="s">
        <v>868</v>
      </c>
      <c r="L6" s="2471"/>
      <c r="M6" s="2470" t="s">
        <v>869</v>
      </c>
      <c r="N6" s="2474"/>
    </row>
    <row r="7" spans="2:27" ht="9" customHeight="1">
      <c r="B7" s="2481"/>
      <c r="C7" s="2483"/>
      <c r="D7" s="2483"/>
      <c r="E7" s="2483"/>
      <c r="F7" s="2483"/>
      <c r="G7" s="2483"/>
      <c r="H7" s="2483"/>
      <c r="I7" s="2472"/>
      <c r="J7" s="2473"/>
      <c r="K7" s="2472"/>
      <c r="L7" s="2473"/>
      <c r="M7" s="2472"/>
      <c r="N7" s="2475"/>
    </row>
    <row r="8" spans="2:27" ht="18" customHeight="1">
      <c r="B8" s="2482"/>
      <c r="C8" s="795" t="s">
        <v>233</v>
      </c>
      <c r="D8" s="795" t="s">
        <v>737</v>
      </c>
      <c r="E8" s="795" t="s">
        <v>233</v>
      </c>
      <c r="F8" s="707" t="s">
        <v>737</v>
      </c>
      <c r="G8" s="795" t="s">
        <v>233</v>
      </c>
      <c r="H8" s="707" t="s">
        <v>737</v>
      </c>
      <c r="I8" s="795" t="s">
        <v>233</v>
      </c>
      <c r="J8" s="795" t="s">
        <v>737</v>
      </c>
      <c r="K8" s="795" t="s">
        <v>233</v>
      </c>
      <c r="L8" s="795" t="s">
        <v>737</v>
      </c>
      <c r="M8" s="795" t="s">
        <v>233</v>
      </c>
      <c r="N8" s="796" t="s">
        <v>737</v>
      </c>
    </row>
    <row r="9" spans="2:27" s="654" customFormat="1" ht="21" customHeight="1">
      <c r="B9" s="734" t="s">
        <v>16</v>
      </c>
      <c r="C9" s="786">
        <v>258983</v>
      </c>
      <c r="D9" s="786">
        <v>4663173</v>
      </c>
      <c r="E9" s="786">
        <v>246149</v>
      </c>
      <c r="F9" s="786">
        <v>2273881</v>
      </c>
      <c r="G9" s="786">
        <v>11397</v>
      </c>
      <c r="H9" s="786">
        <v>1195004</v>
      </c>
      <c r="I9" s="786">
        <v>257736</v>
      </c>
      <c r="J9" s="786">
        <v>3641691</v>
      </c>
      <c r="K9" s="786">
        <v>242763</v>
      </c>
      <c r="L9" s="786">
        <v>2495039</v>
      </c>
      <c r="M9" s="786">
        <v>22568</v>
      </c>
      <c r="N9" s="786">
        <v>705093</v>
      </c>
      <c r="P9" s="739"/>
      <c r="Q9" s="739"/>
      <c r="R9" s="739"/>
      <c r="S9" s="739"/>
      <c r="T9" s="739"/>
      <c r="U9" s="739"/>
      <c r="V9" s="739"/>
      <c r="W9" s="739"/>
      <c r="X9" s="739"/>
      <c r="Y9" s="739"/>
      <c r="Z9" s="739"/>
      <c r="AA9" s="739"/>
    </row>
    <row r="10" spans="2:27" s="654" customFormat="1" ht="21" customHeight="1">
      <c r="B10" s="655" t="s">
        <v>175</v>
      </c>
      <c r="C10" s="786">
        <v>235774</v>
      </c>
      <c r="D10" s="786">
        <v>4515890</v>
      </c>
      <c r="E10" s="786">
        <v>223506</v>
      </c>
      <c r="F10" s="786">
        <v>2152928</v>
      </c>
      <c r="G10" s="786">
        <v>11119</v>
      </c>
      <c r="H10" s="786">
        <v>1189554</v>
      </c>
      <c r="I10" s="786">
        <v>234587</v>
      </c>
      <c r="J10" s="786">
        <v>3513006</v>
      </c>
      <c r="K10" s="786">
        <v>221440</v>
      </c>
      <c r="L10" s="786">
        <v>2426629</v>
      </c>
      <c r="M10" s="786">
        <v>17620</v>
      </c>
      <c r="N10" s="786">
        <v>653956</v>
      </c>
      <c r="P10" s="739"/>
      <c r="Q10" s="739"/>
      <c r="R10" s="739"/>
      <c r="S10" s="739"/>
      <c r="T10" s="739"/>
      <c r="U10" s="739"/>
      <c r="V10" s="739"/>
      <c r="W10" s="739"/>
      <c r="X10" s="739"/>
      <c r="Y10" s="739"/>
      <c r="Z10" s="739"/>
      <c r="AA10" s="739"/>
    </row>
    <row r="11" spans="2:27" s="660" customFormat="1" ht="21" customHeight="1">
      <c r="B11" s="656" t="s">
        <v>176</v>
      </c>
      <c r="C11" s="788">
        <v>95879</v>
      </c>
      <c r="D11" s="788">
        <v>970367</v>
      </c>
      <c r="E11" s="788">
        <v>91464</v>
      </c>
      <c r="F11" s="788">
        <v>482706</v>
      </c>
      <c r="G11" s="788">
        <v>3519</v>
      </c>
      <c r="H11" s="788">
        <v>59822</v>
      </c>
      <c r="I11" s="788">
        <v>95560</v>
      </c>
      <c r="J11" s="788">
        <v>653134</v>
      </c>
      <c r="K11" s="788">
        <v>90459</v>
      </c>
      <c r="L11" s="788">
        <v>556783</v>
      </c>
      <c r="M11" s="788">
        <v>6141</v>
      </c>
      <c r="N11" s="788">
        <v>37596</v>
      </c>
      <c r="O11" s="654"/>
      <c r="P11" s="654"/>
      <c r="Q11" s="654"/>
      <c r="R11" s="654"/>
      <c r="S11" s="739"/>
      <c r="T11" s="739"/>
      <c r="U11" s="654"/>
      <c r="V11" s="654"/>
      <c r="W11" s="654"/>
      <c r="X11" s="654"/>
    </row>
    <row r="12" spans="2:27" s="660" customFormat="1" ht="21" customHeight="1">
      <c r="B12" s="661" t="s">
        <v>177</v>
      </c>
      <c r="C12" s="788">
        <v>87044</v>
      </c>
      <c r="D12" s="788">
        <v>883659</v>
      </c>
      <c r="E12" s="788">
        <v>84289</v>
      </c>
      <c r="F12" s="788">
        <v>461462</v>
      </c>
      <c r="G12" s="788">
        <v>2629</v>
      </c>
      <c r="H12" s="788">
        <v>112132</v>
      </c>
      <c r="I12" s="788">
        <v>86487</v>
      </c>
      <c r="J12" s="788">
        <v>585904</v>
      </c>
      <c r="K12" s="788">
        <v>84036</v>
      </c>
      <c r="L12" s="788">
        <v>412705</v>
      </c>
      <c r="M12" s="788">
        <v>6361</v>
      </c>
      <c r="N12" s="788">
        <v>104032</v>
      </c>
      <c r="O12" s="654"/>
      <c r="P12" s="654"/>
      <c r="Q12" s="654"/>
      <c r="R12" s="654"/>
      <c r="S12" s="739"/>
      <c r="T12" s="739"/>
      <c r="U12" s="654"/>
      <c r="V12" s="654"/>
      <c r="W12" s="654"/>
      <c r="X12" s="654"/>
    </row>
    <row r="13" spans="2:27" s="660" customFormat="1" ht="21" customHeight="1">
      <c r="B13" s="661" t="s">
        <v>178</v>
      </c>
      <c r="C13" s="788">
        <v>5458</v>
      </c>
      <c r="D13" s="788">
        <v>96985</v>
      </c>
      <c r="E13" s="788">
        <v>5040</v>
      </c>
      <c r="F13" s="788">
        <v>38948</v>
      </c>
      <c r="G13" s="788">
        <v>397</v>
      </c>
      <c r="H13" s="788">
        <v>37343</v>
      </c>
      <c r="I13" s="788">
        <v>5401</v>
      </c>
      <c r="J13" s="788">
        <v>77636</v>
      </c>
      <c r="K13" s="788">
        <v>4947</v>
      </c>
      <c r="L13" s="788">
        <v>46536</v>
      </c>
      <c r="M13" s="788">
        <v>446</v>
      </c>
      <c r="N13" s="788">
        <v>15849</v>
      </c>
      <c r="O13" s="654"/>
      <c r="P13" s="654"/>
      <c r="Q13" s="654"/>
      <c r="R13" s="654"/>
      <c r="S13" s="739"/>
      <c r="T13" s="739"/>
      <c r="U13" s="654"/>
      <c r="V13" s="654"/>
      <c r="W13" s="654"/>
      <c r="X13" s="654"/>
    </row>
    <row r="14" spans="2:27" s="660" customFormat="1" ht="21" customHeight="1">
      <c r="B14" s="662" t="s">
        <v>179</v>
      </c>
      <c r="C14" s="788">
        <v>35666</v>
      </c>
      <c r="D14" s="788">
        <v>2394224</v>
      </c>
      <c r="E14" s="788">
        <v>31353</v>
      </c>
      <c r="F14" s="788">
        <v>1088994</v>
      </c>
      <c r="G14" s="788">
        <v>4221</v>
      </c>
      <c r="H14" s="788">
        <v>965777</v>
      </c>
      <c r="I14" s="788">
        <v>35428</v>
      </c>
      <c r="J14" s="788">
        <v>2100762</v>
      </c>
      <c r="K14" s="788">
        <v>31004</v>
      </c>
      <c r="L14" s="788">
        <v>1337104</v>
      </c>
      <c r="M14" s="788">
        <v>4271</v>
      </c>
      <c r="N14" s="788">
        <v>485052</v>
      </c>
      <c r="O14" s="654"/>
      <c r="P14" s="654"/>
      <c r="Q14" s="654"/>
      <c r="R14" s="654"/>
      <c r="S14" s="739"/>
      <c r="T14" s="739"/>
      <c r="U14" s="654"/>
      <c r="V14" s="654"/>
      <c r="W14" s="654"/>
      <c r="X14" s="654"/>
    </row>
    <row r="15" spans="2:27" s="660" customFormat="1" ht="21" customHeight="1">
      <c r="B15" s="656" t="s">
        <v>180</v>
      </c>
      <c r="C15" s="788">
        <v>11728</v>
      </c>
      <c r="D15" s="788">
        <v>170655</v>
      </c>
      <c r="E15" s="788">
        <v>11360</v>
      </c>
      <c r="F15" s="788">
        <v>80817</v>
      </c>
      <c r="G15" s="788">
        <v>353</v>
      </c>
      <c r="H15" s="788">
        <v>14480</v>
      </c>
      <c r="I15" s="788">
        <v>11711</v>
      </c>
      <c r="J15" s="788">
        <v>95570</v>
      </c>
      <c r="K15" s="788">
        <v>10993</v>
      </c>
      <c r="L15" s="788">
        <v>73502</v>
      </c>
      <c r="M15" s="788">
        <v>401</v>
      </c>
      <c r="N15" s="788">
        <v>11427</v>
      </c>
      <c r="O15" s="654"/>
      <c r="P15" s="654"/>
      <c r="Q15" s="654"/>
      <c r="R15" s="654"/>
      <c r="S15" s="739"/>
      <c r="T15" s="739"/>
      <c r="U15" s="654"/>
      <c r="V15" s="654"/>
      <c r="W15" s="654"/>
      <c r="X15" s="654"/>
    </row>
    <row r="16" spans="2:27" s="654" customFormat="1" ht="21" customHeight="1">
      <c r="B16" s="650" t="s">
        <v>45</v>
      </c>
      <c r="C16" s="786">
        <v>11580</v>
      </c>
      <c r="D16" s="786">
        <v>139799</v>
      </c>
      <c r="E16" s="786">
        <v>11105</v>
      </c>
      <c r="F16" s="786">
        <v>116259</v>
      </c>
      <c r="G16" s="786">
        <v>225</v>
      </c>
      <c r="H16" s="786">
        <v>5299</v>
      </c>
      <c r="I16" s="786">
        <v>11532</v>
      </c>
      <c r="J16" s="786">
        <v>123793</v>
      </c>
      <c r="K16" s="786">
        <v>9742</v>
      </c>
      <c r="L16" s="786">
        <v>63819</v>
      </c>
      <c r="M16" s="786">
        <v>4728</v>
      </c>
      <c r="N16" s="786">
        <v>50952</v>
      </c>
      <c r="S16" s="739"/>
      <c r="T16" s="739"/>
    </row>
    <row r="17" spans="2:20" s="654" customFormat="1" ht="21" customHeight="1">
      <c r="B17" s="663" t="s">
        <v>46</v>
      </c>
      <c r="C17" s="786">
        <v>11628</v>
      </c>
      <c r="D17" s="786">
        <v>7484</v>
      </c>
      <c r="E17" s="786">
        <v>11538</v>
      </c>
      <c r="F17" s="786">
        <v>4693</v>
      </c>
      <c r="G17" s="786">
        <v>52</v>
      </c>
      <c r="H17" s="786">
        <v>150</v>
      </c>
      <c r="I17" s="786">
        <v>11617</v>
      </c>
      <c r="J17" s="786">
        <v>4893</v>
      </c>
      <c r="K17" s="786">
        <v>11582</v>
      </c>
      <c r="L17" s="786">
        <v>4591</v>
      </c>
      <c r="M17" s="786">
        <v>220</v>
      </c>
      <c r="N17" s="786">
        <v>185</v>
      </c>
      <c r="S17" s="739"/>
      <c r="T17" s="739"/>
    </row>
    <row r="18" spans="2:20" ht="18" customHeight="1">
      <c r="B18" s="2476" t="s">
        <v>862</v>
      </c>
      <c r="C18" s="2477" t="s">
        <v>166</v>
      </c>
      <c r="D18" s="2477"/>
      <c r="E18" s="2477" t="s">
        <v>870</v>
      </c>
      <c r="F18" s="2477"/>
      <c r="G18" s="2477"/>
      <c r="H18" s="2477"/>
      <c r="I18" s="2477" t="s">
        <v>871</v>
      </c>
      <c r="J18" s="2477"/>
      <c r="K18" s="2477"/>
      <c r="L18" s="2477"/>
      <c r="M18" s="2477"/>
      <c r="N18" s="2478"/>
    </row>
    <row r="19" spans="2:20" ht="18" customHeight="1">
      <c r="B19" s="2476"/>
      <c r="C19" s="2477"/>
      <c r="D19" s="2477"/>
      <c r="E19" s="2477" t="s">
        <v>872</v>
      </c>
      <c r="F19" s="2477"/>
      <c r="G19" s="2477"/>
      <c r="H19" s="2477"/>
      <c r="I19" s="2477" t="s">
        <v>166</v>
      </c>
      <c r="J19" s="2477"/>
      <c r="K19" s="2477" t="s">
        <v>872</v>
      </c>
      <c r="L19" s="2477"/>
      <c r="M19" s="2477"/>
      <c r="N19" s="2478"/>
    </row>
    <row r="20" spans="2:20" ht="9" customHeight="1">
      <c r="B20" s="2476"/>
      <c r="C20" s="2477"/>
      <c r="D20" s="2477"/>
      <c r="E20" s="2477" t="s">
        <v>873</v>
      </c>
      <c r="F20" s="2477"/>
      <c r="G20" s="2477" t="s">
        <v>874</v>
      </c>
      <c r="H20" s="2477"/>
      <c r="I20" s="2477"/>
      <c r="J20" s="2477"/>
      <c r="K20" s="2477" t="s">
        <v>875</v>
      </c>
      <c r="L20" s="2477"/>
      <c r="M20" s="2477" t="s">
        <v>876</v>
      </c>
      <c r="N20" s="2478"/>
    </row>
    <row r="21" spans="2:20" ht="9" customHeight="1">
      <c r="B21" s="2476"/>
      <c r="C21" s="2477"/>
      <c r="D21" s="2477"/>
      <c r="E21" s="2477"/>
      <c r="F21" s="2477"/>
      <c r="G21" s="2477"/>
      <c r="H21" s="2477"/>
      <c r="I21" s="2477"/>
      <c r="J21" s="2477"/>
      <c r="K21" s="2477"/>
      <c r="L21" s="2477"/>
      <c r="M21" s="2477"/>
      <c r="N21" s="2478"/>
    </row>
    <row r="22" spans="2:20" ht="18" customHeight="1">
      <c r="B22" s="2476"/>
      <c r="C22" s="795" t="s">
        <v>254</v>
      </c>
      <c r="D22" s="795" t="s">
        <v>737</v>
      </c>
      <c r="E22" s="795" t="s">
        <v>254</v>
      </c>
      <c r="F22" s="797" t="s">
        <v>737</v>
      </c>
      <c r="G22" s="795" t="s">
        <v>254</v>
      </c>
      <c r="H22" s="797" t="s">
        <v>737</v>
      </c>
      <c r="I22" s="795" t="s">
        <v>254</v>
      </c>
      <c r="J22" s="795" t="s">
        <v>737</v>
      </c>
      <c r="K22" s="795" t="s">
        <v>254</v>
      </c>
      <c r="L22" s="795" t="s">
        <v>737</v>
      </c>
      <c r="M22" s="795" t="s">
        <v>254</v>
      </c>
      <c r="N22" s="796" t="s">
        <v>737</v>
      </c>
    </row>
    <row r="23" spans="2:20" s="262" customFormat="1" ht="4.5" customHeight="1">
      <c r="B23" s="798"/>
      <c r="C23" s="799"/>
      <c r="D23" s="799"/>
      <c r="E23" s="799"/>
      <c r="F23" s="800"/>
      <c r="G23" s="799"/>
      <c r="H23" s="800"/>
      <c r="I23" s="799"/>
      <c r="J23" s="799"/>
      <c r="K23" s="799"/>
      <c r="L23" s="799"/>
      <c r="M23" s="799"/>
      <c r="N23" s="799"/>
    </row>
    <row r="24" spans="2:20" s="801" customFormat="1" ht="12" customHeight="1">
      <c r="B24" s="2320" t="s">
        <v>255</v>
      </c>
      <c r="C24" s="2320"/>
      <c r="D24" s="2320"/>
      <c r="E24" s="2320"/>
      <c r="F24" s="2320"/>
      <c r="G24" s="2320"/>
      <c r="H24" s="2320"/>
      <c r="I24" s="2320"/>
      <c r="J24" s="2334"/>
      <c r="K24" s="2334"/>
      <c r="L24" s="2334"/>
      <c r="M24" s="2334"/>
      <c r="N24" s="2334"/>
    </row>
    <row r="25" spans="2:20" s="699" customFormat="1" ht="12" customHeight="1">
      <c r="B25" s="2440" t="s">
        <v>750</v>
      </c>
      <c r="C25" s="2440"/>
      <c r="D25" s="2440"/>
      <c r="E25" s="2440"/>
      <c r="F25" s="2440"/>
      <c r="G25" s="2440"/>
      <c r="H25" s="2440"/>
      <c r="I25" s="2440"/>
      <c r="J25" s="2208"/>
      <c r="K25" s="2208"/>
      <c r="L25" s="2208"/>
      <c r="M25" s="2208"/>
      <c r="N25" s="2208"/>
    </row>
    <row r="26" spans="2:20" s="700" customFormat="1" ht="12" customHeight="1">
      <c r="B26" s="2440" t="s">
        <v>778</v>
      </c>
      <c r="C26" s="2440"/>
      <c r="D26" s="2440"/>
      <c r="E26" s="2440"/>
      <c r="F26" s="2440"/>
      <c r="G26" s="2440"/>
      <c r="H26" s="2440"/>
      <c r="I26" s="2440"/>
      <c r="J26" s="2208"/>
      <c r="K26" s="2208"/>
      <c r="L26" s="2208"/>
      <c r="M26" s="2208"/>
      <c r="N26" s="2208"/>
    </row>
    <row r="27" spans="2:20" s="700" customFormat="1" ht="12" customHeight="1">
      <c r="B27" s="2440" t="s">
        <v>877</v>
      </c>
      <c r="C27" s="2440"/>
      <c r="D27" s="2440"/>
      <c r="E27" s="2440"/>
      <c r="F27" s="2440"/>
      <c r="G27" s="2440"/>
      <c r="H27" s="2440"/>
      <c r="I27" s="2440"/>
      <c r="J27" s="2208"/>
      <c r="K27" s="2208"/>
      <c r="L27" s="2208"/>
      <c r="M27" s="2208"/>
      <c r="N27" s="2208"/>
    </row>
    <row r="28" spans="2:20" s="700" customFormat="1" ht="12" customHeight="1">
      <c r="B28" s="2440" t="s">
        <v>878</v>
      </c>
      <c r="C28" s="2440"/>
      <c r="D28" s="2440"/>
      <c r="E28" s="2440"/>
      <c r="F28" s="2440"/>
      <c r="G28" s="2440"/>
      <c r="H28" s="2440"/>
      <c r="I28" s="2440"/>
      <c r="J28" s="2208"/>
      <c r="K28" s="2208"/>
      <c r="L28" s="2208"/>
      <c r="M28" s="2208"/>
      <c r="N28" s="2208"/>
    </row>
    <row r="29" spans="2:20" s="756" customFormat="1" ht="4.5" customHeight="1">
      <c r="B29" s="754"/>
      <c r="C29" s="754"/>
      <c r="D29" s="754"/>
      <c r="E29" s="754"/>
      <c r="F29" s="754"/>
      <c r="G29" s="754"/>
      <c r="H29" s="754"/>
      <c r="I29" s="754"/>
      <c r="J29" s="755"/>
      <c r="K29" s="755"/>
      <c r="L29" s="755"/>
      <c r="M29" s="755"/>
      <c r="N29" s="755"/>
    </row>
    <row r="30" spans="2:20" s="780" customFormat="1" ht="12" customHeight="1">
      <c r="B30" s="2287" t="s">
        <v>192</v>
      </c>
      <c r="C30" s="2287"/>
      <c r="D30" s="2287"/>
      <c r="E30" s="2287"/>
      <c r="F30" s="2287"/>
      <c r="G30" s="2287"/>
      <c r="H30" s="2287"/>
      <c r="I30" s="2287"/>
      <c r="J30" s="758"/>
      <c r="K30" s="758"/>
      <c r="L30" s="758"/>
      <c r="M30" s="758"/>
      <c r="N30" s="758"/>
    </row>
    <row r="31" spans="2:20" s="780" customFormat="1" ht="12" customHeight="1">
      <c r="B31" s="2410" t="s">
        <v>824</v>
      </c>
      <c r="C31" s="2410"/>
      <c r="D31" s="2410"/>
      <c r="E31" s="2410" t="s">
        <v>823</v>
      </c>
      <c r="F31" s="2410"/>
      <c r="G31" s="2410"/>
      <c r="H31" s="2410"/>
      <c r="I31" s="2410"/>
      <c r="J31" s="755"/>
      <c r="K31" s="755"/>
      <c r="L31" s="755"/>
      <c r="M31" s="755"/>
      <c r="N31" s="755"/>
    </row>
    <row r="32" spans="2:20" s="780" customFormat="1" ht="12" customHeight="1">
      <c r="B32" s="2410" t="s">
        <v>822</v>
      </c>
      <c r="C32" s="2410"/>
      <c r="D32" s="2410"/>
      <c r="E32" s="2410" t="s">
        <v>879</v>
      </c>
      <c r="F32" s="2410"/>
      <c r="G32" s="2410"/>
      <c r="H32" s="2410"/>
      <c r="I32" s="2410"/>
      <c r="J32" s="755"/>
      <c r="K32" s="755"/>
      <c r="L32" s="755"/>
      <c r="M32" s="755"/>
      <c r="N32" s="755"/>
    </row>
    <row r="33" spans="2:14" s="780" customFormat="1" ht="12" customHeight="1">
      <c r="B33" s="2410" t="s">
        <v>880</v>
      </c>
      <c r="C33" s="2410"/>
      <c r="D33" s="2410"/>
      <c r="E33" s="755"/>
      <c r="F33" s="755"/>
      <c r="G33" s="755"/>
      <c r="H33" s="755"/>
      <c r="I33" s="755"/>
      <c r="J33" s="755"/>
      <c r="K33" s="755"/>
      <c r="L33" s="755"/>
      <c r="M33" s="755"/>
      <c r="N33" s="755"/>
    </row>
    <row r="35" spans="2:14">
      <c r="C35" s="788"/>
      <c r="D35" s="788"/>
      <c r="E35" s="788"/>
      <c r="F35" s="788"/>
      <c r="G35" s="788"/>
      <c r="H35" s="788"/>
      <c r="I35" s="788"/>
      <c r="J35" s="788"/>
      <c r="K35" s="788"/>
      <c r="L35" s="788"/>
      <c r="M35" s="788"/>
      <c r="N35" s="788"/>
    </row>
    <row r="36" spans="2:14">
      <c r="B36" s="246"/>
      <c r="C36" s="788"/>
      <c r="D36" s="788"/>
      <c r="E36" s="788"/>
      <c r="F36" s="788"/>
      <c r="G36" s="788"/>
      <c r="H36" s="788"/>
      <c r="I36" s="788"/>
      <c r="J36" s="788"/>
      <c r="K36" s="788"/>
      <c r="L36" s="788"/>
      <c r="M36" s="788"/>
      <c r="N36" s="788"/>
    </row>
    <row r="37" spans="2:14">
      <c r="C37" s="788"/>
      <c r="D37" s="788"/>
      <c r="E37" s="788"/>
      <c r="F37" s="788"/>
      <c r="G37" s="788"/>
      <c r="H37" s="788"/>
      <c r="I37" s="788"/>
      <c r="J37" s="788"/>
      <c r="K37" s="788"/>
      <c r="L37" s="788"/>
      <c r="M37" s="788"/>
      <c r="N37" s="788"/>
    </row>
    <row r="38" spans="2:14">
      <c r="C38" s="788"/>
      <c r="D38" s="788"/>
      <c r="E38" s="788"/>
      <c r="F38" s="788"/>
      <c r="G38" s="788"/>
      <c r="H38" s="788"/>
      <c r="I38" s="788"/>
      <c r="J38" s="788"/>
      <c r="K38" s="788"/>
      <c r="L38" s="788"/>
      <c r="M38" s="788"/>
      <c r="N38" s="788"/>
    </row>
    <row r="39" spans="2:14">
      <c r="C39" s="788"/>
      <c r="D39" s="788"/>
      <c r="E39" s="788"/>
      <c r="F39" s="788"/>
      <c r="G39" s="788"/>
      <c r="H39" s="788"/>
      <c r="I39" s="788"/>
      <c r="J39" s="788"/>
      <c r="K39" s="788"/>
      <c r="L39" s="788"/>
      <c r="M39" s="788"/>
      <c r="N39" s="788"/>
    </row>
    <row r="40" spans="2:14">
      <c r="C40" s="788"/>
      <c r="D40" s="788"/>
      <c r="E40" s="788"/>
      <c r="F40" s="788"/>
      <c r="G40" s="788"/>
      <c r="H40" s="788"/>
      <c r="I40" s="788"/>
      <c r="J40" s="788"/>
      <c r="K40" s="788"/>
      <c r="L40" s="788"/>
      <c r="M40" s="788"/>
      <c r="N40" s="788"/>
    </row>
    <row r="41" spans="2:14">
      <c r="C41" s="788"/>
      <c r="D41" s="788"/>
      <c r="E41" s="788"/>
      <c r="F41" s="788"/>
      <c r="G41" s="788"/>
      <c r="H41" s="788"/>
      <c r="I41" s="788"/>
      <c r="J41" s="788"/>
      <c r="K41" s="788"/>
      <c r="L41" s="788"/>
      <c r="M41" s="788"/>
      <c r="N41" s="788"/>
    </row>
    <row r="42" spans="2:14">
      <c r="C42" s="788"/>
      <c r="D42" s="788"/>
      <c r="E42" s="788"/>
      <c r="F42" s="788"/>
      <c r="G42" s="788"/>
      <c r="H42" s="788"/>
      <c r="I42" s="788"/>
      <c r="J42" s="788"/>
      <c r="K42" s="788"/>
      <c r="L42" s="788"/>
      <c r="M42" s="788"/>
      <c r="N42" s="788"/>
    </row>
    <row r="43" spans="2:14">
      <c r="C43" s="788"/>
      <c r="D43" s="788"/>
      <c r="E43" s="788"/>
      <c r="F43" s="788"/>
      <c r="G43" s="788"/>
      <c r="H43" s="788"/>
      <c r="I43" s="788"/>
      <c r="J43" s="788"/>
      <c r="K43" s="788"/>
      <c r="L43" s="788"/>
      <c r="M43" s="788"/>
      <c r="N43" s="788"/>
    </row>
    <row r="44" spans="2:14">
      <c r="C44" s="770"/>
      <c r="D44" s="770"/>
      <c r="E44" s="770"/>
      <c r="F44" s="770"/>
      <c r="G44" s="770"/>
      <c r="H44" s="770"/>
      <c r="I44" s="770"/>
      <c r="J44" s="770"/>
      <c r="K44" s="770"/>
      <c r="L44" s="770"/>
      <c r="M44" s="770"/>
      <c r="N44" s="770"/>
    </row>
    <row r="45" spans="2:14">
      <c r="C45" s="681"/>
      <c r="D45" s="681"/>
      <c r="E45" s="681"/>
      <c r="F45" s="681"/>
      <c r="G45" s="681"/>
      <c r="H45" s="681"/>
      <c r="I45" s="681"/>
      <c r="J45" s="681"/>
      <c r="K45" s="681"/>
      <c r="L45" s="681"/>
      <c r="M45" s="681"/>
      <c r="N45" s="681"/>
    </row>
    <row r="46" spans="2:14">
      <c r="C46" s="764"/>
      <c r="D46" s="764"/>
      <c r="E46" s="764"/>
      <c r="F46" s="764"/>
      <c r="G46" s="764"/>
      <c r="H46" s="764"/>
      <c r="I46" s="764"/>
      <c r="J46" s="764"/>
      <c r="K46" s="764"/>
      <c r="L46" s="764"/>
      <c r="M46" s="764"/>
      <c r="N46" s="764"/>
    </row>
    <row r="47" spans="2:14">
      <c r="C47" s="763"/>
      <c r="D47" s="763"/>
      <c r="E47" s="763"/>
      <c r="F47" s="763"/>
      <c r="G47" s="763"/>
      <c r="H47" s="763"/>
      <c r="I47" s="763"/>
      <c r="J47" s="763"/>
      <c r="K47" s="763"/>
      <c r="L47" s="763"/>
      <c r="M47" s="763"/>
      <c r="N47" s="763"/>
    </row>
    <row r="48" spans="2:14">
      <c r="C48" s="764"/>
      <c r="D48" s="764"/>
      <c r="E48" s="764"/>
      <c r="F48" s="764"/>
      <c r="G48" s="764"/>
      <c r="H48" s="764"/>
      <c r="I48" s="764"/>
      <c r="J48" s="764"/>
      <c r="K48" s="764"/>
      <c r="L48" s="764"/>
      <c r="M48" s="764"/>
      <c r="N48" s="764"/>
    </row>
  </sheetData>
  <mergeCells count="34">
    <mergeCell ref="B1:N1"/>
    <mergeCell ref="B2:N2"/>
    <mergeCell ref="B4:B8"/>
    <mergeCell ref="C4:D7"/>
    <mergeCell ref="E4:H4"/>
    <mergeCell ref="I4:N4"/>
    <mergeCell ref="I5:J7"/>
    <mergeCell ref="K5:N5"/>
    <mergeCell ref="E6:F7"/>
    <mergeCell ref="G6:H7"/>
    <mergeCell ref="B26:N26"/>
    <mergeCell ref="K6:L7"/>
    <mergeCell ref="M6:N7"/>
    <mergeCell ref="B18:B22"/>
    <mergeCell ref="C18:D21"/>
    <mergeCell ref="E18:H18"/>
    <mergeCell ref="I18:N18"/>
    <mergeCell ref="E19:H19"/>
    <mergeCell ref="I19:J21"/>
    <mergeCell ref="K19:N19"/>
    <mergeCell ref="E20:F21"/>
    <mergeCell ref="G20:H21"/>
    <mergeCell ref="K20:L21"/>
    <mergeCell ref="M20:N21"/>
    <mergeCell ref="B24:N24"/>
    <mergeCell ref="B25:N25"/>
    <mergeCell ref="B33:D33"/>
    <mergeCell ref="B27:N27"/>
    <mergeCell ref="B28:N28"/>
    <mergeCell ref="B30:I30"/>
    <mergeCell ref="B31:D31"/>
    <mergeCell ref="E31:I31"/>
    <mergeCell ref="B32:D32"/>
    <mergeCell ref="E32:I32"/>
  </mergeCells>
  <hyperlinks>
    <hyperlink ref="E32" r:id="rId1"/>
    <hyperlink ref="J8" r:id="rId2"/>
    <hyperlink ref="L8" r:id="rId3"/>
    <hyperlink ref="N8" r:id="rId4"/>
    <hyperlink ref="N22" r:id="rId5"/>
    <hyperlink ref="L22" r:id="rId6"/>
    <hyperlink ref="J22" r:id="rId7"/>
    <hyperlink ref="E31" r:id="rId8"/>
    <hyperlink ref="I8" r:id="rId9"/>
    <hyperlink ref="K8" r:id="rId10"/>
    <hyperlink ref="M8" r:id="rId11"/>
    <hyperlink ref="I22" r:id="rId12"/>
    <hyperlink ref="B33" r:id="rId13"/>
    <hyperlink ref="E8" r:id="rId14"/>
    <hyperlink ref="K22" r:id="rId15"/>
    <hyperlink ref="M22" r:id="rId16"/>
    <hyperlink ref="E22" r:id="rId17"/>
    <hyperlink ref="B31" r:id="rId18"/>
    <hyperlink ref="C8" r:id="rId19"/>
    <hyperlink ref="C22" r:id="rId20"/>
    <hyperlink ref="B32" r:id="rId21"/>
    <hyperlink ref="D8" r:id="rId22"/>
    <hyperlink ref="D22" r:id="rId23"/>
    <hyperlink ref="G8" r:id="rId24"/>
    <hyperlink ref="G22" r:id="rId25"/>
    <hyperlink ref="P2" location="Indice!A1" display="(Voltar ao Índice)"/>
  </hyperlinks>
  <printOptions horizontalCentered="1"/>
  <pageMargins left="0.27559055118110237" right="0.27559055118110237" top="0.6692913385826772" bottom="0.47244094488188981" header="0" footer="0"/>
  <pageSetup paperSize="9" scale="96" orientation="portrait" verticalDpi="300" r:id="rId26"/>
</worksheet>
</file>

<file path=xl/worksheets/sheet49.xml><?xml version="1.0" encoding="utf-8"?>
<worksheet xmlns="http://schemas.openxmlformats.org/spreadsheetml/2006/main" xmlns:r="http://schemas.openxmlformats.org/officeDocument/2006/relationships">
  <sheetPr>
    <pageSetUpPr fitToPage="1"/>
  </sheetPr>
  <dimension ref="B1:AD36"/>
  <sheetViews>
    <sheetView showGridLines="0" workbookViewId="0">
      <selection activeCell="B1" sqref="B1:L1"/>
    </sheetView>
  </sheetViews>
  <sheetFormatPr defaultColWidth="9.109375" defaultRowHeight="10.199999999999999"/>
  <cols>
    <col min="1" max="1" width="6.6640625" style="648" customWidth="1"/>
    <col min="2" max="2" width="13.6640625" style="648" customWidth="1"/>
    <col min="3" max="11" width="7.88671875" style="648" customWidth="1"/>
    <col min="12" max="12" width="10" style="648" customWidth="1"/>
    <col min="13" max="13" width="6.6640625" style="648" customWidth="1"/>
    <col min="14" max="14" width="14.33203125" style="648" bestFit="1" customWidth="1"/>
    <col min="15" max="16384" width="9.109375" style="648"/>
  </cols>
  <sheetData>
    <row r="1" spans="2:30" s="639" customFormat="1" ht="30" customHeight="1">
      <c r="B1" s="2479" t="s">
        <v>881</v>
      </c>
      <c r="C1" s="2479"/>
      <c r="D1" s="2479"/>
      <c r="E1" s="2479"/>
      <c r="F1" s="2479"/>
      <c r="G1" s="2479"/>
      <c r="H1" s="2479"/>
      <c r="I1" s="2479"/>
      <c r="J1" s="2479"/>
      <c r="K1" s="2479"/>
      <c r="L1" s="2479"/>
      <c r="M1" s="793"/>
    </row>
    <row r="2" spans="2:30" s="639" customFormat="1" ht="30" customHeight="1">
      <c r="B2" s="2479" t="s">
        <v>882</v>
      </c>
      <c r="C2" s="2479"/>
      <c r="D2" s="2479"/>
      <c r="E2" s="2479"/>
      <c r="F2" s="2479"/>
      <c r="G2" s="2479"/>
      <c r="H2" s="2479"/>
      <c r="I2" s="2479"/>
      <c r="J2" s="2479"/>
      <c r="K2" s="2479"/>
      <c r="L2" s="2479"/>
      <c r="M2" s="793"/>
      <c r="N2" s="2194" t="s">
        <v>2354</v>
      </c>
    </row>
    <row r="3" spans="2:30" s="2164" customFormat="1" ht="12" customHeight="1">
      <c r="B3" s="2160" t="s">
        <v>883</v>
      </c>
      <c r="C3" s="2161"/>
      <c r="D3" s="2161"/>
      <c r="E3" s="2161"/>
      <c r="F3" s="2161"/>
      <c r="G3" s="2160"/>
      <c r="H3" s="2160"/>
      <c r="I3" s="2160"/>
      <c r="J3" s="2160"/>
      <c r="K3" s="2161"/>
      <c r="L3" s="2162" t="s">
        <v>884</v>
      </c>
      <c r="M3" s="2163"/>
    </row>
    <row r="4" spans="2:30" ht="18" customHeight="1">
      <c r="B4" s="2413"/>
      <c r="C4" s="2427" t="s">
        <v>166</v>
      </c>
      <c r="D4" s="2427"/>
      <c r="E4" s="2427"/>
      <c r="F4" s="2427"/>
      <c r="G4" s="2428" t="s">
        <v>885</v>
      </c>
      <c r="H4" s="2428"/>
      <c r="I4" s="2428"/>
      <c r="J4" s="2428" t="s">
        <v>886</v>
      </c>
      <c r="K4" s="2428"/>
      <c r="L4" s="2491"/>
    </row>
    <row r="5" spans="2:30" ht="54" customHeight="1">
      <c r="B5" s="2413"/>
      <c r="C5" s="665" t="s">
        <v>166</v>
      </c>
      <c r="D5" s="664" t="s">
        <v>887</v>
      </c>
      <c r="E5" s="664" t="s">
        <v>888</v>
      </c>
      <c r="F5" s="664" t="s">
        <v>889</v>
      </c>
      <c r="G5" s="664" t="s">
        <v>890</v>
      </c>
      <c r="H5" s="664" t="s">
        <v>891</v>
      </c>
      <c r="I5" s="664" t="s">
        <v>892</v>
      </c>
      <c r="J5" s="664" t="s">
        <v>893</v>
      </c>
      <c r="K5" s="664" t="s">
        <v>894</v>
      </c>
      <c r="L5" s="667" t="s">
        <v>895</v>
      </c>
    </row>
    <row r="6" spans="2:30" s="654" customFormat="1" ht="21" customHeight="1">
      <c r="B6" s="734" t="s">
        <v>16</v>
      </c>
      <c r="C6" s="786">
        <v>318292</v>
      </c>
      <c r="D6" s="786">
        <v>192094</v>
      </c>
      <c r="E6" s="786">
        <v>115089</v>
      </c>
      <c r="F6" s="786">
        <v>178966</v>
      </c>
      <c r="G6" s="786">
        <v>126540</v>
      </c>
      <c r="H6" s="786">
        <v>65191</v>
      </c>
      <c r="I6" s="786">
        <v>38221</v>
      </c>
      <c r="J6" s="786">
        <v>57027</v>
      </c>
      <c r="K6" s="786">
        <v>27202</v>
      </c>
      <c r="L6" s="786">
        <v>4111</v>
      </c>
      <c r="N6" s="711"/>
      <c r="O6" s="711"/>
      <c r="P6" s="711"/>
      <c r="Q6" s="711"/>
      <c r="R6" s="711"/>
      <c r="S6" s="711"/>
      <c r="T6" s="711"/>
      <c r="U6" s="711"/>
      <c r="V6" s="711"/>
      <c r="W6" s="711"/>
      <c r="X6" s="711"/>
      <c r="Y6" s="711"/>
      <c r="Z6" s="711"/>
      <c r="AA6" s="711"/>
      <c r="AB6" s="711"/>
      <c r="AC6" s="711"/>
      <c r="AD6" s="711"/>
    </row>
    <row r="7" spans="2:30" s="654" customFormat="1" ht="21" customHeight="1">
      <c r="B7" s="655" t="s">
        <v>175</v>
      </c>
      <c r="C7" s="786">
        <v>295316</v>
      </c>
      <c r="D7" s="786">
        <v>174887</v>
      </c>
      <c r="E7" s="786">
        <v>109611</v>
      </c>
      <c r="F7" s="786">
        <v>168874</v>
      </c>
      <c r="G7" s="786">
        <v>116335</v>
      </c>
      <c r="H7" s="786">
        <v>62380</v>
      </c>
      <c r="I7" s="786">
        <v>34056</v>
      </c>
      <c r="J7" s="786">
        <v>52488</v>
      </c>
      <c r="K7" s="786">
        <v>26093</v>
      </c>
      <c r="L7" s="786">
        <v>3964</v>
      </c>
      <c r="N7" s="711"/>
      <c r="O7" s="711"/>
      <c r="P7" s="711"/>
      <c r="Q7" s="711"/>
      <c r="R7" s="711"/>
      <c r="S7" s="711"/>
      <c r="T7" s="711"/>
      <c r="U7" s="711"/>
      <c r="V7" s="711"/>
      <c r="W7" s="711"/>
    </row>
    <row r="8" spans="2:30" s="660" customFormat="1" ht="21" customHeight="1">
      <c r="B8" s="656" t="s">
        <v>176</v>
      </c>
      <c r="C8" s="788">
        <v>129193</v>
      </c>
      <c r="D8" s="788">
        <v>72123</v>
      </c>
      <c r="E8" s="788">
        <v>54435</v>
      </c>
      <c r="F8" s="788">
        <v>77358</v>
      </c>
      <c r="G8" s="788">
        <v>53870</v>
      </c>
      <c r="H8" s="788">
        <v>31626</v>
      </c>
      <c r="I8" s="788">
        <v>18341</v>
      </c>
      <c r="J8" s="788">
        <v>14082</v>
      </c>
      <c r="K8" s="788">
        <v>9754</v>
      </c>
      <c r="L8" s="788">
        <v>1520</v>
      </c>
      <c r="N8" s="678"/>
      <c r="O8" s="678"/>
    </row>
    <row r="9" spans="2:30" s="660" customFormat="1" ht="21" customHeight="1">
      <c r="B9" s="661" t="s">
        <v>177</v>
      </c>
      <c r="C9" s="788">
        <v>91216</v>
      </c>
      <c r="D9" s="788">
        <v>52003</v>
      </c>
      <c r="E9" s="788">
        <v>37282</v>
      </c>
      <c r="F9" s="788">
        <v>59668</v>
      </c>
      <c r="G9" s="788">
        <v>40590</v>
      </c>
      <c r="H9" s="788">
        <v>23257</v>
      </c>
      <c r="I9" s="788">
        <v>10737</v>
      </c>
      <c r="J9" s="788">
        <v>11112</v>
      </c>
      <c r="K9" s="788">
        <v>5072</v>
      </c>
      <c r="L9" s="788">
        <v>447</v>
      </c>
      <c r="N9" s="678"/>
      <c r="O9" s="678"/>
    </row>
    <row r="10" spans="2:30" s="660" customFormat="1" ht="21" customHeight="1">
      <c r="B10" s="661" t="s">
        <v>178</v>
      </c>
      <c r="C10" s="788">
        <v>9335</v>
      </c>
      <c r="D10" s="788">
        <v>5959</v>
      </c>
      <c r="E10" s="788">
        <v>2644</v>
      </c>
      <c r="F10" s="788">
        <v>4365</v>
      </c>
      <c r="G10" s="788">
        <v>2857</v>
      </c>
      <c r="H10" s="788">
        <v>1299</v>
      </c>
      <c r="I10" s="788">
        <v>612</v>
      </c>
      <c r="J10" s="788">
        <v>3233</v>
      </c>
      <c r="K10" s="788">
        <v>1205</v>
      </c>
      <c r="L10" s="788">
        <v>127</v>
      </c>
      <c r="N10" s="678"/>
      <c r="O10" s="678"/>
    </row>
    <row r="11" spans="2:30" s="660" customFormat="1" ht="21" customHeight="1">
      <c r="B11" s="662" t="s">
        <v>179</v>
      </c>
      <c r="C11" s="788">
        <v>52455</v>
      </c>
      <c r="D11" s="788">
        <v>36339</v>
      </c>
      <c r="E11" s="788">
        <v>11705</v>
      </c>
      <c r="F11" s="788">
        <v>20793</v>
      </c>
      <c r="G11" s="788">
        <v>14494</v>
      </c>
      <c r="H11" s="788">
        <v>4397</v>
      </c>
      <c r="I11" s="788">
        <v>3046</v>
      </c>
      <c r="J11" s="788">
        <v>20288</v>
      </c>
      <c r="K11" s="788">
        <v>8460</v>
      </c>
      <c r="L11" s="788">
        <v>1769</v>
      </c>
      <c r="N11" s="678"/>
      <c r="O11" s="678"/>
    </row>
    <row r="12" spans="2:30" s="660" customFormat="1" ht="21" customHeight="1">
      <c r="B12" s="656" t="s">
        <v>180</v>
      </c>
      <c r="C12" s="788">
        <v>13117</v>
      </c>
      <c r="D12" s="788">
        <v>8462</v>
      </c>
      <c r="E12" s="788">
        <v>3546</v>
      </c>
      <c r="F12" s="788">
        <v>6690</v>
      </c>
      <c r="G12" s="788">
        <v>4523</v>
      </c>
      <c r="H12" s="788">
        <v>1801</v>
      </c>
      <c r="I12" s="788">
        <v>1319</v>
      </c>
      <c r="J12" s="788">
        <v>3773</v>
      </c>
      <c r="K12" s="788">
        <v>1601</v>
      </c>
      <c r="L12" s="788">
        <v>100</v>
      </c>
      <c r="N12" s="678"/>
      <c r="O12" s="678"/>
    </row>
    <row r="13" spans="2:30" s="654" customFormat="1" ht="21" customHeight="1">
      <c r="B13" s="650" t="s">
        <v>45</v>
      </c>
      <c r="C13" s="786">
        <v>12183</v>
      </c>
      <c r="D13" s="786">
        <v>10620</v>
      </c>
      <c r="E13" s="786">
        <v>1413</v>
      </c>
      <c r="F13" s="786">
        <v>4222</v>
      </c>
      <c r="G13" s="786">
        <v>5506</v>
      </c>
      <c r="H13" s="786">
        <v>910</v>
      </c>
      <c r="I13" s="786">
        <v>1461</v>
      </c>
      <c r="J13" s="786">
        <v>3703</v>
      </c>
      <c r="K13" s="786">
        <v>502</v>
      </c>
      <c r="L13" s="786">
        <v>101</v>
      </c>
      <c r="N13" s="711"/>
      <c r="O13" s="711"/>
    </row>
    <row r="14" spans="2:30" s="654" customFormat="1" ht="21" customHeight="1">
      <c r="B14" s="663" t="s">
        <v>46</v>
      </c>
      <c r="C14" s="786">
        <v>10793</v>
      </c>
      <c r="D14" s="786">
        <v>6587</v>
      </c>
      <c r="E14" s="786">
        <v>4065</v>
      </c>
      <c r="F14" s="786">
        <v>5869</v>
      </c>
      <c r="G14" s="786">
        <v>4698</v>
      </c>
      <c r="H14" s="786">
        <v>1901</v>
      </c>
      <c r="I14" s="786">
        <v>2704</v>
      </c>
      <c r="J14" s="786">
        <v>836</v>
      </c>
      <c r="K14" s="786">
        <v>607</v>
      </c>
      <c r="L14" s="786">
        <v>46</v>
      </c>
      <c r="N14" s="711"/>
      <c r="O14" s="711"/>
    </row>
    <row r="15" spans="2:30" ht="18" customHeight="1">
      <c r="B15" s="2413"/>
      <c r="C15" s="2427" t="s">
        <v>166</v>
      </c>
      <c r="D15" s="2427"/>
      <c r="E15" s="2427"/>
      <c r="F15" s="2427"/>
      <c r="G15" s="2428" t="s">
        <v>896</v>
      </c>
      <c r="H15" s="2428"/>
      <c r="I15" s="2428"/>
      <c r="J15" s="2428" t="s">
        <v>897</v>
      </c>
      <c r="K15" s="2428"/>
      <c r="L15" s="2491"/>
    </row>
    <row r="16" spans="2:30" ht="42" customHeight="1">
      <c r="B16" s="2413"/>
      <c r="C16" s="665" t="s">
        <v>166</v>
      </c>
      <c r="D16" s="664" t="s">
        <v>898</v>
      </c>
      <c r="E16" s="664" t="s">
        <v>899</v>
      </c>
      <c r="F16" s="664" t="s">
        <v>900</v>
      </c>
      <c r="G16" s="664" t="s">
        <v>901</v>
      </c>
      <c r="H16" s="664" t="s">
        <v>902</v>
      </c>
      <c r="I16" s="664" t="s">
        <v>903</v>
      </c>
      <c r="J16" s="664" t="s">
        <v>904</v>
      </c>
      <c r="K16" s="664" t="s">
        <v>905</v>
      </c>
      <c r="L16" s="667" t="s">
        <v>906</v>
      </c>
    </row>
    <row r="17" spans="2:13" s="774" customFormat="1" ht="6" customHeight="1">
      <c r="B17" s="752"/>
      <c r="C17" s="803"/>
      <c r="D17" s="804"/>
      <c r="E17" s="804"/>
      <c r="F17" s="804"/>
      <c r="G17" s="804"/>
      <c r="H17" s="804"/>
      <c r="I17" s="804"/>
      <c r="J17" s="804"/>
      <c r="K17" s="804"/>
      <c r="L17" s="804"/>
    </row>
    <row r="18" spans="2:13" s="805" customFormat="1" ht="12" customHeight="1">
      <c r="B18" s="2320" t="s">
        <v>255</v>
      </c>
      <c r="C18" s="2320"/>
      <c r="D18" s="2320"/>
      <c r="E18" s="2320"/>
      <c r="F18" s="2320"/>
      <c r="G18" s="2320"/>
      <c r="H18" s="2320"/>
      <c r="I18" s="2320"/>
      <c r="J18" s="2320"/>
      <c r="K18" s="2320"/>
      <c r="L18" s="2320"/>
    </row>
    <row r="19" spans="2:13" s="807" customFormat="1" ht="12" customHeight="1">
      <c r="B19" s="2440" t="s">
        <v>750</v>
      </c>
      <c r="C19" s="2440"/>
      <c r="D19" s="2440"/>
      <c r="E19" s="2440"/>
      <c r="F19" s="2440"/>
      <c r="G19" s="2440"/>
      <c r="H19" s="2440"/>
      <c r="I19" s="2440"/>
      <c r="J19" s="2440"/>
      <c r="K19" s="2440"/>
      <c r="L19" s="2440"/>
      <c r="M19" s="806"/>
    </row>
    <row r="20" spans="2:13" s="808" customFormat="1" ht="12" customHeight="1">
      <c r="B20" s="2440" t="s">
        <v>778</v>
      </c>
      <c r="C20" s="2440"/>
      <c r="D20" s="2440"/>
      <c r="E20" s="2440"/>
      <c r="F20" s="2440"/>
      <c r="G20" s="2208"/>
      <c r="H20" s="2208"/>
      <c r="I20" s="2208"/>
      <c r="J20" s="2208"/>
      <c r="K20" s="2208"/>
      <c r="L20" s="2208"/>
      <c r="M20" s="806"/>
    </row>
    <row r="21" spans="2:13" s="671" customFormat="1" ht="21" customHeight="1">
      <c r="B21" s="2489" t="s">
        <v>907</v>
      </c>
      <c r="C21" s="2489"/>
      <c r="D21" s="2489"/>
      <c r="E21" s="2489"/>
      <c r="F21" s="2489"/>
      <c r="G21" s="2489"/>
      <c r="H21" s="2489"/>
      <c r="I21" s="2489"/>
      <c r="J21" s="2489"/>
      <c r="K21" s="2489"/>
      <c r="L21" s="2489"/>
    </row>
    <row r="22" spans="2:13" s="671" customFormat="1" ht="11.25" customHeight="1">
      <c r="B22" s="2490" t="s">
        <v>908</v>
      </c>
      <c r="C22" s="2490"/>
      <c r="D22" s="2490"/>
      <c r="E22" s="2490"/>
      <c r="F22" s="2490"/>
      <c r="G22" s="2490"/>
      <c r="H22" s="2490"/>
      <c r="I22" s="2490"/>
      <c r="J22" s="2490"/>
      <c r="K22" s="2490"/>
      <c r="L22" s="2490"/>
    </row>
    <row r="23" spans="2:13" s="671" customFormat="1" ht="8.25" customHeight="1">
      <c r="B23" s="2490"/>
      <c r="C23" s="2490"/>
      <c r="D23" s="2490"/>
      <c r="E23" s="2490"/>
      <c r="F23" s="2490"/>
      <c r="G23" s="2490"/>
      <c r="H23" s="2490"/>
      <c r="I23" s="2490"/>
      <c r="J23" s="2490"/>
      <c r="K23" s="2490"/>
      <c r="L23" s="2490"/>
    </row>
    <row r="24" spans="2:13" ht="4.5" customHeight="1">
      <c r="B24" s="809"/>
      <c r="C24" s="809"/>
      <c r="D24" s="809"/>
      <c r="E24" s="809"/>
      <c r="F24" s="809"/>
      <c r="G24" s="809"/>
      <c r="H24" s="809"/>
      <c r="I24" s="809"/>
      <c r="J24" s="809"/>
      <c r="K24" s="809"/>
      <c r="L24" s="809"/>
    </row>
    <row r="25" spans="2:13">
      <c r="B25" s="2287" t="s">
        <v>192</v>
      </c>
      <c r="C25" s="2287"/>
      <c r="D25" s="2287"/>
      <c r="E25" s="2287"/>
      <c r="F25" s="2287"/>
      <c r="G25" s="2287"/>
      <c r="H25" s="2287"/>
    </row>
    <row r="26" spans="2:13">
      <c r="B26" s="2410" t="s">
        <v>909</v>
      </c>
      <c r="C26" s="2410"/>
      <c r="D26" s="2410"/>
      <c r="E26" s="2410"/>
    </row>
    <row r="27" spans="2:13">
      <c r="B27" s="760"/>
    </row>
    <row r="28" spans="2:13">
      <c r="B28" s="760"/>
      <c r="C28" s="788"/>
      <c r="D28" s="788"/>
      <c r="E28" s="788"/>
      <c r="F28" s="788"/>
      <c r="G28" s="788"/>
      <c r="H28" s="788"/>
      <c r="I28" s="788"/>
      <c r="J28" s="788"/>
      <c r="K28" s="788"/>
      <c r="L28" s="788"/>
    </row>
    <row r="29" spans="2:13">
      <c r="B29" s="760"/>
      <c r="C29" s="788"/>
      <c r="D29" s="788"/>
      <c r="E29" s="788"/>
      <c r="F29" s="788"/>
      <c r="G29" s="788"/>
      <c r="H29" s="788"/>
      <c r="I29" s="788"/>
      <c r="J29" s="788"/>
      <c r="K29" s="788"/>
      <c r="L29" s="788"/>
    </row>
    <row r="30" spans="2:13">
      <c r="B30" s="760"/>
      <c r="C30" s="788"/>
      <c r="D30" s="788"/>
      <c r="E30" s="788"/>
      <c r="F30" s="788"/>
      <c r="G30" s="788"/>
      <c r="H30" s="788"/>
      <c r="I30" s="788"/>
      <c r="J30" s="788"/>
      <c r="K30" s="788"/>
      <c r="L30" s="788"/>
    </row>
    <row r="31" spans="2:13">
      <c r="C31" s="788"/>
      <c r="D31" s="788"/>
      <c r="E31" s="788"/>
      <c r="F31" s="788"/>
      <c r="G31" s="788"/>
      <c r="H31" s="788"/>
      <c r="I31" s="788"/>
      <c r="J31" s="788"/>
      <c r="K31" s="788"/>
      <c r="L31" s="788"/>
    </row>
    <row r="32" spans="2:13">
      <c r="C32" s="788"/>
      <c r="D32" s="788"/>
      <c r="E32" s="788"/>
      <c r="F32" s="788"/>
      <c r="G32" s="788"/>
      <c r="H32" s="788"/>
      <c r="I32" s="788"/>
      <c r="J32" s="788"/>
      <c r="K32" s="788"/>
      <c r="L32" s="788"/>
    </row>
    <row r="33" spans="3:12">
      <c r="C33" s="788"/>
      <c r="D33" s="788"/>
      <c r="E33" s="788"/>
      <c r="F33" s="788"/>
      <c r="G33" s="788"/>
      <c r="H33" s="788"/>
      <c r="I33" s="788"/>
      <c r="J33" s="788"/>
      <c r="K33" s="788"/>
      <c r="L33" s="788"/>
    </row>
    <row r="34" spans="3:12">
      <c r="C34" s="788"/>
      <c r="D34" s="788"/>
      <c r="E34" s="788"/>
      <c r="F34" s="788"/>
      <c r="G34" s="788"/>
      <c r="H34" s="788"/>
      <c r="I34" s="788"/>
      <c r="J34" s="788"/>
      <c r="K34" s="788"/>
      <c r="L34" s="788"/>
    </row>
    <row r="35" spans="3:12">
      <c r="C35" s="788"/>
      <c r="D35" s="788"/>
      <c r="E35" s="788"/>
      <c r="F35" s="788"/>
      <c r="G35" s="788"/>
      <c r="H35" s="788"/>
      <c r="I35" s="788"/>
      <c r="J35" s="788"/>
      <c r="K35" s="788"/>
      <c r="L35" s="788"/>
    </row>
    <row r="36" spans="3:12">
      <c r="C36" s="788"/>
      <c r="D36" s="788"/>
      <c r="E36" s="788"/>
      <c r="F36" s="788"/>
      <c r="G36" s="788"/>
      <c r="H36" s="788"/>
      <c r="I36" s="788"/>
      <c r="J36" s="788"/>
      <c r="K36" s="788"/>
      <c r="L36" s="788"/>
    </row>
  </sheetData>
  <mergeCells count="17">
    <mergeCell ref="B19:L19"/>
    <mergeCell ref="B1:L1"/>
    <mergeCell ref="B2:L2"/>
    <mergeCell ref="B4:B5"/>
    <mergeCell ref="C4:F4"/>
    <mergeCell ref="G4:I4"/>
    <mergeCell ref="J4:L4"/>
    <mergeCell ref="B15:B16"/>
    <mergeCell ref="C15:F15"/>
    <mergeCell ref="G15:I15"/>
    <mergeCell ref="J15:L15"/>
    <mergeCell ref="B18:L18"/>
    <mergeCell ref="B20:L20"/>
    <mergeCell ref="B21:L21"/>
    <mergeCell ref="B22:L23"/>
    <mergeCell ref="B25:H25"/>
    <mergeCell ref="B26:E26"/>
  </mergeCells>
  <hyperlinks>
    <hyperlink ref="B26" r:id="rId1"/>
    <hyperlink ref="C5" r:id="rId2"/>
    <hyperlink ref="C16" r:id="rId3"/>
    <hyperlink ref="G4:I4" r:id="rId4" display="Mão-de-obra agrícola familiar"/>
    <hyperlink ref="J4:L4" r:id="rId5" display="Mão-de-obra agrícola não familiar"/>
    <hyperlink ref="J15:L15" r:id="rId6" display="Non-family labour force"/>
    <hyperlink ref="G15:I15" r:id="rId7" display="Family labour force"/>
    <hyperlink ref="N2" location="Indice!A1" display="(Voltar ao Índice)"/>
  </hyperlinks>
  <printOptions horizontalCentered="1"/>
  <pageMargins left="0.27559055118110237" right="0.27559055118110237" top="0.6692913385826772" bottom="0.47244094488188981" header="0" footer="0"/>
  <pageSetup paperSize="9" scale="99" orientation="portrait" verticalDpi="300" r:id="rId8"/>
</worksheet>
</file>

<file path=xl/worksheets/sheet5.xml><?xml version="1.0" encoding="utf-8"?>
<worksheet xmlns="http://schemas.openxmlformats.org/spreadsheetml/2006/main" xmlns:r="http://schemas.openxmlformats.org/officeDocument/2006/relationships">
  <sheetPr>
    <pageSetUpPr fitToPage="1"/>
  </sheetPr>
  <dimension ref="B1:J44"/>
  <sheetViews>
    <sheetView showGridLines="0" workbookViewId="0">
      <selection activeCell="B1" sqref="B1:H1"/>
    </sheetView>
  </sheetViews>
  <sheetFormatPr defaultColWidth="9.109375" defaultRowHeight="10.199999999999999"/>
  <cols>
    <col min="1" max="1" width="6.6640625" style="45" customWidth="1"/>
    <col min="2" max="2" width="26.88671875" style="45" customWidth="1"/>
    <col min="3" max="3" width="7.6640625" style="45" customWidth="1"/>
    <col min="4" max="4" width="10" style="45" customWidth="1"/>
    <col min="5" max="5" width="10.33203125" style="45" customWidth="1"/>
    <col min="6" max="6" width="11.109375" style="45" customWidth="1"/>
    <col min="7" max="7" width="7.6640625" style="45" customWidth="1"/>
    <col min="8" max="8" width="26.88671875" style="45" customWidth="1"/>
    <col min="9" max="9" width="6.6640625" style="45" customWidth="1"/>
    <col min="10" max="10" width="14.33203125" style="45" bestFit="1" customWidth="1"/>
    <col min="11" max="16384" width="9.109375" style="45"/>
  </cols>
  <sheetData>
    <row r="1" spans="2:10" s="4" customFormat="1" ht="30" customHeight="1">
      <c r="B1" s="2245" t="s">
        <v>63</v>
      </c>
      <c r="C1" s="2245"/>
      <c r="D1" s="2245"/>
      <c r="E1" s="2245"/>
      <c r="F1" s="2245"/>
      <c r="G1" s="2245"/>
      <c r="H1" s="2245"/>
    </row>
    <row r="2" spans="2:10" s="4" customFormat="1" ht="30" customHeight="1">
      <c r="B2" s="2236" t="s">
        <v>64</v>
      </c>
      <c r="C2" s="2236"/>
      <c r="D2" s="2236"/>
      <c r="E2" s="2236"/>
      <c r="F2" s="2236"/>
      <c r="G2" s="2236"/>
      <c r="H2" s="2236"/>
      <c r="J2" s="2194" t="s">
        <v>2354</v>
      </c>
    </row>
    <row r="3" spans="2:10" s="4" customFormat="1" ht="9" customHeight="1">
      <c r="B3" s="49"/>
      <c r="C3" s="49"/>
      <c r="D3" s="49"/>
      <c r="E3" s="49"/>
      <c r="F3" s="49"/>
      <c r="G3" s="49"/>
      <c r="H3" s="49"/>
    </row>
    <row r="4" spans="2:10" s="5" customFormat="1" ht="58.5" customHeight="1">
      <c r="B4" s="2246"/>
      <c r="C4" s="9" t="s">
        <v>65</v>
      </c>
      <c r="D4" s="9" t="s">
        <v>66</v>
      </c>
      <c r="E4" s="9" t="s">
        <v>67</v>
      </c>
      <c r="F4" s="9" t="s">
        <v>68</v>
      </c>
      <c r="G4" s="9" t="s">
        <v>6</v>
      </c>
      <c r="H4" s="2248"/>
      <c r="I4" s="50"/>
    </row>
    <row r="5" spans="2:10" s="12" customFormat="1" ht="24" customHeight="1">
      <c r="B5" s="2247"/>
      <c r="C5" s="9" t="s">
        <v>12</v>
      </c>
      <c r="D5" s="10" t="s">
        <v>13</v>
      </c>
      <c r="E5" s="9" t="s">
        <v>14</v>
      </c>
      <c r="F5" s="2238" t="s">
        <v>12</v>
      </c>
      <c r="G5" s="2239"/>
      <c r="H5" s="2249"/>
      <c r="I5" s="51"/>
    </row>
    <row r="6" spans="2:10" s="18" customFormat="1" ht="15" customHeight="1">
      <c r="B6" s="52" t="s">
        <v>16</v>
      </c>
      <c r="C6" s="53">
        <v>100</v>
      </c>
      <c r="D6" s="54">
        <v>35.323</v>
      </c>
      <c r="E6" s="55">
        <v>20939</v>
      </c>
      <c r="F6" s="53">
        <v>50.8</v>
      </c>
      <c r="G6" s="53">
        <v>19.399999999999999</v>
      </c>
      <c r="H6" s="18" t="s">
        <v>16</v>
      </c>
      <c r="I6" s="56"/>
    </row>
    <row r="7" spans="2:10" s="61" customFormat="1" ht="37.5" customHeight="1">
      <c r="B7" s="57" t="s">
        <v>69</v>
      </c>
      <c r="C7" s="58">
        <v>2.4</v>
      </c>
      <c r="D7" s="59">
        <v>9.5139999999999993</v>
      </c>
      <c r="E7" s="60">
        <v>11101</v>
      </c>
      <c r="F7" s="58">
        <v>29.5</v>
      </c>
      <c r="G7" s="58">
        <v>28.1</v>
      </c>
      <c r="H7" s="57" t="s">
        <v>70</v>
      </c>
      <c r="I7" s="56"/>
    </row>
    <row r="8" spans="2:10" s="62" customFormat="1" ht="82.5" customHeight="1">
      <c r="B8" s="57" t="s">
        <v>71</v>
      </c>
      <c r="C8" s="58">
        <v>18</v>
      </c>
      <c r="D8" s="59">
        <v>37.683</v>
      </c>
      <c r="E8" s="60">
        <v>18530</v>
      </c>
      <c r="F8" s="58">
        <v>46.6</v>
      </c>
      <c r="G8" s="58">
        <v>26.4</v>
      </c>
      <c r="H8" s="57" t="s">
        <v>72</v>
      </c>
      <c r="I8" s="56"/>
    </row>
    <row r="9" spans="2:10" s="62" customFormat="1" ht="15" customHeight="1">
      <c r="B9" s="57" t="s">
        <v>73</v>
      </c>
      <c r="C9" s="58">
        <v>4</v>
      </c>
      <c r="D9" s="59">
        <v>23.74</v>
      </c>
      <c r="E9" s="60">
        <v>16941</v>
      </c>
      <c r="F9" s="58">
        <v>63.7</v>
      </c>
      <c r="G9" s="58">
        <v>9.6999999999999993</v>
      </c>
      <c r="H9" s="57" t="s">
        <v>74</v>
      </c>
      <c r="I9" s="56"/>
    </row>
    <row r="10" spans="2:10" s="62" customFormat="1" ht="69.75" customHeight="1">
      <c r="B10" s="57" t="s">
        <v>75</v>
      </c>
      <c r="C10" s="58">
        <v>24.7</v>
      </c>
      <c r="D10" s="59">
        <v>34.015999999999998</v>
      </c>
      <c r="E10" s="60">
        <v>18678</v>
      </c>
      <c r="F10" s="58">
        <v>50.5</v>
      </c>
      <c r="G10" s="58">
        <v>13.5</v>
      </c>
      <c r="H10" s="57" t="s">
        <v>76</v>
      </c>
      <c r="I10" s="56"/>
    </row>
    <row r="11" spans="2:10" s="62" customFormat="1" ht="25.5" customHeight="1">
      <c r="B11" s="57" t="s">
        <v>77</v>
      </c>
      <c r="C11" s="58">
        <v>3.5</v>
      </c>
      <c r="D11" s="59">
        <v>63.258000000000003</v>
      </c>
      <c r="E11" s="60">
        <v>34294</v>
      </c>
      <c r="F11" s="58">
        <v>51.3</v>
      </c>
      <c r="G11" s="58">
        <v>41.2</v>
      </c>
      <c r="H11" s="57" t="s">
        <v>78</v>
      </c>
      <c r="I11" s="56"/>
    </row>
    <row r="12" spans="2:10" s="62" customFormat="1" ht="25.5" customHeight="1">
      <c r="B12" s="57" t="s">
        <v>79</v>
      </c>
      <c r="C12" s="58">
        <v>5</v>
      </c>
      <c r="D12" s="59">
        <v>104.051</v>
      </c>
      <c r="E12" s="60">
        <v>48403</v>
      </c>
      <c r="F12" s="58">
        <v>45</v>
      </c>
      <c r="G12" s="58">
        <v>2.6</v>
      </c>
      <c r="H12" s="57" t="s">
        <v>80</v>
      </c>
      <c r="I12" s="56"/>
    </row>
    <row r="13" spans="2:10" s="62" customFormat="1" ht="15" customHeight="1">
      <c r="B13" s="57" t="s">
        <v>81</v>
      </c>
      <c r="C13" s="58">
        <v>12.5</v>
      </c>
      <c r="D13" s="59">
        <v>581.12300000000005</v>
      </c>
      <c r="E13" s="60">
        <v>26309</v>
      </c>
      <c r="F13" s="58">
        <v>3.1</v>
      </c>
      <c r="G13" s="58">
        <v>31.4</v>
      </c>
      <c r="H13" s="57" t="s">
        <v>82</v>
      </c>
      <c r="I13" s="37"/>
    </row>
    <row r="14" spans="2:10" s="62" customFormat="1" ht="47.25" customHeight="1">
      <c r="B14" s="57" t="s">
        <v>83</v>
      </c>
      <c r="C14" s="58">
        <v>7.6</v>
      </c>
      <c r="D14" s="59">
        <v>22.986000000000001</v>
      </c>
      <c r="E14" s="60">
        <v>18169</v>
      </c>
      <c r="F14" s="58">
        <v>65.5</v>
      </c>
      <c r="G14" s="58">
        <v>20.8</v>
      </c>
      <c r="H14" s="57" t="s">
        <v>84</v>
      </c>
      <c r="I14" s="37"/>
    </row>
    <row r="15" spans="2:10" s="62" customFormat="1" ht="47.25" customHeight="1">
      <c r="B15" s="57" t="s">
        <v>85</v>
      </c>
      <c r="C15" s="58">
        <v>19.3</v>
      </c>
      <c r="D15" s="59">
        <v>33.055999999999997</v>
      </c>
      <c r="E15" s="60">
        <v>26925</v>
      </c>
      <c r="F15" s="58">
        <v>78.8</v>
      </c>
      <c r="G15" s="58">
        <v>13.7</v>
      </c>
      <c r="H15" s="57" t="s">
        <v>86</v>
      </c>
      <c r="I15" s="37"/>
    </row>
    <row r="16" spans="2:10" s="62" customFormat="1" ht="47.25" customHeight="1">
      <c r="B16" s="57" t="s">
        <v>87</v>
      </c>
      <c r="C16" s="58">
        <v>2.9</v>
      </c>
      <c r="D16" s="59">
        <v>17.986999999999998</v>
      </c>
      <c r="E16" s="60">
        <v>14736</v>
      </c>
      <c r="F16" s="58">
        <v>67.599999999999994</v>
      </c>
      <c r="G16" s="58">
        <v>16.5</v>
      </c>
      <c r="H16" s="57" t="s">
        <v>88</v>
      </c>
      <c r="I16" s="56"/>
    </row>
    <row r="17" spans="2:9" s="18" customFormat="1" ht="15" customHeight="1">
      <c r="B17" s="32" t="s">
        <v>46</v>
      </c>
      <c r="C17" s="53">
        <v>100</v>
      </c>
      <c r="D17" s="54">
        <v>34.201999999999998</v>
      </c>
      <c r="E17" s="55">
        <v>20067</v>
      </c>
      <c r="F17" s="53">
        <v>47</v>
      </c>
      <c r="G17" s="53">
        <v>16.399999999999999</v>
      </c>
      <c r="H17" s="63" t="s">
        <v>46</v>
      </c>
      <c r="I17" s="56"/>
    </row>
    <row r="18" spans="2:9" s="61" customFormat="1" ht="37.5" customHeight="1">
      <c r="B18" s="57" t="s">
        <v>69</v>
      </c>
      <c r="C18" s="58">
        <v>1.9</v>
      </c>
      <c r="D18" s="59">
        <v>4.3410000000000002</v>
      </c>
      <c r="E18" s="60">
        <v>12457</v>
      </c>
      <c r="F18" s="58">
        <v>23.2</v>
      </c>
      <c r="G18" s="58">
        <v>10.9</v>
      </c>
      <c r="H18" s="57" t="s">
        <v>70</v>
      </c>
      <c r="I18" s="56"/>
    </row>
    <row r="19" spans="2:9" s="61" customFormat="1" ht="81" customHeight="1">
      <c r="B19" s="57" t="s">
        <v>71</v>
      </c>
      <c r="C19" s="58">
        <v>6.4</v>
      </c>
      <c r="D19" s="59">
        <v>34.862000000000002</v>
      </c>
      <c r="E19" s="60">
        <v>18424</v>
      </c>
      <c r="F19" s="58">
        <v>47.2</v>
      </c>
      <c r="G19" s="58">
        <v>19.8</v>
      </c>
      <c r="H19" s="57" t="s">
        <v>72</v>
      </c>
      <c r="I19" s="56"/>
    </row>
    <row r="20" spans="2:9" s="61" customFormat="1" ht="15" customHeight="1">
      <c r="B20" s="57" t="s">
        <v>73</v>
      </c>
      <c r="C20" s="58">
        <v>4.9000000000000004</v>
      </c>
      <c r="D20" s="59">
        <v>31.132999999999999</v>
      </c>
      <c r="E20" s="60">
        <v>18962</v>
      </c>
      <c r="F20" s="58">
        <v>57.9</v>
      </c>
      <c r="G20" s="58">
        <v>16.3</v>
      </c>
      <c r="H20" s="57" t="s">
        <v>74</v>
      </c>
      <c r="I20" s="56"/>
    </row>
    <row r="21" spans="2:9" s="61" customFormat="1" ht="70.5" customHeight="1">
      <c r="B21" s="57" t="s">
        <v>75</v>
      </c>
      <c r="C21" s="58">
        <v>33.200000000000003</v>
      </c>
      <c r="D21" s="59">
        <v>37.953000000000003</v>
      </c>
      <c r="E21" s="60">
        <v>16725</v>
      </c>
      <c r="F21" s="58">
        <v>41.3</v>
      </c>
      <c r="G21" s="58">
        <v>12.7</v>
      </c>
      <c r="H21" s="57" t="s">
        <v>76</v>
      </c>
      <c r="I21" s="56"/>
    </row>
    <row r="22" spans="2:9" s="61" customFormat="1" ht="25.5" customHeight="1">
      <c r="B22" s="57" t="s">
        <v>77</v>
      </c>
      <c r="C22" s="58">
        <v>1.5</v>
      </c>
      <c r="D22" s="59">
        <v>53.81</v>
      </c>
      <c r="E22" s="60">
        <v>28092</v>
      </c>
      <c r="F22" s="58">
        <v>47.6</v>
      </c>
      <c r="G22" s="58">
        <v>61.9</v>
      </c>
      <c r="H22" s="57" t="s">
        <v>78</v>
      </c>
      <c r="I22" s="56"/>
    </row>
    <row r="23" spans="2:9" s="62" customFormat="1" ht="25.5" customHeight="1">
      <c r="B23" s="57" t="s">
        <v>79</v>
      </c>
      <c r="C23" s="58">
        <v>3.2</v>
      </c>
      <c r="D23" s="59">
        <v>83.644999999999996</v>
      </c>
      <c r="E23" s="60">
        <v>26004</v>
      </c>
      <c r="F23" s="58">
        <v>30.5</v>
      </c>
      <c r="G23" s="58">
        <v>-3</v>
      </c>
      <c r="H23" s="57" t="s">
        <v>80</v>
      </c>
      <c r="I23" s="56"/>
    </row>
    <row r="24" spans="2:9" s="62" customFormat="1" ht="15" customHeight="1">
      <c r="B24" s="57" t="s">
        <v>81</v>
      </c>
      <c r="C24" s="58">
        <v>11.7</v>
      </c>
      <c r="D24" s="59">
        <v>480.63200000000001</v>
      </c>
      <c r="E24" s="60">
        <v>22455</v>
      </c>
      <c r="F24" s="58">
        <v>3.6</v>
      </c>
      <c r="G24" s="58">
        <v>34.799999999999997</v>
      </c>
      <c r="H24" s="57" t="s">
        <v>82</v>
      </c>
      <c r="I24" s="37"/>
    </row>
    <row r="25" spans="2:9" s="62" customFormat="1" ht="48" customHeight="1">
      <c r="B25" s="57" t="s">
        <v>83</v>
      </c>
      <c r="C25" s="58">
        <v>7.4</v>
      </c>
      <c r="D25" s="59">
        <v>33.433</v>
      </c>
      <c r="E25" s="60">
        <v>18241</v>
      </c>
      <c r="F25" s="58">
        <v>42.5</v>
      </c>
      <c r="G25" s="58">
        <v>11.3</v>
      </c>
      <c r="H25" s="57" t="s">
        <v>84</v>
      </c>
      <c r="I25" s="37"/>
    </row>
    <row r="26" spans="2:9" s="62" customFormat="1" ht="48" customHeight="1">
      <c r="B26" s="57" t="s">
        <v>85</v>
      </c>
      <c r="C26" s="58">
        <v>27</v>
      </c>
      <c r="D26" s="59">
        <v>34.58</v>
      </c>
      <c r="E26" s="60">
        <v>25886</v>
      </c>
      <c r="F26" s="58">
        <v>73.7</v>
      </c>
      <c r="G26" s="58">
        <v>13.5</v>
      </c>
      <c r="H26" s="57" t="s">
        <v>86</v>
      </c>
      <c r="I26" s="37"/>
    </row>
    <row r="27" spans="2:9" s="62" customFormat="1" ht="48" customHeight="1">
      <c r="B27" s="57" t="s">
        <v>87</v>
      </c>
      <c r="C27" s="58">
        <v>2.8</v>
      </c>
      <c r="D27" s="59">
        <v>16.082000000000001</v>
      </c>
      <c r="E27" s="60">
        <v>12330</v>
      </c>
      <c r="F27" s="58">
        <v>67.8</v>
      </c>
      <c r="G27" s="58">
        <v>18.100000000000001</v>
      </c>
      <c r="H27" s="57" t="s">
        <v>88</v>
      </c>
      <c r="I27" s="56"/>
    </row>
    <row r="28" spans="2:9" s="5" customFormat="1" ht="58.5" customHeight="1">
      <c r="B28" s="2241"/>
      <c r="C28" s="9" t="s">
        <v>89</v>
      </c>
      <c r="D28" s="9" t="s">
        <v>51</v>
      </c>
      <c r="E28" s="9" t="s">
        <v>90</v>
      </c>
      <c r="F28" s="9" t="s">
        <v>91</v>
      </c>
      <c r="G28" s="64" t="s">
        <v>54</v>
      </c>
      <c r="H28" s="2243"/>
    </row>
    <row r="29" spans="2:9" s="12" customFormat="1" ht="24" customHeight="1">
      <c r="B29" s="2242"/>
      <c r="C29" s="9" t="s">
        <v>12</v>
      </c>
      <c r="D29" s="38" t="s">
        <v>59</v>
      </c>
      <c r="E29" s="38" t="s">
        <v>14</v>
      </c>
      <c r="F29" s="2223" t="s">
        <v>12</v>
      </c>
      <c r="G29" s="2225"/>
      <c r="H29" s="2244"/>
    </row>
    <row r="30" spans="2:9" s="12" customFormat="1" ht="4.5" customHeight="1">
      <c r="B30" s="65"/>
      <c r="C30" s="50"/>
      <c r="D30" s="66"/>
      <c r="E30" s="66"/>
      <c r="F30" s="50"/>
      <c r="G30" s="50"/>
      <c r="H30" s="65"/>
    </row>
    <row r="31" spans="2:9" s="42" customFormat="1" ht="11.25" customHeight="1">
      <c r="B31" s="2218" t="s">
        <v>60</v>
      </c>
      <c r="C31" s="2218"/>
      <c r="D31" s="2218"/>
      <c r="E31" s="2218"/>
      <c r="F31" s="2218"/>
      <c r="G31" s="2218"/>
      <c r="H31" s="2218"/>
    </row>
    <row r="32" spans="2:9" s="67" customFormat="1" ht="11.25" customHeight="1">
      <c r="B32" s="2207" t="s">
        <v>61</v>
      </c>
      <c r="C32" s="2207"/>
      <c r="D32" s="2207"/>
      <c r="E32" s="2207"/>
      <c r="F32" s="2207"/>
      <c r="G32" s="2207"/>
      <c r="H32" s="2207"/>
    </row>
    <row r="33" spans="2:8" s="67" customFormat="1" ht="11.25" customHeight="1">
      <c r="B33" s="2240" t="s">
        <v>62</v>
      </c>
      <c r="C33" s="2240"/>
      <c r="D33" s="2240"/>
      <c r="E33" s="2240"/>
      <c r="F33" s="2240"/>
      <c r="G33" s="2240"/>
      <c r="H33" s="2240"/>
    </row>
    <row r="34" spans="2:8" s="67" customFormat="1" ht="11.25" customHeight="1">
      <c r="B34" s="2207" t="s">
        <v>92</v>
      </c>
      <c r="C34" s="2207"/>
      <c r="D34" s="2207"/>
      <c r="E34" s="2207"/>
      <c r="F34" s="2207"/>
      <c r="G34" s="2207"/>
      <c r="H34" s="2207"/>
    </row>
    <row r="35" spans="2:8" s="67" customFormat="1" ht="11.25" customHeight="1">
      <c r="B35" s="2240" t="s">
        <v>93</v>
      </c>
      <c r="C35" s="2240"/>
      <c r="D35" s="2240"/>
      <c r="E35" s="2240"/>
      <c r="F35" s="2240"/>
      <c r="G35" s="2240"/>
      <c r="H35" s="2240"/>
    </row>
    <row r="36" spans="2:8">
      <c r="B36" s="68"/>
    </row>
    <row r="37" spans="2:8">
      <c r="B37" s="69"/>
    </row>
    <row r="44" spans="2:8">
      <c r="B44" s="70"/>
    </row>
  </sheetData>
  <mergeCells count="13">
    <mergeCell ref="B28:B29"/>
    <mergeCell ref="H28:H29"/>
    <mergeCell ref="F29:G29"/>
    <mergeCell ref="B1:H1"/>
    <mergeCell ref="B2:H2"/>
    <mergeCell ref="B4:B5"/>
    <mergeCell ref="H4:H5"/>
    <mergeCell ref="F5:G5"/>
    <mergeCell ref="B31:H31"/>
    <mergeCell ref="B32:H32"/>
    <mergeCell ref="B33:H33"/>
    <mergeCell ref="B34:H34"/>
    <mergeCell ref="B35:H35"/>
  </mergeCells>
  <conditionalFormatting sqref="C6:G27">
    <cfRule type="cellIs" dxfId="214" priority="1" operator="between">
      <formula>0.000001</formula>
      <formula>0.05</formula>
    </cfRule>
  </conditionalFormatting>
  <hyperlinks>
    <hyperlink ref="J2" location="Indice!A1" display="(Voltar ao Índice)"/>
  </hyperlinks>
  <printOptions horizontalCentered="1"/>
  <pageMargins left="0.27559055118110237" right="0.27559055118110237" top="0.6692913385826772" bottom="0.47244094488188981" header="0" footer="0"/>
  <pageSetup paperSize="9" scale="93" fitToHeight="2" orientation="portrait" verticalDpi="300" r:id="rId1"/>
</worksheet>
</file>

<file path=xl/worksheets/sheet50.xml><?xml version="1.0" encoding="utf-8"?>
<worksheet xmlns="http://schemas.openxmlformats.org/spreadsheetml/2006/main" xmlns:r="http://schemas.openxmlformats.org/officeDocument/2006/relationships">
  <sheetPr>
    <pageSetUpPr fitToPage="1"/>
  </sheetPr>
  <dimension ref="B1:K48"/>
  <sheetViews>
    <sheetView showGridLines="0" workbookViewId="0">
      <selection activeCell="B1" sqref="B1:I1"/>
    </sheetView>
  </sheetViews>
  <sheetFormatPr defaultColWidth="7.88671875" defaultRowHeight="10.199999999999999"/>
  <cols>
    <col min="1" max="1" width="6.6640625" style="196" customWidth="1"/>
    <col min="2" max="2" width="21.44140625" style="196" customWidth="1"/>
    <col min="3" max="8" width="8.6640625" style="196" customWidth="1"/>
    <col min="9" max="9" width="20.88671875" style="196" customWidth="1"/>
    <col min="10" max="10" width="6.6640625" style="196" customWidth="1"/>
    <col min="11" max="11" width="14.33203125" style="196" bestFit="1" customWidth="1"/>
    <col min="12" max="16384" width="7.88671875" style="196"/>
  </cols>
  <sheetData>
    <row r="1" spans="2:11" s="810" customFormat="1" ht="30" customHeight="1">
      <c r="B1" s="2496" t="s">
        <v>910</v>
      </c>
      <c r="C1" s="2496"/>
      <c r="D1" s="2496"/>
      <c r="E1" s="2496"/>
      <c r="F1" s="2496"/>
      <c r="G1" s="2496"/>
      <c r="H1" s="2496"/>
      <c r="I1" s="2496"/>
    </row>
    <row r="2" spans="2:11" s="810" customFormat="1" ht="30" customHeight="1">
      <c r="B2" s="2496" t="s">
        <v>911</v>
      </c>
      <c r="C2" s="2496"/>
      <c r="D2" s="2496"/>
      <c r="E2" s="2496"/>
      <c r="F2" s="2496"/>
      <c r="G2" s="2496"/>
      <c r="H2" s="2496"/>
      <c r="I2" s="2496"/>
      <c r="K2" s="2194" t="s">
        <v>2354</v>
      </c>
    </row>
    <row r="3" spans="2:11" s="810" customFormat="1" ht="6" customHeight="1">
      <c r="B3" s="811"/>
      <c r="C3" s="811"/>
      <c r="D3" s="811"/>
      <c r="E3" s="811"/>
      <c r="F3" s="811"/>
      <c r="G3" s="811"/>
      <c r="H3" s="811"/>
      <c r="I3" s="811"/>
    </row>
    <row r="4" spans="2:11" ht="18" customHeight="1">
      <c r="B4" s="2497"/>
      <c r="C4" s="2498" t="s">
        <v>912</v>
      </c>
      <c r="D4" s="2499"/>
      <c r="E4" s="2500"/>
      <c r="F4" s="2498" t="s">
        <v>16</v>
      </c>
      <c r="G4" s="2499"/>
      <c r="H4" s="2500"/>
      <c r="I4" s="2501"/>
    </row>
    <row r="5" spans="2:11" ht="27.75" customHeight="1">
      <c r="B5" s="2497"/>
      <c r="C5" s="812" t="s">
        <v>806</v>
      </c>
      <c r="D5" s="812" t="s">
        <v>913</v>
      </c>
      <c r="E5" s="813" t="s">
        <v>914</v>
      </c>
      <c r="F5" s="812" t="s">
        <v>806</v>
      </c>
      <c r="G5" s="812" t="s">
        <v>913</v>
      </c>
      <c r="H5" s="813" t="s">
        <v>914</v>
      </c>
      <c r="I5" s="2501"/>
    </row>
    <row r="6" spans="2:11" ht="18" customHeight="1">
      <c r="B6" s="2497"/>
      <c r="C6" s="814" t="s">
        <v>737</v>
      </c>
      <c r="D6" s="814" t="s">
        <v>915</v>
      </c>
      <c r="E6" s="814" t="s">
        <v>916</v>
      </c>
      <c r="F6" s="814" t="s">
        <v>737</v>
      </c>
      <c r="G6" s="814" t="s">
        <v>915</v>
      </c>
      <c r="H6" s="814" t="s">
        <v>916</v>
      </c>
      <c r="I6" s="2501"/>
    </row>
    <row r="7" spans="2:11" s="817" customFormat="1" ht="13.5" customHeight="1">
      <c r="B7" s="815" t="s">
        <v>917</v>
      </c>
      <c r="C7" s="816"/>
      <c r="D7" s="816"/>
      <c r="E7" s="816"/>
      <c r="F7" s="816"/>
      <c r="G7" s="816"/>
      <c r="H7" s="816"/>
      <c r="I7" s="815" t="s">
        <v>918</v>
      </c>
    </row>
    <row r="8" spans="2:11" s="817" customFormat="1" ht="13.5" customHeight="1">
      <c r="B8" s="818" t="s">
        <v>919</v>
      </c>
      <c r="C8" s="819"/>
      <c r="D8" s="819"/>
      <c r="E8" s="820"/>
      <c r="F8" s="819"/>
      <c r="G8" s="819"/>
      <c r="H8" s="820"/>
      <c r="I8" s="821" t="s">
        <v>920</v>
      </c>
    </row>
    <row r="9" spans="2:11" s="817" customFormat="1" ht="13.5" customHeight="1">
      <c r="B9" s="822" t="s">
        <v>921</v>
      </c>
      <c r="C9" s="823">
        <v>37</v>
      </c>
      <c r="D9" s="823">
        <v>74</v>
      </c>
      <c r="E9" s="823">
        <v>1986</v>
      </c>
      <c r="F9" s="823">
        <v>27025</v>
      </c>
      <c r="G9" s="823">
        <v>67749</v>
      </c>
      <c r="H9" s="823">
        <v>2507</v>
      </c>
      <c r="I9" s="822" t="s">
        <v>922</v>
      </c>
    </row>
    <row r="10" spans="2:11" s="817" customFormat="1" ht="13.5" customHeight="1">
      <c r="B10" s="822" t="s">
        <v>923</v>
      </c>
      <c r="C10" s="823">
        <v>48</v>
      </c>
      <c r="D10" s="823">
        <v>180</v>
      </c>
      <c r="E10" s="823">
        <v>3750</v>
      </c>
      <c r="F10" s="823">
        <v>83356</v>
      </c>
      <c r="G10" s="823">
        <v>713860</v>
      </c>
      <c r="H10" s="823">
        <v>8564</v>
      </c>
      <c r="I10" s="822" t="s">
        <v>924</v>
      </c>
    </row>
    <row r="11" spans="2:11" s="817" customFormat="1" ht="13.5" customHeight="1">
      <c r="B11" s="822" t="s">
        <v>925</v>
      </c>
      <c r="C11" s="823">
        <v>0</v>
      </c>
      <c r="D11" s="823">
        <v>0</v>
      </c>
      <c r="E11" s="824" t="s">
        <v>49</v>
      </c>
      <c r="F11" s="823">
        <v>37332</v>
      </c>
      <c r="G11" s="823">
        <v>55779</v>
      </c>
      <c r="H11" s="823">
        <v>1494</v>
      </c>
      <c r="I11" s="822" t="s">
        <v>926</v>
      </c>
    </row>
    <row r="12" spans="2:11" s="817" customFormat="1" ht="13.5" customHeight="1">
      <c r="B12" s="822" t="s">
        <v>927</v>
      </c>
      <c r="C12" s="823">
        <v>0</v>
      </c>
      <c r="D12" s="823">
        <v>0</v>
      </c>
      <c r="E12" s="824" t="s">
        <v>49</v>
      </c>
      <c r="F12" s="823">
        <v>15761</v>
      </c>
      <c r="G12" s="823">
        <v>16706</v>
      </c>
      <c r="H12" s="823">
        <v>1060</v>
      </c>
      <c r="I12" s="822" t="s">
        <v>928</v>
      </c>
    </row>
    <row r="13" spans="2:11" s="817" customFormat="1" ht="13.5" customHeight="1">
      <c r="B13" s="822" t="s">
        <v>929</v>
      </c>
      <c r="C13" s="823">
        <v>0</v>
      </c>
      <c r="D13" s="823">
        <v>0</v>
      </c>
      <c r="E13" s="824" t="s">
        <v>49</v>
      </c>
      <c r="F13" s="823">
        <v>20526</v>
      </c>
      <c r="G13" s="823">
        <v>60238</v>
      </c>
      <c r="H13" s="823">
        <v>2935</v>
      </c>
      <c r="I13" s="822" t="s">
        <v>930</v>
      </c>
    </row>
    <row r="14" spans="2:11" s="817" customFormat="1" ht="13.5" customHeight="1">
      <c r="B14" s="821" t="s">
        <v>931</v>
      </c>
      <c r="C14" s="823"/>
      <c r="D14" s="823"/>
      <c r="E14" s="823"/>
      <c r="F14" s="823"/>
      <c r="G14" s="823"/>
      <c r="H14" s="823"/>
      <c r="I14" s="821" t="s">
        <v>932</v>
      </c>
    </row>
    <row r="15" spans="2:11" s="817" customFormat="1" ht="13.5" customHeight="1">
      <c r="B15" s="822" t="s">
        <v>933</v>
      </c>
      <c r="C15" s="823">
        <v>920</v>
      </c>
      <c r="D15" s="823">
        <v>28848</v>
      </c>
      <c r="E15" s="823">
        <v>31340</v>
      </c>
      <c r="F15" s="823">
        <v>20800</v>
      </c>
      <c r="G15" s="823">
        <v>431686</v>
      </c>
      <c r="H15" s="823">
        <v>20755</v>
      </c>
      <c r="I15" s="822" t="s">
        <v>934</v>
      </c>
    </row>
    <row r="16" spans="2:11" s="817" customFormat="1" ht="13.5" customHeight="1">
      <c r="B16" s="822" t="s">
        <v>935</v>
      </c>
      <c r="C16" s="823">
        <v>0</v>
      </c>
      <c r="D16" s="823">
        <v>0</v>
      </c>
      <c r="E16" s="824" t="s">
        <v>49</v>
      </c>
      <c r="F16" s="823">
        <v>4189</v>
      </c>
      <c r="G16" s="823">
        <v>3055</v>
      </c>
      <c r="H16" s="823">
        <v>729</v>
      </c>
      <c r="I16" s="822" t="s">
        <v>936</v>
      </c>
    </row>
    <row r="17" spans="2:9" s="817" customFormat="1" ht="13.5" customHeight="1">
      <c r="B17" s="821" t="s">
        <v>831</v>
      </c>
      <c r="C17" s="823"/>
      <c r="D17" s="823"/>
      <c r="E17" s="823"/>
      <c r="F17" s="823"/>
      <c r="G17" s="823"/>
      <c r="H17" s="823"/>
      <c r="I17" s="821" t="s">
        <v>838</v>
      </c>
    </row>
    <row r="18" spans="2:9" s="817" customFormat="1" ht="13.5" customHeight="1">
      <c r="B18" s="821" t="s">
        <v>937</v>
      </c>
      <c r="C18" s="823"/>
      <c r="D18" s="823"/>
      <c r="E18" s="823"/>
      <c r="F18" s="823"/>
      <c r="G18" s="823"/>
      <c r="H18" s="823"/>
      <c r="I18" s="821" t="s">
        <v>938</v>
      </c>
    </row>
    <row r="19" spans="2:9" s="817" customFormat="1" ht="13.5" customHeight="1">
      <c r="B19" s="822" t="s">
        <v>939</v>
      </c>
      <c r="C19" s="823">
        <v>20</v>
      </c>
      <c r="D19" s="823">
        <v>100</v>
      </c>
      <c r="E19" s="823">
        <v>5000</v>
      </c>
      <c r="F19" s="823">
        <v>17468</v>
      </c>
      <c r="G19" s="823">
        <v>340817</v>
      </c>
      <c r="H19" s="823">
        <v>19510</v>
      </c>
      <c r="I19" s="822" t="s">
        <v>940</v>
      </c>
    </row>
    <row r="20" spans="2:9" s="817" customFormat="1" ht="13.5" customHeight="1">
      <c r="B20" s="822" t="s">
        <v>941</v>
      </c>
      <c r="C20" s="823">
        <v>15</v>
      </c>
      <c r="D20" s="823">
        <v>170</v>
      </c>
      <c r="E20" s="823">
        <v>11226</v>
      </c>
      <c r="F20" s="823">
        <v>2398</v>
      </c>
      <c r="G20" s="823">
        <v>39910</v>
      </c>
      <c r="H20" s="823">
        <v>16641</v>
      </c>
      <c r="I20" s="822" t="s">
        <v>942</v>
      </c>
    </row>
    <row r="21" spans="2:9" s="660" customFormat="1" ht="13.5" customHeight="1">
      <c r="B21" s="821" t="s">
        <v>943</v>
      </c>
      <c r="C21" s="823"/>
      <c r="D21" s="823"/>
      <c r="E21" s="823"/>
      <c r="F21" s="823"/>
      <c r="G21" s="823"/>
      <c r="H21" s="823"/>
      <c r="I21" s="821" t="s">
        <v>944</v>
      </c>
    </row>
    <row r="22" spans="2:9" s="660" customFormat="1" ht="13.5" customHeight="1">
      <c r="B22" s="822" t="s">
        <v>945</v>
      </c>
      <c r="C22" s="823">
        <v>94</v>
      </c>
      <c r="D22" s="823">
        <v>1454</v>
      </c>
      <c r="E22" s="823">
        <v>15539</v>
      </c>
      <c r="F22" s="823">
        <v>14577</v>
      </c>
      <c r="G22" s="823">
        <v>263961</v>
      </c>
      <c r="H22" s="823">
        <v>18108</v>
      </c>
      <c r="I22" s="822" t="s">
        <v>946</v>
      </c>
    </row>
    <row r="23" spans="2:9" s="660" customFormat="1" ht="13.5" customHeight="1">
      <c r="B23" s="822" t="s">
        <v>947</v>
      </c>
      <c r="C23" s="823">
        <v>24</v>
      </c>
      <c r="D23" s="823">
        <v>349</v>
      </c>
      <c r="E23" s="823">
        <v>14532</v>
      </c>
      <c r="F23" s="823">
        <v>12504</v>
      </c>
      <c r="G23" s="823">
        <v>161353</v>
      </c>
      <c r="H23" s="823">
        <v>12904</v>
      </c>
      <c r="I23" s="822" t="s">
        <v>948</v>
      </c>
    </row>
    <row r="24" spans="2:9" s="660" customFormat="1" ht="13.5" customHeight="1">
      <c r="B24" s="822" t="s">
        <v>949</v>
      </c>
      <c r="C24" s="823">
        <v>17</v>
      </c>
      <c r="D24" s="823">
        <v>143</v>
      </c>
      <c r="E24" s="823">
        <v>8290</v>
      </c>
      <c r="F24" s="823">
        <v>4132</v>
      </c>
      <c r="G24" s="823">
        <v>3739</v>
      </c>
      <c r="H24" s="823">
        <v>905</v>
      </c>
      <c r="I24" s="822" t="s">
        <v>950</v>
      </c>
    </row>
    <row r="25" spans="2:9" s="660" customFormat="1" ht="13.5" customHeight="1">
      <c r="B25" s="822" t="s">
        <v>951</v>
      </c>
      <c r="C25" s="823">
        <v>6</v>
      </c>
      <c r="D25" s="823">
        <v>29</v>
      </c>
      <c r="E25" s="823">
        <v>4762</v>
      </c>
      <c r="F25" s="823">
        <v>3739</v>
      </c>
      <c r="G25" s="823">
        <v>42612</v>
      </c>
      <c r="H25" s="823">
        <v>11397</v>
      </c>
      <c r="I25" s="822" t="s">
        <v>952</v>
      </c>
    </row>
    <row r="26" spans="2:9" s="660" customFormat="1" ht="13.5" customHeight="1">
      <c r="B26" s="822" t="s">
        <v>953</v>
      </c>
      <c r="C26" s="823">
        <v>64</v>
      </c>
      <c r="D26" s="823">
        <v>296</v>
      </c>
      <c r="E26" s="823">
        <v>4590</v>
      </c>
      <c r="F26" s="823">
        <v>6057</v>
      </c>
      <c r="G26" s="823">
        <v>17418</v>
      </c>
      <c r="H26" s="823">
        <v>2876</v>
      </c>
      <c r="I26" s="822" t="s">
        <v>954</v>
      </c>
    </row>
    <row r="27" spans="2:9" s="660" customFormat="1" ht="13.5" customHeight="1">
      <c r="B27" s="821" t="s">
        <v>955</v>
      </c>
      <c r="C27" s="823"/>
      <c r="D27" s="823"/>
      <c r="E27" s="823"/>
      <c r="F27" s="823"/>
      <c r="G27" s="823"/>
      <c r="H27" s="823"/>
      <c r="I27" s="821" t="s">
        <v>956</v>
      </c>
    </row>
    <row r="28" spans="2:9" s="660" customFormat="1" ht="13.5" customHeight="1">
      <c r="B28" s="822" t="s">
        <v>957</v>
      </c>
      <c r="C28" s="823">
        <v>0</v>
      </c>
      <c r="D28" s="823">
        <v>0</v>
      </c>
      <c r="E28" s="824" t="s">
        <v>49</v>
      </c>
      <c r="F28" s="823">
        <v>39642</v>
      </c>
      <c r="G28" s="823">
        <v>21642</v>
      </c>
      <c r="H28" s="823">
        <v>546</v>
      </c>
      <c r="I28" s="822" t="s">
        <v>958</v>
      </c>
    </row>
    <row r="29" spans="2:9" s="660" customFormat="1" ht="13.5" customHeight="1">
      <c r="B29" s="822" t="s">
        <v>959</v>
      </c>
      <c r="C29" s="823">
        <v>94</v>
      </c>
      <c r="D29" s="823">
        <v>90</v>
      </c>
      <c r="E29" s="823">
        <v>956</v>
      </c>
      <c r="F29" s="823">
        <v>38874</v>
      </c>
      <c r="G29" s="823">
        <v>34131</v>
      </c>
      <c r="H29" s="823">
        <v>878</v>
      </c>
      <c r="I29" s="822" t="s">
        <v>960</v>
      </c>
    </row>
    <row r="30" spans="2:9" s="660" customFormat="1" ht="13.5" customHeight="1">
      <c r="B30" s="821" t="s">
        <v>961</v>
      </c>
      <c r="C30" s="823"/>
      <c r="D30" s="823"/>
      <c r="E30" s="823"/>
      <c r="F30" s="823"/>
      <c r="G30" s="823"/>
      <c r="H30" s="823"/>
      <c r="I30" s="821" t="s">
        <v>932</v>
      </c>
    </row>
    <row r="31" spans="2:9" s="660" customFormat="1" ht="13.5" customHeight="1">
      <c r="B31" s="822" t="s">
        <v>962</v>
      </c>
      <c r="C31" s="823">
        <v>0</v>
      </c>
      <c r="D31" s="823">
        <v>0</v>
      </c>
      <c r="E31" s="824" t="s">
        <v>49</v>
      </c>
      <c r="F31" s="823">
        <v>8773</v>
      </c>
      <c r="G31" s="823">
        <v>13182</v>
      </c>
      <c r="H31" s="823">
        <v>1503</v>
      </c>
      <c r="I31" s="822" t="s">
        <v>963</v>
      </c>
    </row>
    <row r="32" spans="2:9" s="660" customFormat="1" ht="13.5" customHeight="1">
      <c r="B32" s="822" t="s">
        <v>964</v>
      </c>
      <c r="C32" s="823">
        <v>5</v>
      </c>
      <c r="D32" s="823">
        <v>40</v>
      </c>
      <c r="E32" s="823">
        <v>7881</v>
      </c>
      <c r="F32" s="823">
        <v>1970</v>
      </c>
      <c r="G32" s="823">
        <v>17586</v>
      </c>
      <c r="H32" s="823">
        <v>8928</v>
      </c>
      <c r="I32" s="822" t="s">
        <v>965</v>
      </c>
    </row>
    <row r="33" spans="2:11" s="660" customFormat="1" ht="13.5" customHeight="1">
      <c r="B33" s="821" t="s">
        <v>966</v>
      </c>
      <c r="C33" s="823"/>
      <c r="D33" s="823"/>
      <c r="E33" s="823"/>
      <c r="F33" s="823"/>
      <c r="G33" s="823"/>
      <c r="H33" s="823"/>
      <c r="I33" s="821" t="s">
        <v>967</v>
      </c>
    </row>
    <row r="34" spans="2:11" s="660" customFormat="1" ht="13.5" customHeight="1">
      <c r="B34" s="822" t="s">
        <v>968</v>
      </c>
      <c r="C34" s="823">
        <v>758</v>
      </c>
      <c r="D34" s="823">
        <v>17597</v>
      </c>
      <c r="E34" s="823">
        <v>23202</v>
      </c>
      <c r="F34" s="823">
        <v>1045</v>
      </c>
      <c r="G34" s="823">
        <v>22650</v>
      </c>
      <c r="H34" s="823">
        <v>21666</v>
      </c>
      <c r="I34" s="822" t="s">
        <v>968</v>
      </c>
    </row>
    <row r="35" spans="2:11" ht="18" customHeight="1">
      <c r="B35" s="2497"/>
      <c r="C35" s="2498" t="s">
        <v>912</v>
      </c>
      <c r="D35" s="2499"/>
      <c r="E35" s="2500"/>
      <c r="F35" s="2502" t="s">
        <v>16</v>
      </c>
      <c r="G35" s="2502"/>
      <c r="H35" s="2502"/>
      <c r="I35" s="2501"/>
    </row>
    <row r="36" spans="2:11" ht="24" customHeight="1">
      <c r="B36" s="2497"/>
      <c r="C36" s="812" t="s">
        <v>969</v>
      </c>
      <c r="D36" s="812" t="s">
        <v>970</v>
      </c>
      <c r="E36" s="813" t="s">
        <v>971</v>
      </c>
      <c r="F36" s="812" t="s">
        <v>969</v>
      </c>
      <c r="G36" s="812" t="s">
        <v>970</v>
      </c>
      <c r="H36" s="813" t="s">
        <v>971</v>
      </c>
      <c r="I36" s="2501"/>
    </row>
    <row r="37" spans="2:11" ht="18" customHeight="1">
      <c r="B37" s="2497"/>
      <c r="C37" s="814" t="s">
        <v>737</v>
      </c>
      <c r="D37" s="825" t="s">
        <v>915</v>
      </c>
      <c r="E37" s="825" t="s">
        <v>916</v>
      </c>
      <c r="F37" s="814" t="s">
        <v>737</v>
      </c>
      <c r="G37" s="825" t="s">
        <v>915</v>
      </c>
      <c r="H37" s="825" t="s">
        <v>916</v>
      </c>
      <c r="I37" s="2501"/>
    </row>
    <row r="38" spans="2:11" ht="4.5" customHeight="1">
      <c r="B38" s="826"/>
      <c r="C38" s="827"/>
      <c r="D38" s="828"/>
      <c r="E38" s="828"/>
      <c r="F38" s="827"/>
      <c r="G38" s="828"/>
      <c r="H38" s="828"/>
      <c r="I38" s="826"/>
    </row>
    <row r="39" spans="2:11" s="830" customFormat="1" ht="12" customHeight="1">
      <c r="B39" s="2495" t="s">
        <v>255</v>
      </c>
      <c r="C39" s="2495"/>
      <c r="D39" s="2495"/>
      <c r="E39" s="2495"/>
      <c r="F39" s="2495"/>
      <c r="G39" s="2495"/>
      <c r="H39" s="2495"/>
      <c r="I39" s="2495"/>
      <c r="J39" s="829"/>
      <c r="K39" s="829"/>
    </row>
    <row r="40" spans="2:11" s="831" customFormat="1" ht="12" customHeight="1">
      <c r="B40" s="2495" t="s">
        <v>972</v>
      </c>
      <c r="C40" s="2495"/>
      <c r="D40" s="2495"/>
      <c r="E40" s="2495"/>
      <c r="F40" s="2495"/>
      <c r="G40" s="2495"/>
      <c r="H40" s="2495"/>
      <c r="I40" s="2495"/>
    </row>
    <row r="41" spans="2:11" s="831" customFormat="1" ht="12" customHeight="1">
      <c r="B41" s="2440" t="s">
        <v>973</v>
      </c>
      <c r="C41" s="2440"/>
      <c r="D41" s="2440"/>
      <c r="E41" s="2440"/>
      <c r="F41" s="2440"/>
      <c r="G41" s="2440"/>
      <c r="H41" s="2440"/>
      <c r="I41" s="2440"/>
    </row>
    <row r="42" spans="2:11" s="369" customFormat="1" ht="31.5" customHeight="1">
      <c r="B42" s="2493" t="s">
        <v>974</v>
      </c>
      <c r="C42" s="2493"/>
      <c r="D42" s="2493"/>
      <c r="E42" s="2493"/>
      <c r="F42" s="2493"/>
      <c r="G42" s="2493"/>
      <c r="H42" s="2493"/>
      <c r="I42" s="2493"/>
    </row>
    <row r="43" spans="2:11" s="369" customFormat="1" ht="31.5" customHeight="1">
      <c r="B43" s="2493" t="s">
        <v>975</v>
      </c>
      <c r="C43" s="2494"/>
      <c r="D43" s="2494"/>
      <c r="E43" s="2494"/>
      <c r="F43" s="2494"/>
      <c r="G43" s="2494"/>
      <c r="H43" s="2494"/>
      <c r="I43" s="2494"/>
    </row>
    <row r="44" spans="2:11" ht="4.5" customHeight="1"/>
    <row r="45" spans="2:11" s="832" customFormat="1" ht="12" customHeight="1">
      <c r="B45" s="2287" t="s">
        <v>192</v>
      </c>
      <c r="C45" s="2287"/>
      <c r="D45" s="2287"/>
      <c r="E45" s="2287"/>
      <c r="F45" s="2287"/>
      <c r="G45" s="371"/>
      <c r="H45" s="371"/>
      <c r="I45" s="371"/>
    </row>
    <row r="46" spans="2:11" s="832" customFormat="1" ht="12" customHeight="1">
      <c r="B46" s="2492" t="s">
        <v>976</v>
      </c>
      <c r="C46" s="2492"/>
      <c r="D46" s="2492"/>
      <c r="E46" s="833"/>
      <c r="F46" s="158"/>
      <c r="G46" s="833"/>
      <c r="H46" s="158"/>
      <c r="I46" s="158"/>
    </row>
    <row r="47" spans="2:11" s="832" customFormat="1" ht="12" customHeight="1">
      <c r="B47" s="2492" t="s">
        <v>977</v>
      </c>
      <c r="C47" s="2492"/>
      <c r="D47" s="2492"/>
      <c r="E47" s="833"/>
      <c r="F47" s="158"/>
      <c r="G47" s="833"/>
      <c r="H47" s="158"/>
      <c r="I47" s="158"/>
    </row>
    <row r="48" spans="2:11" s="832" customFormat="1" ht="12" customHeight="1">
      <c r="B48" s="2492" t="s">
        <v>978</v>
      </c>
      <c r="C48" s="2492"/>
      <c r="D48" s="2492"/>
      <c r="E48" s="833"/>
      <c r="F48" s="158"/>
      <c r="G48" s="833"/>
      <c r="H48" s="158"/>
      <c r="I48" s="158"/>
    </row>
  </sheetData>
  <mergeCells count="19">
    <mergeCell ref="B40:I40"/>
    <mergeCell ref="B1:I1"/>
    <mergeCell ref="B2:I2"/>
    <mergeCell ref="B4:B6"/>
    <mergeCell ref="C4:E4"/>
    <mergeCell ref="F4:H4"/>
    <mergeCell ref="I4:I6"/>
    <mergeCell ref="B35:B37"/>
    <mergeCell ref="C35:E35"/>
    <mergeCell ref="F35:H35"/>
    <mergeCell ref="I35:I37"/>
    <mergeCell ref="B39:I39"/>
    <mergeCell ref="B48:D48"/>
    <mergeCell ref="B41:I41"/>
    <mergeCell ref="B42:I42"/>
    <mergeCell ref="B43:I43"/>
    <mergeCell ref="B45:F45"/>
    <mergeCell ref="B46:D46"/>
    <mergeCell ref="B47:D47"/>
  </mergeCells>
  <hyperlinks>
    <hyperlink ref="B46" r:id="rId1"/>
    <hyperlink ref="B47" r:id="rId2"/>
    <hyperlink ref="B48" r:id="rId3"/>
    <hyperlink ref="C5" r:id="rId4"/>
    <hyperlink ref="F5" r:id="rId5"/>
    <hyperlink ref="D5" r:id="rId6"/>
    <hyperlink ref="G5" r:id="rId7"/>
    <hyperlink ref="E5" r:id="rId8" display="Produtividade"/>
    <hyperlink ref="H5" r:id="rId9" display="Produtividade"/>
    <hyperlink ref="C36" r:id="rId10"/>
    <hyperlink ref="F36" r:id="rId11"/>
    <hyperlink ref="D36" r:id="rId12"/>
    <hyperlink ref="G36" r:id="rId13"/>
    <hyperlink ref="E36" r:id="rId14"/>
    <hyperlink ref="H36" r:id="rId15"/>
    <hyperlink ref="K2" location="Indice!A1" display="(Voltar ao Índice)"/>
  </hyperlinks>
  <printOptions horizontalCentered="1"/>
  <pageMargins left="0.27559055118110237" right="0.27559055118110237" top="0.6692913385826772" bottom="0.47244094488188981" header="0" footer="0"/>
  <pageSetup paperSize="9" scale="99" orientation="portrait" verticalDpi="300" r:id="rId16"/>
</worksheet>
</file>

<file path=xl/worksheets/sheet51.xml><?xml version="1.0" encoding="utf-8"?>
<worksheet xmlns="http://schemas.openxmlformats.org/spreadsheetml/2006/main" xmlns:r="http://schemas.openxmlformats.org/officeDocument/2006/relationships">
  <sheetPr>
    <pageSetUpPr fitToPage="1"/>
  </sheetPr>
  <dimension ref="B1:R32"/>
  <sheetViews>
    <sheetView showGridLines="0" workbookViewId="0">
      <selection activeCell="B1" sqref="B1:J1"/>
    </sheetView>
  </sheetViews>
  <sheetFormatPr defaultColWidth="7.88671875" defaultRowHeight="10.199999999999999"/>
  <cols>
    <col min="1" max="1" width="6.6640625" style="196" customWidth="1"/>
    <col min="2" max="2" width="15.6640625" style="847" customWidth="1"/>
    <col min="3" max="3" width="9.6640625" style="196" customWidth="1"/>
    <col min="4" max="4" width="12.6640625" style="196" customWidth="1"/>
    <col min="5" max="10" width="9.6640625" style="196" customWidth="1"/>
    <col min="11" max="11" width="6.6640625" style="196" customWidth="1"/>
    <col min="12" max="12" width="14.33203125" style="196" bestFit="1" customWidth="1"/>
    <col min="13" max="16384" width="7.88671875" style="196"/>
  </cols>
  <sheetData>
    <row r="1" spans="2:18" s="810" customFormat="1" ht="30" customHeight="1">
      <c r="B1" s="2496" t="s">
        <v>979</v>
      </c>
      <c r="C1" s="2496"/>
      <c r="D1" s="2496"/>
      <c r="E1" s="2496"/>
      <c r="F1" s="2496"/>
      <c r="G1" s="2496"/>
      <c r="H1" s="2496"/>
      <c r="I1" s="2496"/>
      <c r="J1" s="2496"/>
      <c r="K1" s="834"/>
    </row>
    <row r="2" spans="2:18" s="810" customFormat="1" ht="30" customHeight="1">
      <c r="B2" s="2496" t="s">
        <v>980</v>
      </c>
      <c r="C2" s="2496"/>
      <c r="D2" s="2496"/>
      <c r="E2" s="2496"/>
      <c r="F2" s="2496"/>
      <c r="G2" s="2496"/>
      <c r="H2" s="2496"/>
      <c r="I2" s="2496"/>
      <c r="J2" s="2496"/>
      <c r="K2" s="834"/>
      <c r="L2" s="2194" t="s">
        <v>2354</v>
      </c>
    </row>
    <row r="3" spans="2:18" s="836" customFormat="1" ht="12" customHeight="1">
      <c r="B3" s="2155" t="s">
        <v>981</v>
      </c>
      <c r="C3" s="2156"/>
      <c r="D3" s="2157"/>
      <c r="E3" s="2157"/>
      <c r="F3" s="2157"/>
      <c r="G3" s="2157"/>
      <c r="H3" s="2157"/>
      <c r="I3" s="2157"/>
      <c r="J3" s="2158" t="s">
        <v>982</v>
      </c>
      <c r="K3" s="2159"/>
    </row>
    <row r="4" spans="2:18" s="193" customFormat="1" ht="18" customHeight="1">
      <c r="B4" s="2507"/>
      <c r="C4" s="2428" t="s">
        <v>166</v>
      </c>
      <c r="D4" s="2428" t="s">
        <v>983</v>
      </c>
      <c r="E4" s="2428"/>
      <c r="F4" s="2428"/>
      <c r="G4" s="2428"/>
      <c r="H4" s="2428"/>
      <c r="I4" s="2428"/>
      <c r="J4" s="2491"/>
    </row>
    <row r="5" spans="2:18" s="193" customFormat="1" ht="27" customHeight="1">
      <c r="B5" s="2508"/>
      <c r="C5" s="2428"/>
      <c r="D5" s="2506" t="s">
        <v>984</v>
      </c>
      <c r="E5" s="2506" t="s">
        <v>985</v>
      </c>
      <c r="F5" s="2506"/>
      <c r="G5" s="2506" t="s">
        <v>986</v>
      </c>
      <c r="H5" s="2506"/>
      <c r="I5" s="2506" t="s">
        <v>987</v>
      </c>
      <c r="J5" s="2329"/>
    </row>
    <row r="6" spans="2:18" s="193" customFormat="1" ht="27" customHeight="1">
      <c r="B6" s="2509"/>
      <c r="C6" s="2428"/>
      <c r="D6" s="2506"/>
      <c r="E6" s="359" t="s">
        <v>988</v>
      </c>
      <c r="F6" s="359" t="s">
        <v>989</v>
      </c>
      <c r="G6" s="359" t="s">
        <v>988</v>
      </c>
      <c r="H6" s="359" t="s">
        <v>989</v>
      </c>
      <c r="I6" s="359" t="s">
        <v>988</v>
      </c>
      <c r="J6" s="113" t="s">
        <v>989</v>
      </c>
    </row>
    <row r="7" spans="2:18" s="840" customFormat="1" ht="21" customHeight="1">
      <c r="B7" s="183" t="s">
        <v>16</v>
      </c>
      <c r="C7" s="837">
        <v>5883717</v>
      </c>
      <c r="D7" s="837">
        <v>713862</v>
      </c>
      <c r="E7" s="837">
        <v>1050923</v>
      </c>
      <c r="F7" s="837">
        <v>1299070</v>
      </c>
      <c r="G7" s="837">
        <v>522965</v>
      </c>
      <c r="H7" s="837">
        <v>1463232</v>
      </c>
      <c r="I7" s="837">
        <v>246745</v>
      </c>
      <c r="J7" s="837">
        <v>586922</v>
      </c>
      <c r="K7" s="838"/>
      <c r="L7" s="839"/>
      <c r="M7" s="839"/>
      <c r="N7" s="839"/>
      <c r="O7" s="839"/>
      <c r="P7" s="839"/>
      <c r="Q7" s="839"/>
      <c r="R7" s="839"/>
    </row>
    <row r="8" spans="2:18" s="840" customFormat="1" ht="21" customHeight="1">
      <c r="B8" s="183" t="s">
        <v>17</v>
      </c>
      <c r="C8" s="837">
        <v>5840237</v>
      </c>
      <c r="D8" s="837">
        <v>685770</v>
      </c>
      <c r="E8" s="837">
        <v>1046813</v>
      </c>
      <c r="F8" s="837">
        <v>1298307</v>
      </c>
      <c r="G8" s="837">
        <v>522635</v>
      </c>
      <c r="H8" s="837">
        <v>1461510</v>
      </c>
      <c r="I8" s="837">
        <v>246141</v>
      </c>
      <c r="J8" s="837">
        <v>579062</v>
      </c>
      <c r="K8" s="838"/>
      <c r="L8" s="839"/>
      <c r="M8" s="839"/>
      <c r="N8" s="839"/>
      <c r="O8" s="839"/>
      <c r="P8" s="839"/>
      <c r="Q8" s="839"/>
    </row>
    <row r="9" spans="2:18" s="840" customFormat="1" ht="21" customHeight="1">
      <c r="B9" s="190" t="s">
        <v>46</v>
      </c>
      <c r="C9" s="837">
        <v>30203</v>
      </c>
      <c r="D9" s="837">
        <v>27999</v>
      </c>
      <c r="E9" s="837">
        <v>759</v>
      </c>
      <c r="F9" s="837">
        <v>760</v>
      </c>
      <c r="G9" s="837">
        <v>0</v>
      </c>
      <c r="H9" s="837">
        <v>0</v>
      </c>
      <c r="I9" s="837">
        <v>190</v>
      </c>
      <c r="J9" s="837">
        <v>494</v>
      </c>
      <c r="K9" s="838"/>
      <c r="L9" s="839"/>
      <c r="M9" s="839"/>
      <c r="N9" s="839"/>
      <c r="O9" s="839"/>
      <c r="P9" s="839"/>
      <c r="Q9" s="839"/>
    </row>
    <row r="10" spans="2:18" s="840" customFormat="1" ht="21" customHeight="1">
      <c r="B10" s="197" t="s">
        <v>234</v>
      </c>
      <c r="C10" s="823">
        <v>39</v>
      </c>
      <c r="D10" s="823">
        <v>8</v>
      </c>
      <c r="E10" s="823">
        <v>0</v>
      </c>
      <c r="F10" s="823">
        <v>0</v>
      </c>
      <c r="G10" s="823">
        <v>0</v>
      </c>
      <c r="H10" s="823">
        <v>0</v>
      </c>
      <c r="I10" s="823">
        <v>8</v>
      </c>
      <c r="J10" s="823">
        <v>23</v>
      </c>
      <c r="K10" s="838"/>
      <c r="L10" s="839"/>
      <c r="M10" s="839"/>
      <c r="N10" s="839"/>
      <c r="O10" s="839"/>
      <c r="P10" s="839"/>
      <c r="Q10" s="839"/>
    </row>
    <row r="11" spans="2:18" s="841" customFormat="1" ht="21" customHeight="1">
      <c r="B11" s="197" t="s">
        <v>235</v>
      </c>
      <c r="C11" s="823">
        <v>9868</v>
      </c>
      <c r="D11" s="823">
        <v>9725</v>
      </c>
      <c r="E11" s="823">
        <v>42</v>
      </c>
      <c r="F11" s="823">
        <v>0</v>
      </c>
      <c r="G11" s="823">
        <v>0</v>
      </c>
      <c r="H11" s="823">
        <v>0</v>
      </c>
      <c r="I11" s="823">
        <v>4</v>
      </c>
      <c r="J11" s="823">
        <v>98</v>
      </c>
      <c r="K11" s="838"/>
      <c r="L11" s="839"/>
      <c r="M11" s="839"/>
      <c r="N11" s="839"/>
      <c r="O11" s="839"/>
      <c r="P11" s="839"/>
      <c r="Q11" s="839"/>
    </row>
    <row r="12" spans="2:18" s="841" customFormat="1" ht="21" customHeight="1">
      <c r="B12" s="197" t="s">
        <v>236</v>
      </c>
      <c r="C12" s="823">
        <v>2004</v>
      </c>
      <c r="D12" s="823">
        <v>2004</v>
      </c>
      <c r="E12" s="823">
        <v>0</v>
      </c>
      <c r="F12" s="823">
        <v>0</v>
      </c>
      <c r="G12" s="823">
        <v>0</v>
      </c>
      <c r="H12" s="823">
        <v>0</v>
      </c>
      <c r="I12" s="823">
        <v>0</v>
      </c>
      <c r="J12" s="823">
        <v>0</v>
      </c>
      <c r="K12" s="838"/>
      <c r="L12" s="839"/>
      <c r="M12" s="839"/>
      <c r="N12" s="839"/>
      <c r="O12" s="839"/>
      <c r="P12" s="839"/>
      <c r="Q12" s="839"/>
    </row>
    <row r="13" spans="2:18" s="840" customFormat="1" ht="21" customHeight="1">
      <c r="B13" s="197" t="s">
        <v>237</v>
      </c>
      <c r="C13" s="823">
        <v>7095</v>
      </c>
      <c r="D13" s="823">
        <v>6698</v>
      </c>
      <c r="E13" s="823">
        <v>122</v>
      </c>
      <c r="F13" s="823">
        <v>263</v>
      </c>
      <c r="G13" s="823">
        <v>0</v>
      </c>
      <c r="H13" s="823">
        <v>0</v>
      </c>
      <c r="I13" s="823">
        <v>0</v>
      </c>
      <c r="J13" s="823">
        <v>13</v>
      </c>
      <c r="K13" s="838"/>
      <c r="L13" s="839"/>
      <c r="M13" s="839"/>
      <c r="N13" s="839"/>
      <c r="O13" s="839"/>
      <c r="P13" s="839"/>
      <c r="Q13" s="839"/>
    </row>
    <row r="14" spans="2:18" s="841" customFormat="1" ht="21" customHeight="1">
      <c r="B14" s="197" t="s">
        <v>238</v>
      </c>
      <c r="C14" s="823">
        <v>0</v>
      </c>
      <c r="D14" s="823">
        <v>0</v>
      </c>
      <c r="E14" s="823">
        <v>0</v>
      </c>
      <c r="F14" s="823">
        <v>0</v>
      </c>
      <c r="G14" s="823">
        <v>0</v>
      </c>
      <c r="H14" s="823">
        <v>0</v>
      </c>
      <c r="I14" s="823">
        <v>0</v>
      </c>
      <c r="J14" s="823">
        <v>0</v>
      </c>
      <c r="K14" s="838"/>
      <c r="L14" s="839"/>
      <c r="M14" s="839"/>
      <c r="N14" s="839"/>
      <c r="O14" s="839"/>
      <c r="P14" s="839"/>
      <c r="Q14" s="839"/>
    </row>
    <row r="15" spans="2:18" s="840" customFormat="1" ht="21" customHeight="1">
      <c r="B15" s="197" t="s">
        <v>239</v>
      </c>
      <c r="C15" s="823">
        <v>106</v>
      </c>
      <c r="D15" s="823">
        <v>24</v>
      </c>
      <c r="E15" s="823">
        <v>0</v>
      </c>
      <c r="F15" s="823">
        <v>0</v>
      </c>
      <c r="G15" s="823">
        <v>0</v>
      </c>
      <c r="H15" s="823">
        <v>0</v>
      </c>
      <c r="I15" s="823">
        <v>10</v>
      </c>
      <c r="J15" s="823">
        <v>72</v>
      </c>
      <c r="K15" s="838"/>
      <c r="L15" s="839"/>
      <c r="M15" s="839"/>
      <c r="N15" s="839"/>
      <c r="O15" s="839"/>
      <c r="P15" s="839"/>
      <c r="Q15" s="839"/>
    </row>
    <row r="16" spans="2:18" s="841" customFormat="1" ht="21" customHeight="1">
      <c r="B16" s="197" t="s">
        <v>240</v>
      </c>
      <c r="C16" s="823">
        <v>91</v>
      </c>
      <c r="D16" s="823">
        <v>15</v>
      </c>
      <c r="E16" s="823">
        <v>0</v>
      </c>
      <c r="F16" s="823">
        <v>0</v>
      </c>
      <c r="G16" s="823">
        <v>0</v>
      </c>
      <c r="H16" s="823">
        <v>0</v>
      </c>
      <c r="I16" s="823">
        <v>10</v>
      </c>
      <c r="J16" s="823">
        <v>66</v>
      </c>
      <c r="K16" s="838"/>
      <c r="L16" s="839"/>
      <c r="M16" s="839"/>
      <c r="N16" s="839"/>
      <c r="O16" s="839"/>
      <c r="P16" s="839"/>
      <c r="Q16" s="839"/>
    </row>
    <row r="17" spans="2:17" s="841" customFormat="1" ht="21" customHeight="1">
      <c r="B17" s="197" t="s">
        <v>241</v>
      </c>
      <c r="C17" s="823">
        <v>9630</v>
      </c>
      <c r="D17" s="823">
        <v>9458</v>
      </c>
      <c r="E17" s="823">
        <v>82</v>
      </c>
      <c r="F17" s="823">
        <v>90</v>
      </c>
      <c r="G17" s="823">
        <v>0</v>
      </c>
      <c r="H17" s="823">
        <v>0</v>
      </c>
      <c r="I17" s="823">
        <v>0</v>
      </c>
      <c r="J17" s="823">
        <v>0</v>
      </c>
      <c r="K17" s="838"/>
      <c r="L17" s="839"/>
      <c r="M17" s="839"/>
      <c r="N17" s="839"/>
      <c r="O17" s="839"/>
      <c r="P17" s="839"/>
      <c r="Q17" s="839"/>
    </row>
    <row r="18" spans="2:17" s="841" customFormat="1" ht="21" customHeight="1">
      <c r="B18" s="197" t="s">
        <v>242</v>
      </c>
      <c r="C18" s="823">
        <v>61</v>
      </c>
      <c r="D18" s="823">
        <v>15</v>
      </c>
      <c r="E18" s="823">
        <v>0</v>
      </c>
      <c r="F18" s="823">
        <v>0</v>
      </c>
      <c r="G18" s="823">
        <v>0</v>
      </c>
      <c r="H18" s="823">
        <v>0</v>
      </c>
      <c r="I18" s="823">
        <v>13</v>
      </c>
      <c r="J18" s="823">
        <v>33</v>
      </c>
      <c r="K18" s="838"/>
      <c r="L18" s="839"/>
      <c r="M18" s="839"/>
      <c r="N18" s="839"/>
      <c r="O18" s="839"/>
      <c r="P18" s="839"/>
      <c r="Q18" s="839"/>
    </row>
    <row r="19" spans="2:17" s="841" customFormat="1" ht="21" customHeight="1">
      <c r="B19" s="197" t="s">
        <v>243</v>
      </c>
      <c r="C19" s="823">
        <v>1090</v>
      </c>
      <c r="D19" s="823">
        <v>48</v>
      </c>
      <c r="E19" s="823">
        <v>513</v>
      </c>
      <c r="F19" s="823">
        <v>407</v>
      </c>
      <c r="G19" s="823">
        <v>0</v>
      </c>
      <c r="H19" s="823">
        <v>0</v>
      </c>
      <c r="I19" s="823">
        <v>3</v>
      </c>
      <c r="J19" s="823">
        <v>119</v>
      </c>
      <c r="K19" s="838"/>
      <c r="L19" s="839"/>
      <c r="M19" s="839"/>
      <c r="N19" s="839"/>
      <c r="O19" s="839"/>
      <c r="P19" s="839"/>
      <c r="Q19" s="839"/>
    </row>
    <row r="20" spans="2:17" s="841" customFormat="1" ht="21" customHeight="1">
      <c r="B20" s="197" t="s">
        <v>244</v>
      </c>
      <c r="C20" s="823">
        <v>219</v>
      </c>
      <c r="D20" s="823">
        <v>4</v>
      </c>
      <c r="E20" s="823">
        <v>0</v>
      </c>
      <c r="F20" s="823">
        <v>0</v>
      </c>
      <c r="G20" s="823">
        <v>0</v>
      </c>
      <c r="H20" s="823">
        <v>0</v>
      </c>
      <c r="I20" s="823">
        <v>143</v>
      </c>
      <c r="J20" s="823">
        <v>72</v>
      </c>
      <c r="K20" s="838"/>
      <c r="L20" s="839"/>
      <c r="M20" s="839"/>
      <c r="N20" s="839"/>
      <c r="O20" s="839"/>
      <c r="P20" s="839"/>
      <c r="Q20" s="839"/>
    </row>
    <row r="21" spans="2:17" s="817" customFormat="1" ht="18" customHeight="1">
      <c r="B21" s="2505"/>
      <c r="C21" s="2428" t="s">
        <v>166</v>
      </c>
      <c r="D21" s="2428" t="s">
        <v>990</v>
      </c>
      <c r="E21" s="2428"/>
      <c r="F21" s="2428"/>
      <c r="G21" s="2428"/>
      <c r="H21" s="2428"/>
      <c r="I21" s="2428"/>
      <c r="J21" s="2491"/>
    </row>
    <row r="22" spans="2:17" s="817" customFormat="1" ht="28.5" customHeight="1">
      <c r="B22" s="2505"/>
      <c r="C22" s="2428"/>
      <c r="D22" s="2506" t="s">
        <v>991</v>
      </c>
      <c r="E22" s="2506" t="s">
        <v>992</v>
      </c>
      <c r="F22" s="2506"/>
      <c r="G22" s="2506" t="s">
        <v>993</v>
      </c>
      <c r="H22" s="2506"/>
      <c r="I22" s="2506" t="s">
        <v>994</v>
      </c>
      <c r="J22" s="2329"/>
    </row>
    <row r="23" spans="2:17" ht="18.75" customHeight="1">
      <c r="B23" s="2505"/>
      <c r="C23" s="2428"/>
      <c r="D23" s="2506"/>
      <c r="E23" s="359" t="s">
        <v>995</v>
      </c>
      <c r="F23" s="359" t="s">
        <v>996</v>
      </c>
      <c r="G23" s="359" t="s">
        <v>995</v>
      </c>
      <c r="H23" s="359" t="s">
        <v>996</v>
      </c>
      <c r="I23" s="359" t="s">
        <v>995</v>
      </c>
      <c r="J23" s="113" t="s">
        <v>996</v>
      </c>
      <c r="K23" s="842"/>
    </row>
    <row r="24" spans="2:17" ht="4.5" customHeight="1">
      <c r="B24" s="843"/>
      <c r="C24" s="803"/>
      <c r="D24" s="844"/>
      <c r="E24" s="844"/>
      <c r="F24" s="844"/>
      <c r="G24" s="844"/>
      <c r="H24" s="844"/>
      <c r="I24" s="844"/>
      <c r="J24" s="844"/>
      <c r="K24" s="842"/>
    </row>
    <row r="25" spans="2:17" s="205" customFormat="1" ht="12" customHeight="1">
      <c r="B25" s="2493" t="s">
        <v>255</v>
      </c>
      <c r="C25" s="2334"/>
      <c r="D25" s="2334"/>
      <c r="E25" s="2334"/>
      <c r="F25" s="2334"/>
      <c r="G25" s="2334"/>
      <c r="H25" s="2334"/>
      <c r="I25" s="2334"/>
      <c r="J25" s="2334"/>
      <c r="K25" s="845"/>
    </row>
    <row r="26" spans="2:17" s="846" customFormat="1" ht="12" customHeight="1">
      <c r="B26" s="2493" t="s">
        <v>997</v>
      </c>
      <c r="C26" s="2334"/>
      <c r="D26" s="2334"/>
      <c r="E26" s="2334"/>
      <c r="F26" s="2334"/>
      <c r="G26" s="2334"/>
      <c r="H26" s="2334"/>
      <c r="I26" s="2334"/>
      <c r="J26" s="2334"/>
    </row>
    <row r="27" spans="2:17" s="846" customFormat="1" ht="12" customHeight="1">
      <c r="B27" s="2493" t="s">
        <v>998</v>
      </c>
      <c r="C27" s="2334"/>
      <c r="D27" s="2334"/>
      <c r="E27" s="2334"/>
      <c r="F27" s="2334"/>
      <c r="G27" s="2334"/>
      <c r="H27" s="2334"/>
      <c r="I27" s="2334"/>
      <c r="J27" s="2334"/>
    </row>
    <row r="28" spans="2:17" s="846" customFormat="1" ht="22.5" customHeight="1">
      <c r="B28" s="2503" t="s">
        <v>999</v>
      </c>
      <c r="C28" s="2503"/>
      <c r="D28" s="2503"/>
      <c r="E28" s="2503"/>
      <c r="F28" s="2503"/>
      <c r="G28" s="2503"/>
      <c r="H28" s="2503"/>
      <c r="I28" s="2503"/>
      <c r="J28" s="2503"/>
    </row>
    <row r="29" spans="2:17" s="205" customFormat="1" ht="22.5" customHeight="1">
      <c r="B29" s="2503" t="s">
        <v>1000</v>
      </c>
      <c r="C29" s="2503"/>
      <c r="D29" s="2503"/>
      <c r="E29" s="2503"/>
      <c r="F29" s="2503"/>
      <c r="G29" s="2503"/>
      <c r="H29" s="2503"/>
      <c r="I29" s="2503"/>
      <c r="J29" s="2503"/>
    </row>
    <row r="30" spans="2:17" ht="4.5" customHeight="1"/>
    <row r="31" spans="2:17" s="832" customFormat="1">
      <c r="B31" s="2504" t="s">
        <v>192</v>
      </c>
      <c r="C31" s="2504"/>
      <c r="D31" s="2504"/>
      <c r="E31" s="2504"/>
      <c r="F31" s="371"/>
      <c r="G31" s="371"/>
      <c r="H31" s="371"/>
      <c r="I31" s="371"/>
      <c r="J31" s="371"/>
      <c r="K31" s="371"/>
    </row>
    <row r="32" spans="2:17" s="832" customFormat="1">
      <c r="B32" s="2492" t="s">
        <v>1001</v>
      </c>
      <c r="C32" s="2492"/>
      <c r="D32" s="2492"/>
      <c r="E32" s="848"/>
      <c r="F32" s="158"/>
      <c r="G32" s="848"/>
      <c r="H32" s="158"/>
      <c r="I32" s="158"/>
      <c r="J32" s="848"/>
      <c r="K32" s="158"/>
    </row>
  </sheetData>
  <mergeCells count="23">
    <mergeCell ref="B1:J1"/>
    <mergeCell ref="B2:J2"/>
    <mergeCell ref="B4:B6"/>
    <mergeCell ref="C4:C6"/>
    <mergeCell ref="D4:J4"/>
    <mergeCell ref="D5:D6"/>
    <mergeCell ref="E5:F5"/>
    <mergeCell ref="G5:H5"/>
    <mergeCell ref="I5:J5"/>
    <mergeCell ref="B21:B23"/>
    <mergeCell ref="C21:C23"/>
    <mergeCell ref="D21:J21"/>
    <mergeCell ref="D22:D23"/>
    <mergeCell ref="E22:F22"/>
    <mergeCell ref="G22:H22"/>
    <mergeCell ref="I22:J22"/>
    <mergeCell ref="B32:D32"/>
    <mergeCell ref="B25:J25"/>
    <mergeCell ref="B26:J26"/>
    <mergeCell ref="B27:J27"/>
    <mergeCell ref="B28:J28"/>
    <mergeCell ref="B29:J29"/>
    <mergeCell ref="B31:E31"/>
  </mergeCells>
  <conditionalFormatting sqref="C8:J20">
    <cfRule type="cellIs" dxfId="79" priority="3" operator="between">
      <formula>1E-20</formula>
      <formula>0.499999999999999</formula>
    </cfRule>
  </conditionalFormatting>
  <conditionalFormatting sqref="L7:Q20">
    <cfRule type="cellIs" dxfId="78" priority="2" operator="notEqual">
      <formula>0</formula>
    </cfRule>
  </conditionalFormatting>
  <conditionalFormatting sqref="C7:J7">
    <cfRule type="cellIs" dxfId="77" priority="1" operator="between">
      <formula>1E-20</formula>
      <formula>0.499999999999999</formula>
    </cfRule>
  </conditionalFormatting>
  <hyperlinks>
    <hyperlink ref="C4:C6" r:id="rId1" display="Total"/>
    <hyperlink ref="D4:J4" r:id="rId2" display="Produção de vinho por qualidade"/>
    <hyperlink ref="C21:C23" r:id="rId3" display="Total"/>
    <hyperlink ref="D21:J21" r:id="rId4" display="Wine production by quality"/>
    <hyperlink ref="B32" r:id="rId5"/>
    <hyperlink ref="L2" location="Indice!A1" display="(Voltar ao Índice)"/>
  </hyperlinks>
  <printOptions horizontalCentered="1"/>
  <pageMargins left="0.27559055118110237" right="0.27559055118110237" top="0.6692913385826772" bottom="0.47244094488188981" header="0" footer="0"/>
  <pageSetup paperSize="9" scale="97" orientation="portrait" verticalDpi="300" r:id="rId6"/>
</worksheet>
</file>

<file path=xl/worksheets/sheet52.xml><?xml version="1.0" encoding="utf-8"?>
<worksheet xmlns="http://schemas.openxmlformats.org/spreadsheetml/2006/main" xmlns:r="http://schemas.openxmlformats.org/officeDocument/2006/relationships">
  <sheetPr>
    <pageSetUpPr fitToPage="1"/>
  </sheetPr>
  <dimension ref="B1:O54"/>
  <sheetViews>
    <sheetView showGridLines="0" workbookViewId="0">
      <pane ySplit="4" topLeftCell="A5" activePane="bottomLeft" state="frozen"/>
      <selection pane="bottomLeft" activeCell="B1" sqref="B1:M1"/>
    </sheetView>
  </sheetViews>
  <sheetFormatPr defaultColWidth="7.88671875" defaultRowHeight="10.199999999999999"/>
  <cols>
    <col min="1" max="1" width="6.6640625" style="196" customWidth="1"/>
    <col min="2" max="2" width="16.6640625" style="196" customWidth="1"/>
    <col min="3" max="3" width="4.33203125" style="196" customWidth="1"/>
    <col min="4" max="5" width="8" style="196" customWidth="1"/>
    <col min="6" max="6" width="7.6640625" style="196" customWidth="1"/>
    <col min="7" max="7" width="8" style="196" customWidth="1"/>
    <col min="8" max="8" width="7.6640625" style="196" customWidth="1"/>
    <col min="9" max="9" width="6.33203125" style="196" customWidth="1"/>
    <col min="10" max="11" width="7.6640625" style="196" customWidth="1"/>
    <col min="12" max="12" width="4.33203125" style="196" customWidth="1"/>
    <col min="13" max="13" width="16.6640625" style="196" customWidth="1"/>
    <col min="14" max="14" width="6.6640625" style="196" customWidth="1"/>
    <col min="15" max="15" width="14.33203125" style="196" bestFit="1" customWidth="1"/>
    <col min="16" max="16384" width="7.88671875" style="196"/>
  </cols>
  <sheetData>
    <row r="1" spans="2:15" s="810" customFormat="1" ht="30" customHeight="1">
      <c r="B1" s="2496" t="s">
        <v>1002</v>
      </c>
      <c r="C1" s="2496"/>
      <c r="D1" s="2496"/>
      <c r="E1" s="2496"/>
      <c r="F1" s="2496"/>
      <c r="G1" s="2496"/>
      <c r="H1" s="2496"/>
      <c r="I1" s="2496"/>
      <c r="J1" s="2496"/>
      <c r="K1" s="2496"/>
      <c r="L1" s="2496"/>
      <c r="M1" s="2496"/>
    </row>
    <row r="2" spans="2:15" s="810" customFormat="1" ht="30" customHeight="1">
      <c r="B2" s="2496" t="s">
        <v>1003</v>
      </c>
      <c r="C2" s="2496"/>
      <c r="D2" s="2496"/>
      <c r="E2" s="2496"/>
      <c r="F2" s="2496"/>
      <c r="G2" s="2496"/>
      <c r="H2" s="2496"/>
      <c r="I2" s="2496"/>
      <c r="J2" s="2496"/>
      <c r="K2" s="2496"/>
      <c r="L2" s="2496"/>
      <c r="M2" s="2496"/>
      <c r="O2" s="2194" t="s">
        <v>2354</v>
      </c>
    </row>
    <row r="3" spans="2:15" s="810" customFormat="1" ht="9" customHeight="1">
      <c r="B3" s="811"/>
      <c r="C3" s="811"/>
      <c r="D3" s="811"/>
      <c r="E3" s="811"/>
      <c r="F3" s="811"/>
      <c r="G3" s="811"/>
      <c r="H3" s="811"/>
      <c r="I3" s="811"/>
      <c r="J3" s="811"/>
      <c r="K3" s="811"/>
      <c r="L3" s="811"/>
      <c r="M3" s="811"/>
    </row>
    <row r="4" spans="2:15" s="817" customFormat="1" ht="49.5" customHeight="1">
      <c r="B4" s="849"/>
      <c r="C4" s="359" t="s">
        <v>1004</v>
      </c>
      <c r="D4" s="359" t="s">
        <v>16</v>
      </c>
      <c r="E4" s="359" t="s">
        <v>1005</v>
      </c>
      <c r="F4" s="359" t="s">
        <v>1006</v>
      </c>
      <c r="G4" s="359" t="s">
        <v>1007</v>
      </c>
      <c r="H4" s="359" t="s">
        <v>1008</v>
      </c>
      <c r="I4" s="359" t="s">
        <v>1009</v>
      </c>
      <c r="J4" s="359" t="s">
        <v>1010</v>
      </c>
      <c r="K4" s="359" t="s">
        <v>912</v>
      </c>
      <c r="L4" s="359" t="s">
        <v>1011</v>
      </c>
      <c r="M4" s="850"/>
    </row>
    <row r="5" spans="2:15" s="817" customFormat="1" ht="22.5" customHeight="1">
      <c r="B5" s="851" t="s">
        <v>1012</v>
      </c>
      <c r="C5" s="852" t="s">
        <v>915</v>
      </c>
      <c r="D5" s="823">
        <v>465947</v>
      </c>
      <c r="E5" s="823">
        <v>160517</v>
      </c>
      <c r="F5" s="823">
        <v>83120</v>
      </c>
      <c r="G5" s="823">
        <v>127624</v>
      </c>
      <c r="H5" s="823">
        <v>71528</v>
      </c>
      <c r="I5" s="823">
        <v>0</v>
      </c>
      <c r="J5" s="823">
        <v>22203</v>
      </c>
      <c r="K5" s="823">
        <v>955</v>
      </c>
      <c r="L5" s="852" t="s">
        <v>915</v>
      </c>
      <c r="M5" s="853" t="s">
        <v>1013</v>
      </c>
    </row>
    <row r="6" spans="2:15" s="817" customFormat="1" ht="6" customHeight="1">
      <c r="B6" s="854"/>
      <c r="C6" s="854"/>
      <c r="D6" s="855"/>
      <c r="E6" s="855"/>
      <c r="F6" s="855"/>
      <c r="G6" s="855"/>
      <c r="H6" s="855"/>
      <c r="I6" s="855"/>
      <c r="J6" s="855"/>
      <c r="K6" s="855"/>
      <c r="L6" s="854"/>
      <c r="M6" s="854"/>
    </row>
    <row r="7" spans="2:15" s="817" customFormat="1" ht="12.75" customHeight="1">
      <c r="B7" s="821" t="s">
        <v>1014</v>
      </c>
      <c r="C7" s="854"/>
      <c r="D7" s="855"/>
      <c r="E7" s="855"/>
      <c r="F7" s="855"/>
      <c r="G7" s="855"/>
      <c r="H7" s="855"/>
      <c r="I7" s="855"/>
      <c r="J7" s="855"/>
      <c r="K7" s="855"/>
      <c r="L7" s="854"/>
      <c r="M7" s="821" t="s">
        <v>1015</v>
      </c>
    </row>
    <row r="8" spans="2:15" s="817" customFormat="1" ht="12.75" customHeight="1">
      <c r="B8" s="854" t="s">
        <v>1016</v>
      </c>
      <c r="C8" s="854"/>
      <c r="D8" s="855"/>
      <c r="E8" s="855"/>
      <c r="F8" s="855"/>
      <c r="G8" s="855"/>
      <c r="H8" s="855"/>
      <c r="I8" s="855"/>
      <c r="J8" s="855"/>
      <c r="K8" s="855"/>
      <c r="L8" s="854"/>
      <c r="M8" s="854" t="s">
        <v>1017</v>
      </c>
    </row>
    <row r="9" spans="2:15" s="817" customFormat="1" ht="15" customHeight="1">
      <c r="B9" s="856" t="s">
        <v>1018</v>
      </c>
      <c r="C9" s="852" t="s">
        <v>233</v>
      </c>
      <c r="D9" s="823">
        <v>130041</v>
      </c>
      <c r="E9" s="823">
        <v>55438</v>
      </c>
      <c r="F9" s="823">
        <v>8441</v>
      </c>
      <c r="G9" s="823">
        <v>2647</v>
      </c>
      <c r="H9" s="823">
        <v>33931</v>
      </c>
      <c r="I9" s="823">
        <v>0</v>
      </c>
      <c r="J9" s="823">
        <v>29493</v>
      </c>
      <c r="K9" s="823">
        <v>91</v>
      </c>
      <c r="L9" s="852" t="s">
        <v>254</v>
      </c>
      <c r="M9" s="856" t="s">
        <v>1019</v>
      </c>
    </row>
    <row r="10" spans="2:15" s="817" customFormat="1" ht="15" customHeight="1">
      <c r="B10" s="856" t="s">
        <v>1020</v>
      </c>
      <c r="C10" s="852" t="s">
        <v>915</v>
      </c>
      <c r="D10" s="823">
        <v>21821</v>
      </c>
      <c r="E10" s="823">
        <v>8655</v>
      </c>
      <c r="F10" s="823">
        <v>1744</v>
      </c>
      <c r="G10" s="823">
        <v>660</v>
      </c>
      <c r="H10" s="823">
        <v>5702</v>
      </c>
      <c r="I10" s="823">
        <v>0</v>
      </c>
      <c r="J10" s="823">
        <v>5041</v>
      </c>
      <c r="K10" s="823">
        <v>19</v>
      </c>
      <c r="L10" s="852" t="s">
        <v>915</v>
      </c>
      <c r="M10" s="856" t="s">
        <v>1021</v>
      </c>
    </row>
    <row r="11" spans="2:15" s="817" customFormat="1" ht="12.75" customHeight="1">
      <c r="B11" s="854" t="s">
        <v>1022</v>
      </c>
      <c r="C11" s="852"/>
      <c r="D11" s="857"/>
      <c r="E11" s="857"/>
      <c r="F11" s="857"/>
      <c r="G11" s="857"/>
      <c r="H11" s="857"/>
      <c r="I11" s="857"/>
      <c r="J11" s="857"/>
      <c r="K11" s="857"/>
      <c r="L11" s="852"/>
      <c r="M11" s="854" t="s">
        <v>1023</v>
      </c>
    </row>
    <row r="12" spans="2:15" s="817" customFormat="1" ht="15" customHeight="1">
      <c r="B12" s="856" t="s">
        <v>1018</v>
      </c>
      <c r="C12" s="852" t="s">
        <v>233</v>
      </c>
      <c r="D12" s="823">
        <v>254660</v>
      </c>
      <c r="E12" s="823">
        <v>89572</v>
      </c>
      <c r="F12" s="823">
        <v>30596</v>
      </c>
      <c r="G12" s="823">
        <v>32196</v>
      </c>
      <c r="H12" s="823">
        <v>55204</v>
      </c>
      <c r="I12" s="823">
        <v>0</v>
      </c>
      <c r="J12" s="823">
        <v>43415</v>
      </c>
      <c r="K12" s="823">
        <v>3677</v>
      </c>
      <c r="L12" s="852" t="s">
        <v>254</v>
      </c>
      <c r="M12" s="856" t="s">
        <v>1019</v>
      </c>
    </row>
    <row r="13" spans="2:15" s="817" customFormat="1" ht="15" customHeight="1">
      <c r="B13" s="856" t="s">
        <v>1020</v>
      </c>
      <c r="C13" s="852" t="s">
        <v>915</v>
      </c>
      <c r="D13" s="857">
        <v>72207</v>
      </c>
      <c r="E13" s="857">
        <v>24531</v>
      </c>
      <c r="F13" s="857">
        <v>8860</v>
      </c>
      <c r="G13" s="857">
        <v>10340</v>
      </c>
      <c r="H13" s="857">
        <v>16427</v>
      </c>
      <c r="I13" s="857">
        <v>0</v>
      </c>
      <c r="J13" s="857">
        <v>11180</v>
      </c>
      <c r="K13" s="857">
        <v>869</v>
      </c>
      <c r="L13" s="852" t="s">
        <v>915</v>
      </c>
      <c r="M13" s="856" t="s">
        <v>1021</v>
      </c>
    </row>
    <row r="14" spans="2:15" s="817" customFormat="1" ht="6" customHeight="1">
      <c r="B14" s="854"/>
      <c r="C14" s="852"/>
      <c r="D14" s="857"/>
      <c r="E14" s="857"/>
      <c r="F14" s="857"/>
      <c r="G14" s="857"/>
      <c r="H14" s="857"/>
      <c r="I14" s="857"/>
      <c r="J14" s="857"/>
      <c r="K14" s="857"/>
      <c r="L14" s="852"/>
      <c r="M14" s="854"/>
    </row>
    <row r="15" spans="2:15" s="817" customFormat="1" ht="12.75" customHeight="1">
      <c r="B15" s="821" t="s">
        <v>1024</v>
      </c>
      <c r="C15" s="852"/>
      <c r="D15" s="857"/>
      <c r="E15" s="857"/>
      <c r="F15" s="857"/>
      <c r="G15" s="857"/>
      <c r="H15" s="857"/>
      <c r="I15" s="857"/>
      <c r="J15" s="857"/>
      <c r="K15" s="857"/>
      <c r="L15" s="852"/>
      <c r="M15" s="821" t="s">
        <v>1025</v>
      </c>
    </row>
    <row r="16" spans="2:15" s="817" customFormat="1" ht="12.75" customHeight="1">
      <c r="B16" s="854" t="s">
        <v>1026</v>
      </c>
      <c r="C16" s="852"/>
      <c r="D16" s="857"/>
      <c r="E16" s="857"/>
      <c r="F16" s="857"/>
      <c r="G16" s="857"/>
      <c r="H16" s="857"/>
      <c r="I16" s="857"/>
      <c r="J16" s="857"/>
      <c r="K16" s="857"/>
      <c r="L16" s="852"/>
      <c r="M16" s="854" t="s">
        <v>1027</v>
      </c>
    </row>
    <row r="17" spans="2:13" s="817" customFormat="1" ht="15" customHeight="1">
      <c r="B17" s="856" t="s">
        <v>1018</v>
      </c>
      <c r="C17" s="852" t="s">
        <v>233</v>
      </c>
      <c r="D17" s="823">
        <v>1304713</v>
      </c>
      <c r="E17" s="823">
        <v>169301</v>
      </c>
      <c r="F17" s="823">
        <v>925166</v>
      </c>
      <c r="G17" s="823">
        <v>187397</v>
      </c>
      <c r="H17" s="823">
        <v>18806</v>
      </c>
      <c r="I17" s="823">
        <v>0</v>
      </c>
      <c r="J17" s="823">
        <v>3140</v>
      </c>
      <c r="K17" s="823">
        <v>903</v>
      </c>
      <c r="L17" s="852" t="s">
        <v>254</v>
      </c>
      <c r="M17" s="856" t="s">
        <v>1019</v>
      </c>
    </row>
    <row r="18" spans="2:13" s="817" customFormat="1" ht="15" customHeight="1">
      <c r="B18" s="856" t="s">
        <v>1020</v>
      </c>
      <c r="C18" s="852" t="s">
        <v>915</v>
      </c>
      <c r="D18" s="823">
        <v>9019</v>
      </c>
      <c r="E18" s="823">
        <v>1033</v>
      </c>
      <c r="F18" s="823">
        <v>6482</v>
      </c>
      <c r="G18" s="823">
        <v>1306</v>
      </c>
      <c r="H18" s="823">
        <v>168</v>
      </c>
      <c r="I18" s="823">
        <v>0</v>
      </c>
      <c r="J18" s="823">
        <v>22</v>
      </c>
      <c r="K18" s="823">
        <v>6</v>
      </c>
      <c r="L18" s="852" t="s">
        <v>915</v>
      </c>
      <c r="M18" s="856" t="s">
        <v>1021</v>
      </c>
    </row>
    <row r="19" spans="2:13" s="660" customFormat="1" ht="12.75" customHeight="1">
      <c r="B19" s="854" t="s">
        <v>1022</v>
      </c>
      <c r="C19" s="852"/>
      <c r="D19" s="857"/>
      <c r="E19" s="857"/>
      <c r="F19" s="857"/>
      <c r="G19" s="857"/>
      <c r="H19" s="857"/>
      <c r="I19" s="857"/>
      <c r="J19" s="857"/>
      <c r="K19" s="857"/>
      <c r="L19" s="852"/>
      <c r="M19" s="854" t="s">
        <v>1023</v>
      </c>
    </row>
    <row r="20" spans="2:13" s="660" customFormat="1" ht="15" customHeight="1">
      <c r="B20" s="856" t="s">
        <v>1018</v>
      </c>
      <c r="C20" s="852" t="s">
        <v>233</v>
      </c>
      <c r="D20" s="823">
        <v>4245414</v>
      </c>
      <c r="E20" s="823">
        <v>1509547</v>
      </c>
      <c r="F20" s="823">
        <v>756090</v>
      </c>
      <c r="G20" s="823">
        <v>1405264</v>
      </c>
      <c r="H20" s="823">
        <v>505285</v>
      </c>
      <c r="I20" s="823">
        <v>0</v>
      </c>
      <c r="J20" s="823">
        <v>68579</v>
      </c>
      <c r="K20" s="823">
        <v>649</v>
      </c>
      <c r="L20" s="852" t="s">
        <v>254</v>
      </c>
      <c r="M20" s="856" t="s">
        <v>1019</v>
      </c>
    </row>
    <row r="21" spans="2:13" s="660" customFormat="1" ht="15" customHeight="1">
      <c r="B21" s="856" t="s">
        <v>1020</v>
      </c>
      <c r="C21" s="852" t="s">
        <v>915</v>
      </c>
      <c r="D21" s="857">
        <v>352508</v>
      </c>
      <c r="E21" s="857">
        <v>124648</v>
      </c>
      <c r="F21" s="857">
        <v>61494</v>
      </c>
      <c r="G21" s="857">
        <v>115098</v>
      </c>
      <c r="H21" s="857">
        <v>45275</v>
      </c>
      <c r="I21" s="857">
        <v>0</v>
      </c>
      <c r="J21" s="857">
        <v>5935</v>
      </c>
      <c r="K21" s="857">
        <v>58</v>
      </c>
      <c r="L21" s="852" t="s">
        <v>915</v>
      </c>
      <c r="M21" s="856" t="s">
        <v>1021</v>
      </c>
    </row>
    <row r="22" spans="2:13" s="660" customFormat="1" ht="6" customHeight="1">
      <c r="B22" s="854"/>
      <c r="C22" s="852"/>
      <c r="D22" s="857"/>
      <c r="E22" s="857"/>
      <c r="F22" s="857"/>
      <c r="G22" s="857"/>
      <c r="H22" s="857"/>
      <c r="I22" s="857"/>
      <c r="J22" s="857"/>
      <c r="K22" s="857"/>
      <c r="L22" s="852"/>
      <c r="M22" s="854"/>
    </row>
    <row r="23" spans="2:13" s="654" customFormat="1" ht="12.75" customHeight="1">
      <c r="B23" s="821" t="s">
        <v>1028</v>
      </c>
      <c r="C23" s="852"/>
      <c r="D23" s="857"/>
      <c r="E23" s="857"/>
      <c r="F23" s="857"/>
      <c r="G23" s="857"/>
      <c r="H23" s="857"/>
      <c r="I23" s="857"/>
      <c r="J23" s="857"/>
      <c r="K23" s="857"/>
      <c r="L23" s="852"/>
      <c r="M23" s="821" t="s">
        <v>1029</v>
      </c>
    </row>
    <row r="24" spans="2:13" s="660" customFormat="1" ht="12.75" customHeight="1">
      <c r="B24" s="854" t="s">
        <v>1030</v>
      </c>
      <c r="C24" s="852"/>
      <c r="D24" s="857"/>
      <c r="E24" s="857"/>
      <c r="F24" s="857"/>
      <c r="G24" s="857"/>
      <c r="H24" s="857"/>
      <c r="I24" s="857"/>
      <c r="J24" s="857"/>
      <c r="K24" s="857"/>
      <c r="L24" s="852"/>
      <c r="M24" s="854" t="s">
        <v>1031</v>
      </c>
    </row>
    <row r="25" spans="2:13" s="660" customFormat="1" ht="15" customHeight="1">
      <c r="B25" s="856" t="s">
        <v>1018</v>
      </c>
      <c r="C25" s="852" t="s">
        <v>233</v>
      </c>
      <c r="D25" s="823">
        <v>683744</v>
      </c>
      <c r="E25" s="823">
        <v>133467</v>
      </c>
      <c r="F25" s="823">
        <v>287588</v>
      </c>
      <c r="G25" s="823">
        <v>14708</v>
      </c>
      <c r="H25" s="823">
        <v>247322</v>
      </c>
      <c r="I25" s="823">
        <v>0</v>
      </c>
      <c r="J25" s="823">
        <v>625</v>
      </c>
      <c r="K25" s="823">
        <v>34</v>
      </c>
      <c r="L25" s="852" t="s">
        <v>254</v>
      </c>
      <c r="M25" s="856" t="s">
        <v>1019</v>
      </c>
    </row>
    <row r="26" spans="2:13" s="660" customFormat="1" ht="15" customHeight="1">
      <c r="B26" s="856" t="s">
        <v>1020</v>
      </c>
      <c r="C26" s="852" t="s">
        <v>915</v>
      </c>
      <c r="D26" s="823">
        <v>7859</v>
      </c>
      <c r="E26" s="823">
        <v>1165</v>
      </c>
      <c r="F26" s="823">
        <v>3084</v>
      </c>
      <c r="G26" s="823">
        <v>178</v>
      </c>
      <c r="H26" s="823">
        <v>3424</v>
      </c>
      <c r="I26" s="823">
        <v>0</v>
      </c>
      <c r="J26" s="823">
        <v>7</v>
      </c>
      <c r="K26" s="858" t="s">
        <v>473</v>
      </c>
      <c r="L26" s="852" t="s">
        <v>915</v>
      </c>
      <c r="M26" s="856" t="s">
        <v>1021</v>
      </c>
    </row>
    <row r="27" spans="2:13" s="660" customFormat="1" ht="12.75" customHeight="1">
      <c r="B27" s="854" t="s">
        <v>1022</v>
      </c>
      <c r="C27" s="852"/>
      <c r="D27" s="857"/>
      <c r="E27" s="857"/>
      <c r="F27" s="857"/>
      <c r="G27" s="857"/>
      <c r="H27" s="857"/>
      <c r="I27" s="857"/>
      <c r="J27" s="857"/>
      <c r="K27" s="857"/>
      <c r="L27" s="852"/>
      <c r="M27" s="854" t="s">
        <v>1023</v>
      </c>
    </row>
    <row r="28" spans="2:13" s="660" customFormat="1" ht="15" customHeight="1">
      <c r="B28" s="856" t="s">
        <v>1018</v>
      </c>
      <c r="C28" s="852" t="s">
        <v>233</v>
      </c>
      <c r="D28" s="823">
        <v>75466</v>
      </c>
      <c r="E28" s="823">
        <v>8044</v>
      </c>
      <c r="F28" s="823">
        <v>49304</v>
      </c>
      <c r="G28" s="823">
        <v>402</v>
      </c>
      <c r="H28" s="823">
        <v>17545</v>
      </c>
      <c r="I28" s="823">
        <v>0</v>
      </c>
      <c r="J28" s="823">
        <v>131</v>
      </c>
      <c r="K28" s="823">
        <v>40</v>
      </c>
      <c r="L28" s="852" t="s">
        <v>254</v>
      </c>
      <c r="M28" s="856" t="s">
        <v>1019</v>
      </c>
    </row>
    <row r="29" spans="2:13" s="660" customFormat="1" ht="15" customHeight="1">
      <c r="B29" s="856" t="s">
        <v>1020</v>
      </c>
      <c r="C29" s="852" t="s">
        <v>915</v>
      </c>
      <c r="D29" s="857">
        <v>1587</v>
      </c>
      <c r="E29" s="857">
        <v>154</v>
      </c>
      <c r="F29" s="857">
        <v>1029</v>
      </c>
      <c r="G29" s="857">
        <v>10</v>
      </c>
      <c r="H29" s="857">
        <v>391</v>
      </c>
      <c r="I29" s="857">
        <v>0</v>
      </c>
      <c r="J29" s="857">
        <v>3</v>
      </c>
      <c r="K29" s="857">
        <v>1</v>
      </c>
      <c r="L29" s="852" t="s">
        <v>915</v>
      </c>
      <c r="M29" s="856" t="s">
        <v>1021</v>
      </c>
    </row>
    <row r="30" spans="2:13" s="660" customFormat="1" ht="6" customHeight="1">
      <c r="B30" s="854"/>
      <c r="C30" s="854"/>
      <c r="D30" s="857"/>
      <c r="E30" s="857"/>
      <c r="F30" s="857"/>
      <c r="G30" s="857"/>
      <c r="H30" s="857"/>
      <c r="I30" s="857"/>
      <c r="J30" s="857"/>
      <c r="K30" s="857"/>
      <c r="L30" s="854"/>
      <c r="M30" s="854"/>
    </row>
    <row r="31" spans="2:13" s="660" customFormat="1" ht="12.75" customHeight="1">
      <c r="B31" s="821" t="s">
        <v>1032</v>
      </c>
      <c r="C31" s="852"/>
      <c r="D31" s="857"/>
      <c r="E31" s="857"/>
      <c r="F31" s="857"/>
      <c r="G31" s="857"/>
      <c r="H31" s="857"/>
      <c r="I31" s="857"/>
      <c r="J31" s="857"/>
      <c r="K31" s="857"/>
      <c r="L31" s="852"/>
      <c r="M31" s="821" t="s">
        <v>1033</v>
      </c>
    </row>
    <row r="32" spans="2:13" s="660" customFormat="1" ht="12.75" customHeight="1">
      <c r="B32" s="854" t="s">
        <v>1034</v>
      </c>
      <c r="C32" s="852"/>
      <c r="D32" s="857"/>
      <c r="E32" s="857"/>
      <c r="F32" s="857"/>
      <c r="G32" s="857"/>
      <c r="H32" s="857"/>
      <c r="I32" s="857"/>
      <c r="J32" s="857"/>
      <c r="K32" s="857"/>
      <c r="L32" s="852"/>
      <c r="M32" s="854" t="s">
        <v>1035</v>
      </c>
    </row>
    <row r="33" spans="2:13" s="660" customFormat="1" ht="15" customHeight="1">
      <c r="B33" s="856" t="s">
        <v>1018</v>
      </c>
      <c r="C33" s="852" t="s">
        <v>233</v>
      </c>
      <c r="D33" s="823">
        <v>87914</v>
      </c>
      <c r="E33" s="823">
        <v>28143</v>
      </c>
      <c r="F33" s="823">
        <v>39685</v>
      </c>
      <c r="G33" s="823">
        <v>2400</v>
      </c>
      <c r="H33" s="823">
        <v>16761</v>
      </c>
      <c r="I33" s="823">
        <v>0</v>
      </c>
      <c r="J33" s="823">
        <v>923</v>
      </c>
      <c r="K33" s="823">
        <v>2</v>
      </c>
      <c r="L33" s="852" t="s">
        <v>254</v>
      </c>
      <c r="M33" s="856" t="s">
        <v>1019</v>
      </c>
    </row>
    <row r="34" spans="2:13" s="660" customFormat="1" ht="15" customHeight="1">
      <c r="B34" s="856" t="s">
        <v>1020</v>
      </c>
      <c r="C34" s="852" t="s">
        <v>915</v>
      </c>
      <c r="D34" s="823">
        <v>516</v>
      </c>
      <c r="E34" s="823">
        <v>158</v>
      </c>
      <c r="F34" s="823">
        <v>228</v>
      </c>
      <c r="G34" s="823">
        <v>14</v>
      </c>
      <c r="H34" s="823">
        <v>107</v>
      </c>
      <c r="I34" s="823">
        <v>0</v>
      </c>
      <c r="J34" s="823">
        <v>8</v>
      </c>
      <c r="K34" s="858" t="s">
        <v>473</v>
      </c>
      <c r="L34" s="852" t="s">
        <v>915</v>
      </c>
      <c r="M34" s="856" t="s">
        <v>1021</v>
      </c>
    </row>
    <row r="35" spans="2:13" s="660" customFormat="1" ht="12.75" customHeight="1">
      <c r="B35" s="854" t="s">
        <v>1022</v>
      </c>
      <c r="C35" s="852"/>
      <c r="D35" s="857"/>
      <c r="E35" s="857"/>
      <c r="F35" s="857"/>
      <c r="G35" s="857"/>
      <c r="H35" s="857"/>
      <c r="I35" s="857"/>
      <c r="J35" s="857"/>
      <c r="K35" s="857"/>
      <c r="L35" s="852"/>
      <c r="M35" s="854" t="s">
        <v>1023</v>
      </c>
    </row>
    <row r="36" spans="2:13" s="660" customFormat="1" ht="15" customHeight="1">
      <c r="B36" s="856" t="s">
        <v>1018</v>
      </c>
      <c r="C36" s="852" t="s">
        <v>233</v>
      </c>
      <c r="D36" s="823">
        <v>14047</v>
      </c>
      <c r="E36" s="823">
        <v>1448</v>
      </c>
      <c r="F36" s="823">
        <v>11004</v>
      </c>
      <c r="G36" s="823">
        <v>529</v>
      </c>
      <c r="H36" s="823">
        <v>670</v>
      </c>
      <c r="I36" s="823">
        <v>0</v>
      </c>
      <c r="J36" s="823">
        <v>301</v>
      </c>
      <c r="K36" s="823">
        <v>95</v>
      </c>
      <c r="L36" s="852" t="s">
        <v>254</v>
      </c>
      <c r="M36" s="856" t="s">
        <v>1019</v>
      </c>
    </row>
    <row r="37" spans="2:13" s="660" customFormat="1" ht="15" customHeight="1">
      <c r="B37" s="856" t="s">
        <v>1020</v>
      </c>
      <c r="C37" s="852" t="s">
        <v>915</v>
      </c>
      <c r="D37" s="857">
        <v>248</v>
      </c>
      <c r="E37" s="857">
        <v>24</v>
      </c>
      <c r="F37" s="857">
        <v>195</v>
      </c>
      <c r="G37" s="857">
        <v>9</v>
      </c>
      <c r="H37" s="857">
        <v>13</v>
      </c>
      <c r="I37" s="857">
        <v>0</v>
      </c>
      <c r="J37" s="857">
        <v>6</v>
      </c>
      <c r="K37" s="857">
        <v>2</v>
      </c>
      <c r="L37" s="852" t="s">
        <v>915</v>
      </c>
      <c r="M37" s="856" t="s">
        <v>1021</v>
      </c>
    </row>
    <row r="38" spans="2:13" s="660" customFormat="1" ht="6" customHeight="1">
      <c r="B38" s="854"/>
      <c r="C38" s="854"/>
      <c r="D38" s="823"/>
      <c r="E38" s="823"/>
      <c r="F38" s="823"/>
      <c r="G38" s="823"/>
      <c r="H38" s="823"/>
      <c r="I38" s="823"/>
      <c r="J38" s="823"/>
      <c r="K38" s="823"/>
      <c r="L38" s="854"/>
      <c r="M38" s="854"/>
    </row>
    <row r="39" spans="2:13" s="660" customFormat="1" ht="12.75" customHeight="1">
      <c r="B39" s="821" t="s">
        <v>1036</v>
      </c>
      <c r="C39" s="852"/>
      <c r="D39" s="823"/>
      <c r="E39" s="823"/>
      <c r="F39" s="823"/>
      <c r="G39" s="823"/>
      <c r="H39" s="823"/>
      <c r="I39" s="823"/>
      <c r="J39" s="823"/>
      <c r="K39" s="823"/>
      <c r="L39" s="852"/>
      <c r="M39" s="821" t="s">
        <v>1037</v>
      </c>
    </row>
    <row r="40" spans="2:13" s="660" customFormat="1" ht="15" customHeight="1">
      <c r="B40" s="856" t="s">
        <v>1018</v>
      </c>
      <c r="C40" s="852" t="s">
        <v>233</v>
      </c>
      <c r="D40" s="823">
        <v>935</v>
      </c>
      <c r="E40" s="823">
        <v>758</v>
      </c>
      <c r="F40" s="823">
        <v>18</v>
      </c>
      <c r="G40" s="823">
        <v>36</v>
      </c>
      <c r="H40" s="823">
        <v>123</v>
      </c>
      <c r="I40" s="823">
        <v>0</v>
      </c>
      <c r="J40" s="823">
        <v>0</v>
      </c>
      <c r="K40" s="823">
        <v>0</v>
      </c>
      <c r="L40" s="852" t="s">
        <v>254</v>
      </c>
      <c r="M40" s="856" t="s">
        <v>1019</v>
      </c>
    </row>
    <row r="41" spans="2:13" s="660" customFormat="1" ht="15" customHeight="1">
      <c r="B41" s="859" t="s">
        <v>1020</v>
      </c>
      <c r="C41" s="860" t="s">
        <v>915</v>
      </c>
      <c r="D41" s="861">
        <v>182</v>
      </c>
      <c r="E41" s="861">
        <v>148</v>
      </c>
      <c r="F41" s="861">
        <v>4</v>
      </c>
      <c r="G41" s="861">
        <v>9</v>
      </c>
      <c r="H41" s="861">
        <v>21</v>
      </c>
      <c r="I41" s="861">
        <v>0</v>
      </c>
      <c r="J41" s="861">
        <v>0</v>
      </c>
      <c r="K41" s="861">
        <v>0</v>
      </c>
      <c r="L41" s="860" t="s">
        <v>915</v>
      </c>
      <c r="M41" s="859" t="s">
        <v>1021</v>
      </c>
    </row>
    <row r="42" spans="2:13" s="660" customFormat="1" ht="4.5" customHeight="1">
      <c r="B42" s="856"/>
      <c r="C42" s="852"/>
      <c r="D42" s="855"/>
      <c r="E42" s="855"/>
      <c r="F42" s="855"/>
      <c r="G42" s="855"/>
      <c r="H42" s="855"/>
      <c r="I42" s="855"/>
      <c r="J42" s="855"/>
      <c r="K42" s="855"/>
      <c r="L42" s="852"/>
      <c r="M42" s="856"/>
    </row>
    <row r="43" spans="2:13" s="830" customFormat="1" ht="12" customHeight="1">
      <c r="B43" s="2495" t="s">
        <v>255</v>
      </c>
      <c r="C43" s="2495"/>
      <c r="D43" s="2495"/>
      <c r="E43" s="2495"/>
      <c r="F43" s="2495"/>
      <c r="G43" s="2495"/>
      <c r="H43" s="2495"/>
      <c r="I43" s="2495"/>
      <c r="J43" s="2495"/>
      <c r="K43" s="2495"/>
      <c r="L43" s="2495"/>
      <c r="M43" s="2495"/>
    </row>
    <row r="44" spans="2:13" s="846" customFormat="1" ht="12" customHeight="1">
      <c r="B44" s="2495" t="s">
        <v>1038</v>
      </c>
      <c r="C44" s="2495"/>
      <c r="D44" s="2495"/>
      <c r="E44" s="2495"/>
      <c r="F44" s="2495"/>
      <c r="G44" s="2495"/>
      <c r="H44" s="2495"/>
      <c r="I44" s="2495"/>
      <c r="J44" s="2495"/>
      <c r="K44" s="2495"/>
      <c r="L44" s="2495"/>
      <c r="M44" s="2495"/>
    </row>
    <row r="45" spans="2:13" s="846" customFormat="1" ht="12" customHeight="1">
      <c r="B45" s="2495" t="s">
        <v>1039</v>
      </c>
      <c r="C45" s="2495"/>
      <c r="D45" s="2495"/>
      <c r="E45" s="2495"/>
      <c r="F45" s="2495"/>
      <c r="G45" s="2495"/>
      <c r="H45" s="2495"/>
      <c r="I45" s="2495"/>
      <c r="J45" s="2495"/>
      <c r="K45" s="2495"/>
      <c r="L45" s="2495"/>
      <c r="M45" s="2495"/>
    </row>
    <row r="46" spans="2:13" s="205" customFormat="1" ht="12" customHeight="1">
      <c r="B46" s="2495" t="s">
        <v>1040</v>
      </c>
      <c r="C46" s="2495"/>
      <c r="D46" s="2495"/>
      <c r="E46" s="2495"/>
      <c r="F46" s="2495"/>
      <c r="G46" s="2495"/>
      <c r="H46" s="2495"/>
      <c r="I46" s="2495"/>
      <c r="J46" s="2495"/>
      <c r="K46" s="2495"/>
      <c r="L46" s="2495"/>
      <c r="M46" s="2495"/>
    </row>
    <row r="47" spans="2:13" s="205" customFormat="1" ht="12" customHeight="1">
      <c r="B47" s="2495" t="s">
        <v>1041</v>
      </c>
      <c r="C47" s="2495"/>
      <c r="D47" s="2495"/>
      <c r="E47" s="2495"/>
      <c r="F47" s="2495"/>
      <c r="G47" s="2495"/>
      <c r="H47" s="2495"/>
      <c r="I47" s="2495"/>
      <c r="J47" s="2495"/>
      <c r="K47" s="2495"/>
      <c r="L47" s="2495"/>
      <c r="M47" s="2495"/>
    </row>
    <row r="48" spans="2:13" ht="4.5" customHeight="1"/>
    <row r="49" spans="2:13" s="864" customFormat="1" ht="11.25" customHeight="1">
      <c r="B49" s="2287" t="s">
        <v>192</v>
      </c>
      <c r="C49" s="2287"/>
      <c r="D49" s="2287"/>
      <c r="E49" s="2287"/>
      <c r="F49" s="2287"/>
      <c r="G49" s="2287"/>
      <c r="H49" s="862"/>
      <c r="I49" s="862"/>
      <c r="J49" s="862"/>
      <c r="K49" s="862"/>
      <c r="L49" s="862"/>
      <c r="M49" s="863"/>
    </row>
    <row r="50" spans="2:13" s="864" customFormat="1" ht="11.25" customHeight="1">
      <c r="B50" s="2492" t="s">
        <v>1042</v>
      </c>
      <c r="C50" s="2492"/>
      <c r="D50" s="2492"/>
      <c r="E50" s="2492"/>
      <c r="F50" s="158"/>
      <c r="G50" s="865"/>
      <c r="H50" s="158"/>
      <c r="I50" s="158"/>
      <c r="J50" s="865"/>
      <c r="K50" s="158"/>
      <c r="L50" s="158"/>
      <c r="M50" s="863"/>
    </row>
    <row r="51" spans="2:13" s="864" customFormat="1" ht="11.25" customHeight="1">
      <c r="B51" s="2492" t="s">
        <v>1043</v>
      </c>
      <c r="C51" s="2492"/>
      <c r="D51" s="2492"/>
      <c r="E51" s="2492"/>
      <c r="F51" s="158"/>
      <c r="G51" s="865"/>
      <c r="H51" s="158"/>
      <c r="I51" s="158"/>
      <c r="J51" s="865"/>
      <c r="K51" s="158"/>
      <c r="L51" s="158"/>
      <c r="M51" s="863"/>
    </row>
    <row r="52" spans="2:13">
      <c r="D52" s="357"/>
      <c r="E52" s="357"/>
      <c r="F52" s="357"/>
      <c r="G52" s="357"/>
      <c r="H52" s="357"/>
      <c r="I52" s="357"/>
      <c r="J52" s="357"/>
      <c r="K52" s="357"/>
      <c r="L52" s="357"/>
    </row>
    <row r="53" spans="2:13">
      <c r="D53" s="866"/>
      <c r="E53" s="866"/>
      <c r="F53" s="866"/>
      <c r="G53" s="866"/>
      <c r="H53" s="866"/>
      <c r="I53" s="866"/>
      <c r="J53" s="866"/>
      <c r="K53" s="866"/>
    </row>
    <row r="54" spans="2:13">
      <c r="D54" s="866"/>
      <c r="E54" s="866"/>
      <c r="F54" s="866"/>
      <c r="G54" s="866"/>
      <c r="H54" s="866"/>
      <c r="I54" s="866"/>
      <c r="J54" s="866"/>
      <c r="K54" s="866"/>
    </row>
  </sheetData>
  <mergeCells count="10">
    <mergeCell ref="B47:M47"/>
    <mergeCell ref="B49:G49"/>
    <mergeCell ref="B50:E50"/>
    <mergeCell ref="B51:E51"/>
    <mergeCell ref="B1:M1"/>
    <mergeCell ref="B2:M2"/>
    <mergeCell ref="B43:M43"/>
    <mergeCell ref="B44:M44"/>
    <mergeCell ref="B45:M45"/>
    <mergeCell ref="B46:M46"/>
  </mergeCells>
  <hyperlinks>
    <hyperlink ref="B50" r:id="rId1"/>
    <hyperlink ref="B51" r:id="rId2"/>
    <hyperlink ref="B9" r:id="rId3"/>
    <hyperlink ref="B10" r:id="rId4"/>
    <hyperlink ref="B12" r:id="rId5"/>
    <hyperlink ref="B13" r:id="rId6"/>
    <hyperlink ref="B17" r:id="rId7"/>
    <hyperlink ref="B18" r:id="rId8"/>
    <hyperlink ref="B20" r:id="rId9"/>
    <hyperlink ref="B21" r:id="rId10"/>
    <hyperlink ref="B25" r:id="rId11"/>
    <hyperlink ref="B26" r:id="rId12"/>
    <hyperlink ref="B28" r:id="rId13"/>
    <hyperlink ref="B29" r:id="rId14"/>
    <hyperlink ref="B33" r:id="rId15"/>
    <hyperlink ref="B34" r:id="rId16"/>
    <hyperlink ref="B36" r:id="rId17"/>
    <hyperlink ref="B37" r:id="rId18"/>
    <hyperlink ref="B40" r:id="rId19"/>
    <hyperlink ref="B41" r:id="rId20"/>
    <hyperlink ref="M9" r:id="rId21"/>
    <hyperlink ref="M10" r:id="rId22"/>
    <hyperlink ref="M12" r:id="rId23"/>
    <hyperlink ref="M13" r:id="rId24"/>
    <hyperlink ref="M17" r:id="rId25"/>
    <hyperlink ref="M18" r:id="rId26"/>
    <hyperlink ref="M20" r:id="rId27"/>
    <hyperlink ref="M21" r:id="rId28"/>
    <hyperlink ref="M25" r:id="rId29"/>
    <hyperlink ref="M26" r:id="rId30"/>
    <hyperlink ref="M28" r:id="rId31"/>
    <hyperlink ref="M29" r:id="rId32"/>
    <hyperlink ref="M33" r:id="rId33"/>
    <hyperlink ref="M34" r:id="rId34"/>
    <hyperlink ref="M36" r:id="rId35"/>
    <hyperlink ref="M37" r:id="rId36"/>
    <hyperlink ref="M40" r:id="rId37"/>
    <hyperlink ref="M41" r:id="rId38"/>
    <hyperlink ref="B5" r:id="rId39"/>
    <hyperlink ref="M5" r:id="rId40"/>
    <hyperlink ref="O2" location="Indice!A1" display="(Voltar ao Índice)"/>
  </hyperlinks>
  <printOptions horizontalCentered="1"/>
  <pageMargins left="0.27559055118110237" right="0.27559055118110237" top="0.6692913385826772" bottom="0.47244094488188981" header="0" footer="0"/>
  <pageSetup paperSize="9" scale="91" orientation="portrait" verticalDpi="300" r:id="rId41"/>
</worksheet>
</file>

<file path=xl/worksheets/sheet53.xml><?xml version="1.0" encoding="utf-8"?>
<worksheet xmlns="http://schemas.openxmlformats.org/spreadsheetml/2006/main" xmlns:r="http://schemas.openxmlformats.org/officeDocument/2006/relationships">
  <sheetPr>
    <pageSetUpPr fitToPage="1"/>
  </sheetPr>
  <dimension ref="B1:M36"/>
  <sheetViews>
    <sheetView showGridLines="0" workbookViewId="0">
      <selection activeCell="B1" sqref="B1:K1"/>
    </sheetView>
  </sheetViews>
  <sheetFormatPr defaultColWidth="7.88671875" defaultRowHeight="10.199999999999999"/>
  <cols>
    <col min="1" max="1" width="6.6640625" style="196" customWidth="1"/>
    <col min="2" max="2" width="24.6640625" style="196" customWidth="1"/>
    <col min="3" max="3" width="7" style="196" customWidth="1"/>
    <col min="4" max="5" width="6.109375" style="196" customWidth="1"/>
    <col min="6" max="6" width="7.33203125" style="196" customWidth="1"/>
    <col min="7" max="7" width="6.33203125" style="196" customWidth="1"/>
    <col min="8" max="8" width="6.44140625" style="196" customWidth="1"/>
    <col min="9" max="10" width="7.88671875" style="196" customWidth="1"/>
    <col min="11" max="11" width="24.6640625" style="196" customWidth="1"/>
    <col min="12" max="12" width="6.6640625" style="196" customWidth="1"/>
    <col min="13" max="13" width="14.33203125" style="196" bestFit="1" customWidth="1"/>
    <col min="14" max="16384" width="7.88671875" style="196"/>
  </cols>
  <sheetData>
    <row r="1" spans="2:13" s="810" customFormat="1" ht="30" customHeight="1">
      <c r="B1" s="2496" t="s">
        <v>1044</v>
      </c>
      <c r="C1" s="2496"/>
      <c r="D1" s="2496"/>
      <c r="E1" s="2496"/>
      <c r="F1" s="2496"/>
      <c r="G1" s="2496"/>
      <c r="H1" s="2496"/>
      <c r="I1" s="2496"/>
      <c r="J1" s="2496"/>
      <c r="K1" s="2496"/>
    </row>
    <row r="2" spans="2:13" s="810" customFormat="1" ht="30" customHeight="1">
      <c r="B2" s="2496" t="s">
        <v>1045</v>
      </c>
      <c r="C2" s="2496"/>
      <c r="D2" s="2496"/>
      <c r="E2" s="2496"/>
      <c r="F2" s="2496"/>
      <c r="G2" s="2496"/>
      <c r="H2" s="2496"/>
      <c r="I2" s="2496"/>
      <c r="J2" s="2496"/>
      <c r="K2" s="2496"/>
      <c r="M2" s="2194" t="s">
        <v>2354</v>
      </c>
    </row>
    <row r="3" spans="2:13" s="869" customFormat="1" ht="12" customHeight="1">
      <c r="B3" s="867" t="s">
        <v>1046</v>
      </c>
      <c r="C3" s="868"/>
      <c r="D3" s="868"/>
      <c r="E3" s="868"/>
      <c r="F3" s="868"/>
      <c r="G3" s="868"/>
      <c r="H3" s="868"/>
      <c r="I3" s="868"/>
      <c r="J3" s="868"/>
      <c r="K3" s="835" t="s">
        <v>1047</v>
      </c>
    </row>
    <row r="4" spans="2:13" s="817" customFormat="1" ht="49.5" customHeight="1">
      <c r="B4" s="849"/>
      <c r="C4" s="359" t="s">
        <v>16</v>
      </c>
      <c r="D4" s="359" t="s">
        <v>1005</v>
      </c>
      <c r="E4" s="359" t="s">
        <v>1006</v>
      </c>
      <c r="F4" s="359" t="s">
        <v>1007</v>
      </c>
      <c r="G4" s="359" t="s">
        <v>1008</v>
      </c>
      <c r="H4" s="359" t="s">
        <v>1009</v>
      </c>
      <c r="I4" s="359" t="s">
        <v>1010</v>
      </c>
      <c r="J4" s="359" t="s">
        <v>912</v>
      </c>
      <c r="K4" s="850"/>
    </row>
    <row r="5" spans="2:13" s="872" customFormat="1" ht="15" customHeight="1">
      <c r="B5" s="870" t="s">
        <v>1048</v>
      </c>
      <c r="C5" s="837">
        <v>1632</v>
      </c>
      <c r="D5" s="837">
        <v>305</v>
      </c>
      <c r="E5" s="837">
        <v>196</v>
      </c>
      <c r="F5" s="837">
        <v>75</v>
      </c>
      <c r="G5" s="837">
        <v>764</v>
      </c>
      <c r="H5" s="837">
        <v>9</v>
      </c>
      <c r="I5" s="837">
        <v>279</v>
      </c>
      <c r="J5" s="837">
        <v>4</v>
      </c>
      <c r="K5" s="871" t="s">
        <v>1049</v>
      </c>
    </row>
    <row r="6" spans="2:13" s="817" customFormat="1" ht="15" customHeight="1">
      <c r="B6" s="873" t="s">
        <v>1050</v>
      </c>
      <c r="C6" s="857"/>
      <c r="D6" s="857"/>
      <c r="E6" s="857"/>
      <c r="F6" s="857"/>
      <c r="G6" s="857"/>
      <c r="H6" s="857"/>
      <c r="I6" s="857"/>
      <c r="J6" s="857"/>
      <c r="K6" s="874" t="s">
        <v>670</v>
      </c>
    </row>
    <row r="7" spans="2:13" s="817" customFormat="1" ht="25.5" customHeight="1">
      <c r="B7" s="873" t="s">
        <v>1051</v>
      </c>
      <c r="C7" s="823">
        <v>497</v>
      </c>
      <c r="D7" s="823">
        <v>96</v>
      </c>
      <c r="E7" s="823">
        <v>68</v>
      </c>
      <c r="F7" s="823">
        <v>25</v>
      </c>
      <c r="G7" s="823">
        <v>215</v>
      </c>
      <c r="H7" s="823">
        <v>3</v>
      </c>
      <c r="I7" s="823">
        <v>89</v>
      </c>
      <c r="J7" s="823">
        <v>1</v>
      </c>
      <c r="K7" s="875" t="s">
        <v>1052</v>
      </c>
    </row>
    <row r="8" spans="2:13" s="817" customFormat="1" ht="15" customHeight="1">
      <c r="B8" s="873" t="s">
        <v>1053</v>
      </c>
      <c r="C8" s="823">
        <v>723</v>
      </c>
      <c r="D8" s="823">
        <v>137</v>
      </c>
      <c r="E8" s="823">
        <v>78</v>
      </c>
      <c r="F8" s="823">
        <v>19</v>
      </c>
      <c r="G8" s="823">
        <v>359</v>
      </c>
      <c r="H8" s="823">
        <v>4</v>
      </c>
      <c r="I8" s="823">
        <v>125</v>
      </c>
      <c r="J8" s="823">
        <v>1</v>
      </c>
      <c r="K8" s="874" t="s">
        <v>1054</v>
      </c>
    </row>
    <row r="9" spans="2:13" s="817" customFormat="1" ht="15" customHeight="1">
      <c r="B9" s="875" t="s">
        <v>1055</v>
      </c>
      <c r="C9" s="823">
        <v>235</v>
      </c>
      <c r="D9" s="823">
        <v>82</v>
      </c>
      <c r="E9" s="823">
        <v>27</v>
      </c>
      <c r="F9" s="823">
        <v>9</v>
      </c>
      <c r="G9" s="823">
        <v>26</v>
      </c>
      <c r="H9" s="858" t="s">
        <v>473</v>
      </c>
      <c r="I9" s="823">
        <v>91</v>
      </c>
      <c r="J9" s="858" t="s">
        <v>473</v>
      </c>
      <c r="K9" s="876" t="s">
        <v>1056</v>
      </c>
    </row>
    <row r="10" spans="2:13" s="817" customFormat="1" ht="15" customHeight="1">
      <c r="B10" s="875" t="s">
        <v>1057</v>
      </c>
      <c r="C10" s="823">
        <v>487</v>
      </c>
      <c r="D10" s="823">
        <v>55</v>
      </c>
      <c r="E10" s="823">
        <v>52</v>
      </c>
      <c r="F10" s="823">
        <v>10</v>
      </c>
      <c r="G10" s="823">
        <v>333</v>
      </c>
      <c r="H10" s="823">
        <v>4</v>
      </c>
      <c r="I10" s="823">
        <v>33</v>
      </c>
      <c r="J10" s="823">
        <v>1</v>
      </c>
      <c r="K10" s="876" t="s">
        <v>1058</v>
      </c>
    </row>
    <row r="11" spans="2:13" s="817" customFormat="1" ht="15" customHeight="1">
      <c r="B11" s="877"/>
      <c r="C11" s="823"/>
      <c r="D11" s="823"/>
      <c r="E11" s="823"/>
      <c r="F11" s="823"/>
      <c r="G11" s="823"/>
      <c r="H11" s="823"/>
      <c r="I11" s="823"/>
      <c r="J11" s="823"/>
      <c r="K11" s="878"/>
    </row>
    <row r="12" spans="2:13" s="872" customFormat="1" ht="15" customHeight="1">
      <c r="B12" s="870" t="s">
        <v>1059</v>
      </c>
      <c r="C12" s="837">
        <v>2205</v>
      </c>
      <c r="D12" s="837">
        <v>68</v>
      </c>
      <c r="E12" s="837">
        <v>904</v>
      </c>
      <c r="F12" s="837">
        <v>222</v>
      </c>
      <c r="G12" s="837">
        <v>956</v>
      </c>
      <c r="H12" s="837">
        <v>18</v>
      </c>
      <c r="I12" s="837">
        <v>33</v>
      </c>
      <c r="J12" s="837">
        <v>4</v>
      </c>
      <c r="K12" s="871" t="s">
        <v>1060</v>
      </c>
    </row>
    <row r="13" spans="2:13" s="817" customFormat="1" ht="15" customHeight="1">
      <c r="B13" s="873" t="s">
        <v>1050</v>
      </c>
      <c r="C13" s="857"/>
      <c r="D13" s="857"/>
      <c r="E13" s="857"/>
      <c r="F13" s="857"/>
      <c r="G13" s="857"/>
      <c r="H13" s="857"/>
      <c r="I13" s="857"/>
      <c r="J13" s="857"/>
      <c r="K13" s="874" t="s">
        <v>670</v>
      </c>
    </row>
    <row r="14" spans="2:13" s="817" customFormat="1" ht="25.5" customHeight="1">
      <c r="B14" s="873" t="s">
        <v>1061</v>
      </c>
      <c r="C14" s="823">
        <v>763</v>
      </c>
      <c r="D14" s="823">
        <v>19</v>
      </c>
      <c r="E14" s="823">
        <v>335</v>
      </c>
      <c r="F14" s="823">
        <v>83</v>
      </c>
      <c r="G14" s="823">
        <v>305</v>
      </c>
      <c r="H14" s="823">
        <v>8</v>
      </c>
      <c r="I14" s="823">
        <v>12</v>
      </c>
      <c r="J14" s="823">
        <v>1</v>
      </c>
      <c r="K14" s="875" t="s">
        <v>1062</v>
      </c>
    </row>
    <row r="15" spans="2:13" s="817" customFormat="1" ht="25.5" customHeight="1">
      <c r="B15" s="873" t="s">
        <v>1063</v>
      </c>
      <c r="C15" s="823">
        <v>746</v>
      </c>
      <c r="D15" s="823">
        <v>27</v>
      </c>
      <c r="E15" s="823">
        <v>276</v>
      </c>
      <c r="F15" s="823">
        <v>68</v>
      </c>
      <c r="G15" s="823">
        <v>359</v>
      </c>
      <c r="H15" s="823">
        <v>5</v>
      </c>
      <c r="I15" s="823">
        <v>10</v>
      </c>
      <c r="J15" s="823">
        <v>2</v>
      </c>
      <c r="K15" s="875" t="s">
        <v>1064</v>
      </c>
    </row>
    <row r="16" spans="2:13" s="817" customFormat="1" ht="15" customHeight="1">
      <c r="B16" s="879" t="s">
        <v>1065</v>
      </c>
      <c r="C16" s="823">
        <v>236</v>
      </c>
      <c r="D16" s="823">
        <v>10</v>
      </c>
      <c r="E16" s="823">
        <v>106</v>
      </c>
      <c r="F16" s="823">
        <v>22</v>
      </c>
      <c r="G16" s="823">
        <v>91</v>
      </c>
      <c r="H16" s="823">
        <v>3</v>
      </c>
      <c r="I16" s="823">
        <v>4</v>
      </c>
      <c r="J16" s="823">
        <v>1</v>
      </c>
      <c r="K16" s="874" t="s">
        <v>1066</v>
      </c>
    </row>
    <row r="17" spans="2:11" s="817" customFormat="1" ht="15" customHeight="1">
      <c r="B17" s="877"/>
      <c r="C17" s="880"/>
      <c r="D17" s="880"/>
      <c r="E17" s="880"/>
      <c r="F17" s="880"/>
      <c r="G17" s="880"/>
      <c r="H17" s="880"/>
      <c r="I17" s="880"/>
      <c r="J17" s="880"/>
      <c r="K17" s="878"/>
    </row>
    <row r="18" spans="2:11" s="872" customFormat="1" ht="15" customHeight="1">
      <c r="B18" s="870" t="s">
        <v>1067</v>
      </c>
      <c r="C18" s="837">
        <v>2208</v>
      </c>
      <c r="D18" s="837">
        <v>283</v>
      </c>
      <c r="E18" s="837">
        <v>471</v>
      </c>
      <c r="F18" s="837">
        <v>45</v>
      </c>
      <c r="G18" s="837">
        <v>1361</v>
      </c>
      <c r="H18" s="837">
        <v>42</v>
      </c>
      <c r="I18" s="837">
        <v>3</v>
      </c>
      <c r="J18" s="837">
        <v>3</v>
      </c>
      <c r="K18" s="871" t="s">
        <v>1068</v>
      </c>
    </row>
    <row r="19" spans="2:11" s="817" customFormat="1" ht="25.5" customHeight="1">
      <c r="B19" s="873" t="s">
        <v>1069</v>
      </c>
      <c r="C19" s="823">
        <v>1638</v>
      </c>
      <c r="D19" s="823">
        <v>239</v>
      </c>
      <c r="E19" s="823">
        <v>393</v>
      </c>
      <c r="F19" s="823">
        <v>37</v>
      </c>
      <c r="G19" s="823">
        <v>935</v>
      </c>
      <c r="H19" s="823">
        <v>30</v>
      </c>
      <c r="I19" s="823">
        <v>2</v>
      </c>
      <c r="J19" s="823">
        <v>3</v>
      </c>
      <c r="K19" s="881" t="s">
        <v>1070</v>
      </c>
    </row>
    <row r="20" spans="2:11" s="817" customFormat="1" ht="15" customHeight="1">
      <c r="B20" s="873" t="s">
        <v>1071</v>
      </c>
      <c r="C20" s="823">
        <v>570</v>
      </c>
      <c r="D20" s="823">
        <v>44</v>
      </c>
      <c r="E20" s="823">
        <v>78</v>
      </c>
      <c r="F20" s="823">
        <v>8</v>
      </c>
      <c r="G20" s="823">
        <v>426</v>
      </c>
      <c r="H20" s="823">
        <v>12</v>
      </c>
      <c r="I20" s="823">
        <v>1</v>
      </c>
      <c r="J20" s="823">
        <v>1</v>
      </c>
      <c r="K20" s="874" t="s">
        <v>1072</v>
      </c>
    </row>
    <row r="21" spans="2:11" s="660" customFormat="1" ht="15" customHeight="1">
      <c r="B21" s="877"/>
      <c r="C21" s="880"/>
      <c r="D21" s="880"/>
      <c r="E21" s="880"/>
      <c r="F21" s="880"/>
      <c r="G21" s="880"/>
      <c r="H21" s="880"/>
      <c r="I21" s="880"/>
      <c r="J21" s="880"/>
      <c r="K21" s="878"/>
    </row>
    <row r="22" spans="2:11" s="654" customFormat="1" ht="15" customHeight="1">
      <c r="B22" s="870" t="s">
        <v>1073</v>
      </c>
      <c r="C22" s="837">
        <v>333</v>
      </c>
      <c r="D22" s="837">
        <v>82</v>
      </c>
      <c r="E22" s="837">
        <v>110</v>
      </c>
      <c r="F22" s="837">
        <v>8</v>
      </c>
      <c r="G22" s="837">
        <v>102</v>
      </c>
      <c r="H22" s="837">
        <v>16</v>
      </c>
      <c r="I22" s="837">
        <v>8</v>
      </c>
      <c r="J22" s="837">
        <v>7</v>
      </c>
      <c r="K22" s="871" t="s">
        <v>1074</v>
      </c>
    </row>
    <row r="23" spans="2:11" s="660" customFormat="1" ht="25.5" customHeight="1">
      <c r="B23" s="873" t="s">
        <v>1075</v>
      </c>
      <c r="C23" s="823">
        <v>276</v>
      </c>
      <c r="D23" s="823">
        <v>70</v>
      </c>
      <c r="E23" s="823">
        <v>94</v>
      </c>
      <c r="F23" s="823">
        <v>7</v>
      </c>
      <c r="G23" s="823">
        <v>79</v>
      </c>
      <c r="H23" s="823">
        <v>13</v>
      </c>
      <c r="I23" s="823">
        <v>7</v>
      </c>
      <c r="J23" s="823">
        <v>6</v>
      </c>
      <c r="K23" s="881" t="s">
        <v>1076</v>
      </c>
    </row>
    <row r="24" spans="2:11" s="660" customFormat="1" ht="15" customHeight="1">
      <c r="B24" s="882" t="s">
        <v>1077</v>
      </c>
      <c r="C24" s="883">
        <v>57</v>
      </c>
      <c r="D24" s="883">
        <v>12</v>
      </c>
      <c r="E24" s="883">
        <v>16</v>
      </c>
      <c r="F24" s="883">
        <v>1</v>
      </c>
      <c r="G24" s="883">
        <v>23</v>
      </c>
      <c r="H24" s="883">
        <v>3</v>
      </c>
      <c r="I24" s="883">
        <v>2</v>
      </c>
      <c r="J24" s="884" t="s">
        <v>473</v>
      </c>
      <c r="K24" s="885" t="s">
        <v>1078</v>
      </c>
    </row>
    <row r="25" spans="2:11" s="660" customFormat="1" ht="12" customHeight="1">
      <c r="B25" s="877"/>
      <c r="C25" s="855"/>
      <c r="D25" s="855"/>
      <c r="E25" s="855"/>
      <c r="F25" s="855"/>
      <c r="G25" s="855"/>
      <c r="H25" s="855"/>
      <c r="I25" s="855"/>
      <c r="J25" s="858"/>
      <c r="K25" s="886"/>
    </row>
    <row r="26" spans="2:11" s="830" customFormat="1" ht="12" customHeight="1">
      <c r="B26" s="2510" t="s">
        <v>255</v>
      </c>
      <c r="C26" s="2510"/>
      <c r="D26" s="2510"/>
      <c r="E26" s="2510"/>
      <c r="F26" s="2510"/>
      <c r="G26" s="2510"/>
      <c r="H26" s="2510"/>
      <c r="I26" s="2510"/>
      <c r="J26" s="2510"/>
      <c r="K26" s="2510"/>
    </row>
    <row r="27" spans="2:11" s="831" customFormat="1" ht="12" customHeight="1">
      <c r="B27" s="2510" t="s">
        <v>1079</v>
      </c>
      <c r="C27" s="2510"/>
      <c r="D27" s="2510"/>
      <c r="E27" s="2510"/>
      <c r="F27" s="2510"/>
      <c r="G27" s="2510"/>
      <c r="H27" s="2510"/>
      <c r="I27" s="2510"/>
      <c r="J27" s="2510"/>
      <c r="K27" s="2510"/>
    </row>
    <row r="28" spans="2:11" s="831" customFormat="1" ht="12" customHeight="1">
      <c r="B28" s="2510" t="s">
        <v>1080</v>
      </c>
      <c r="C28" s="2510"/>
      <c r="D28" s="2510"/>
      <c r="E28" s="2510"/>
      <c r="F28" s="2510"/>
      <c r="G28" s="2510"/>
      <c r="H28" s="2510"/>
      <c r="I28" s="2510"/>
      <c r="J28" s="2510"/>
      <c r="K28" s="2510"/>
    </row>
    <row r="29" spans="2:11" ht="4.5" customHeight="1">
      <c r="B29" s="887"/>
      <c r="C29" s="887"/>
      <c r="D29" s="887"/>
      <c r="E29" s="887"/>
      <c r="F29" s="887"/>
      <c r="G29" s="887"/>
      <c r="H29" s="887"/>
      <c r="I29" s="887"/>
      <c r="J29" s="887"/>
      <c r="K29" s="887"/>
    </row>
    <row r="30" spans="2:11" s="832" customFormat="1">
      <c r="B30" s="2287" t="s">
        <v>192</v>
      </c>
      <c r="C30" s="2287"/>
      <c r="D30" s="2287"/>
      <c r="E30" s="2287"/>
      <c r="F30" s="2287"/>
      <c r="G30" s="2287"/>
      <c r="H30" s="371"/>
      <c r="I30" s="371"/>
      <c r="J30" s="371"/>
      <c r="K30" s="371"/>
    </row>
    <row r="31" spans="2:11" s="832" customFormat="1">
      <c r="B31" s="2492" t="s">
        <v>1081</v>
      </c>
      <c r="C31" s="2492"/>
      <c r="D31" s="2492" t="s">
        <v>1082</v>
      </c>
      <c r="E31" s="2492"/>
      <c r="F31" s="2492"/>
      <c r="G31" s="2492"/>
      <c r="H31" s="2492"/>
      <c r="I31" s="158"/>
      <c r="J31" s="833"/>
      <c r="K31" s="158"/>
    </row>
    <row r="32" spans="2:11" s="832" customFormat="1">
      <c r="B32" s="2492" t="s">
        <v>1083</v>
      </c>
      <c r="C32" s="2492"/>
      <c r="D32" s="2492" t="s">
        <v>1084</v>
      </c>
      <c r="E32" s="2492"/>
      <c r="F32" s="2492"/>
      <c r="G32" s="2492"/>
      <c r="H32" s="2492"/>
      <c r="I32" s="158"/>
      <c r="J32" s="833"/>
      <c r="K32" s="158"/>
    </row>
    <row r="33" spans="2:11" s="832" customFormat="1">
      <c r="B33" s="888"/>
      <c r="C33" s="158"/>
      <c r="D33" s="888"/>
      <c r="E33" s="833"/>
      <c r="F33" s="158"/>
      <c r="G33" s="833"/>
      <c r="H33" s="158"/>
      <c r="I33" s="158"/>
      <c r="J33" s="833"/>
      <c r="K33" s="158"/>
    </row>
    <row r="34" spans="2:11" s="832" customFormat="1">
      <c r="B34" s="888"/>
      <c r="C34" s="158"/>
      <c r="D34" s="888"/>
      <c r="E34" s="833"/>
      <c r="F34" s="158"/>
      <c r="G34" s="833"/>
      <c r="H34" s="158"/>
      <c r="I34" s="158"/>
      <c r="J34" s="833"/>
      <c r="K34" s="158"/>
    </row>
    <row r="35" spans="2:11">
      <c r="B35" s="887"/>
      <c r="C35" s="889"/>
      <c r="D35" s="889"/>
      <c r="E35" s="889"/>
      <c r="F35" s="889"/>
      <c r="G35" s="889"/>
      <c r="H35" s="889"/>
      <c r="I35" s="889"/>
      <c r="J35" s="889"/>
      <c r="K35" s="887"/>
    </row>
    <row r="36" spans="2:11">
      <c r="C36" s="866"/>
      <c r="D36" s="866"/>
      <c r="E36" s="866"/>
      <c r="F36" s="866"/>
      <c r="G36" s="866"/>
      <c r="H36" s="866"/>
      <c r="I36" s="866"/>
      <c r="J36" s="866"/>
    </row>
  </sheetData>
  <mergeCells count="10">
    <mergeCell ref="B31:C31"/>
    <mergeCell ref="D31:H31"/>
    <mergeCell ref="B32:C32"/>
    <mergeCell ref="D32:H32"/>
    <mergeCell ref="B1:K1"/>
    <mergeCell ref="B2:K2"/>
    <mergeCell ref="B26:K26"/>
    <mergeCell ref="B27:K27"/>
    <mergeCell ref="B28:K28"/>
    <mergeCell ref="B30:G30"/>
  </mergeCells>
  <hyperlinks>
    <hyperlink ref="B31" r:id="rId1"/>
    <hyperlink ref="B32" r:id="rId2"/>
    <hyperlink ref="D31:D32" r:id="rId3" display="http://www.ine.pt/xurl/ind/0001327"/>
    <hyperlink ref="D31" r:id="rId4"/>
    <hyperlink ref="D32" r:id="rId5"/>
    <hyperlink ref="B5" r:id="rId6"/>
    <hyperlink ref="K5" r:id="rId7"/>
    <hyperlink ref="B12" r:id="rId8"/>
    <hyperlink ref="K12" r:id="rId9"/>
    <hyperlink ref="B18" r:id="rId10"/>
    <hyperlink ref="K18" r:id="rId11"/>
    <hyperlink ref="B22" r:id="rId12"/>
    <hyperlink ref="K22" r:id="rId13"/>
    <hyperlink ref="M2" location="Indice!A1" display="(Voltar ao Índice)"/>
  </hyperlinks>
  <printOptions horizontalCentered="1"/>
  <pageMargins left="0.27559055118110237" right="0.27559055118110237" top="0.6692913385826772" bottom="0.47244094488188981" header="0" footer="0"/>
  <pageSetup paperSize="9" scale="90" orientation="portrait" verticalDpi="300" r:id="rId14"/>
</worksheet>
</file>

<file path=xl/worksheets/sheet54.xml><?xml version="1.0" encoding="utf-8"?>
<worksheet xmlns="http://schemas.openxmlformats.org/spreadsheetml/2006/main" xmlns:r="http://schemas.openxmlformats.org/officeDocument/2006/relationships">
  <sheetPr>
    <pageSetUpPr fitToPage="1"/>
  </sheetPr>
  <dimension ref="B1:L39"/>
  <sheetViews>
    <sheetView showGridLines="0" workbookViewId="0">
      <selection activeCell="B1" sqref="B1:J1"/>
    </sheetView>
  </sheetViews>
  <sheetFormatPr defaultColWidth="7.88671875" defaultRowHeight="10.199999999999999"/>
  <cols>
    <col min="1" max="1" width="6.6640625" style="196" customWidth="1"/>
    <col min="2" max="2" width="16.6640625" style="196" customWidth="1"/>
    <col min="3" max="3" width="10.33203125" style="196" customWidth="1"/>
    <col min="4" max="4" width="8.6640625" style="196" customWidth="1"/>
    <col min="5" max="5" width="10.109375" style="196" customWidth="1"/>
    <col min="6" max="7" width="8.6640625" style="196" customWidth="1"/>
    <col min="8" max="10" width="10.6640625" style="196" customWidth="1"/>
    <col min="11" max="11" width="6.6640625" style="196" customWidth="1"/>
    <col min="12" max="12" width="14.33203125" style="196" bestFit="1" customWidth="1"/>
    <col min="13" max="16384" width="7.88671875" style="196"/>
  </cols>
  <sheetData>
    <row r="1" spans="2:12" s="891" customFormat="1" ht="30" customHeight="1">
      <c r="B1" s="2518" t="s">
        <v>1085</v>
      </c>
      <c r="C1" s="2518"/>
      <c r="D1" s="2518"/>
      <c r="E1" s="2518"/>
      <c r="F1" s="2518"/>
      <c r="G1" s="2518"/>
      <c r="H1" s="2518"/>
      <c r="I1" s="2518"/>
      <c r="J1" s="2518"/>
      <c r="K1" s="890"/>
    </row>
    <row r="2" spans="2:12" s="891" customFormat="1" ht="30" customHeight="1">
      <c r="B2" s="2518" t="s">
        <v>1086</v>
      </c>
      <c r="C2" s="2518"/>
      <c r="D2" s="2518"/>
      <c r="E2" s="2518"/>
      <c r="F2" s="2518"/>
      <c r="G2" s="2518"/>
      <c r="H2" s="2518"/>
      <c r="I2" s="2518"/>
      <c r="J2" s="2518"/>
      <c r="K2" s="890"/>
      <c r="L2" s="2194" t="s">
        <v>2354</v>
      </c>
    </row>
    <row r="3" spans="2:12" s="891" customFormat="1" ht="9" customHeight="1">
      <c r="B3" s="892"/>
      <c r="C3" s="892"/>
      <c r="D3" s="892"/>
      <c r="E3" s="892"/>
      <c r="F3" s="892"/>
      <c r="G3" s="892"/>
      <c r="H3" s="892"/>
      <c r="I3" s="892"/>
      <c r="J3" s="892"/>
      <c r="K3" s="890"/>
    </row>
    <row r="4" spans="2:12" s="893" customFormat="1" ht="18" customHeight="1">
      <c r="B4" s="2519"/>
      <c r="C4" s="2428" t="s">
        <v>1087</v>
      </c>
      <c r="D4" s="2428" t="s">
        <v>1088</v>
      </c>
      <c r="E4" s="2428"/>
      <c r="F4" s="2428"/>
      <c r="G4" s="2428"/>
      <c r="H4" s="2428" t="s">
        <v>1089</v>
      </c>
      <c r="I4" s="2428" t="s">
        <v>1090</v>
      </c>
      <c r="J4" s="2491" t="s">
        <v>1091</v>
      </c>
      <c r="K4" s="134"/>
    </row>
    <row r="5" spans="2:12" ht="30" customHeight="1">
      <c r="B5" s="2519"/>
      <c r="C5" s="2428"/>
      <c r="D5" s="359" t="s">
        <v>166</v>
      </c>
      <c r="E5" s="359" t="s">
        <v>1092</v>
      </c>
      <c r="F5" s="359" t="s">
        <v>1093</v>
      </c>
      <c r="G5" s="894" t="s">
        <v>1094</v>
      </c>
      <c r="H5" s="2428"/>
      <c r="I5" s="2428"/>
      <c r="J5" s="2491"/>
      <c r="K5" s="134"/>
    </row>
    <row r="6" spans="2:12" ht="18" customHeight="1">
      <c r="B6" s="2519"/>
      <c r="C6" s="359" t="s">
        <v>233</v>
      </c>
      <c r="D6" s="2506" t="s">
        <v>737</v>
      </c>
      <c r="E6" s="2506"/>
      <c r="F6" s="2506"/>
      <c r="G6" s="2506"/>
      <c r="H6" s="359" t="s">
        <v>12</v>
      </c>
      <c r="I6" s="2506" t="s">
        <v>233</v>
      </c>
      <c r="J6" s="2329"/>
      <c r="K6" s="134"/>
    </row>
    <row r="7" spans="2:12" ht="18" customHeight="1">
      <c r="B7" s="2519"/>
      <c r="C7" s="2511" t="s">
        <v>15</v>
      </c>
      <c r="D7" s="2512"/>
      <c r="E7" s="2512"/>
      <c r="F7" s="2512"/>
      <c r="G7" s="2513"/>
      <c r="H7" s="895" t="s">
        <v>308</v>
      </c>
      <c r="I7" s="2506">
        <f>2017</f>
        <v>2017</v>
      </c>
      <c r="J7" s="2329"/>
      <c r="K7" s="134"/>
    </row>
    <row r="8" spans="2:12" s="898" customFormat="1" ht="21" customHeight="1">
      <c r="B8" s="183" t="s">
        <v>16</v>
      </c>
      <c r="C8" s="735" t="s">
        <v>20</v>
      </c>
      <c r="D8" s="735">
        <v>44756</v>
      </c>
      <c r="E8" s="735">
        <v>22030</v>
      </c>
      <c r="F8" s="735">
        <v>19575</v>
      </c>
      <c r="G8" s="735">
        <v>3151</v>
      </c>
      <c r="H8" s="896">
        <v>2.6579999999999999</v>
      </c>
      <c r="I8" s="735">
        <v>466</v>
      </c>
      <c r="J8" s="735">
        <v>27657</v>
      </c>
      <c r="K8" s="897"/>
    </row>
    <row r="9" spans="2:12" s="899" customFormat="1" ht="21" customHeight="1">
      <c r="B9" s="183" t="s">
        <v>17</v>
      </c>
      <c r="C9" s="735">
        <v>12273</v>
      </c>
      <c r="D9" s="735">
        <v>44577</v>
      </c>
      <c r="E9" s="735">
        <v>21941</v>
      </c>
      <c r="F9" s="735">
        <v>19486</v>
      </c>
      <c r="G9" s="735">
        <v>3151</v>
      </c>
      <c r="H9" s="896">
        <v>2.581</v>
      </c>
      <c r="I9" s="735">
        <v>439</v>
      </c>
      <c r="J9" s="735">
        <v>26110</v>
      </c>
      <c r="K9" s="897"/>
    </row>
    <row r="10" spans="2:12" s="899" customFormat="1" ht="21" customHeight="1">
      <c r="B10" s="190" t="s">
        <v>46</v>
      </c>
      <c r="C10" s="735">
        <v>63</v>
      </c>
      <c r="D10" s="735">
        <v>179</v>
      </c>
      <c r="E10" s="735">
        <v>89</v>
      </c>
      <c r="F10" s="735">
        <v>90</v>
      </c>
      <c r="G10" s="735">
        <v>0</v>
      </c>
      <c r="H10" s="896">
        <v>10.241</v>
      </c>
      <c r="I10" s="735">
        <v>10</v>
      </c>
      <c r="J10" s="735">
        <v>686</v>
      </c>
      <c r="K10" s="897"/>
    </row>
    <row r="11" spans="2:12" s="902" customFormat="1" ht="21" customHeight="1">
      <c r="B11" s="197" t="s">
        <v>234</v>
      </c>
      <c r="C11" s="740">
        <v>5</v>
      </c>
      <c r="D11" s="740" t="s">
        <v>473</v>
      </c>
      <c r="E11" s="740">
        <v>0</v>
      </c>
      <c r="F11" s="740" t="s">
        <v>473</v>
      </c>
      <c r="G11" s="740">
        <v>0</v>
      </c>
      <c r="H11" s="900" t="s">
        <v>20</v>
      </c>
      <c r="I11" s="740">
        <v>1</v>
      </c>
      <c r="J11" s="740">
        <v>59</v>
      </c>
      <c r="K11" s="901"/>
    </row>
    <row r="12" spans="2:12" s="902" customFormat="1" ht="21" customHeight="1">
      <c r="B12" s="197" t="s">
        <v>235</v>
      </c>
      <c r="C12" s="740">
        <v>5</v>
      </c>
      <c r="D12" s="740">
        <v>10</v>
      </c>
      <c r="E12" s="740">
        <v>9</v>
      </c>
      <c r="F12" s="740">
        <v>1</v>
      </c>
      <c r="G12" s="740">
        <v>0</v>
      </c>
      <c r="H12" s="900" t="s">
        <v>20</v>
      </c>
      <c r="I12" s="740">
        <v>1</v>
      </c>
      <c r="J12" s="740">
        <v>71</v>
      </c>
      <c r="K12" s="901"/>
    </row>
    <row r="13" spans="2:12" s="902" customFormat="1" ht="21" customHeight="1">
      <c r="B13" s="197" t="s">
        <v>236</v>
      </c>
      <c r="C13" s="740">
        <v>0</v>
      </c>
      <c r="D13" s="740">
        <v>0</v>
      </c>
      <c r="E13" s="740">
        <v>0</v>
      </c>
      <c r="F13" s="740">
        <v>0</v>
      </c>
      <c r="G13" s="740">
        <v>0</v>
      </c>
      <c r="H13" s="900" t="s">
        <v>20</v>
      </c>
      <c r="I13" s="740">
        <v>2</v>
      </c>
      <c r="J13" s="740">
        <v>237</v>
      </c>
      <c r="K13" s="901"/>
    </row>
    <row r="14" spans="2:12" s="902" customFormat="1" ht="21" customHeight="1">
      <c r="B14" s="197" t="s">
        <v>237</v>
      </c>
      <c r="C14" s="740">
        <v>28</v>
      </c>
      <c r="D14" s="740" t="s">
        <v>473</v>
      </c>
      <c r="E14" s="740">
        <v>0</v>
      </c>
      <c r="F14" s="740" t="s">
        <v>473</v>
      </c>
      <c r="G14" s="740">
        <v>0</v>
      </c>
      <c r="H14" s="900" t="s">
        <v>20</v>
      </c>
      <c r="I14" s="740">
        <v>1</v>
      </c>
      <c r="J14" s="740">
        <v>72</v>
      </c>
      <c r="K14" s="901"/>
    </row>
    <row r="15" spans="2:12" s="902" customFormat="1" ht="21" customHeight="1">
      <c r="B15" s="197" t="s">
        <v>238</v>
      </c>
      <c r="C15" s="740">
        <v>1</v>
      </c>
      <c r="D15" s="740" t="s">
        <v>473</v>
      </c>
      <c r="E15" s="740">
        <v>0</v>
      </c>
      <c r="F15" s="740" t="s">
        <v>473</v>
      </c>
      <c r="G15" s="740">
        <v>0</v>
      </c>
      <c r="H15" s="900" t="s">
        <v>20</v>
      </c>
      <c r="I15" s="740">
        <v>0</v>
      </c>
      <c r="J15" s="740">
        <v>0</v>
      </c>
      <c r="K15" s="901"/>
    </row>
    <row r="16" spans="2:12" s="902" customFormat="1" ht="21" customHeight="1">
      <c r="B16" s="197" t="s">
        <v>239</v>
      </c>
      <c r="C16" s="740">
        <v>0</v>
      </c>
      <c r="D16" s="740">
        <v>0</v>
      </c>
      <c r="E16" s="740">
        <v>0</v>
      </c>
      <c r="F16" s="740">
        <v>0</v>
      </c>
      <c r="G16" s="740">
        <v>0</v>
      </c>
      <c r="H16" s="900" t="s">
        <v>20</v>
      </c>
      <c r="I16" s="740">
        <v>0</v>
      </c>
      <c r="J16" s="740">
        <v>0</v>
      </c>
      <c r="K16" s="901"/>
    </row>
    <row r="17" spans="2:11" s="902" customFormat="1" ht="21" customHeight="1">
      <c r="B17" s="197" t="s">
        <v>240</v>
      </c>
      <c r="C17" s="740">
        <v>19</v>
      </c>
      <c r="D17" s="740">
        <v>162</v>
      </c>
      <c r="E17" s="740">
        <v>75</v>
      </c>
      <c r="F17" s="740">
        <v>87</v>
      </c>
      <c r="G17" s="740">
        <v>0</v>
      </c>
      <c r="H17" s="900" t="s">
        <v>20</v>
      </c>
      <c r="I17" s="740">
        <v>1</v>
      </c>
      <c r="J17" s="740">
        <v>46</v>
      </c>
      <c r="K17" s="901"/>
    </row>
    <row r="18" spans="2:11" s="902" customFormat="1" ht="21" customHeight="1">
      <c r="B18" s="197" t="s">
        <v>241</v>
      </c>
      <c r="C18" s="740">
        <v>5</v>
      </c>
      <c r="D18" s="740">
        <v>7</v>
      </c>
      <c r="E18" s="740">
        <v>6</v>
      </c>
      <c r="F18" s="740">
        <v>2</v>
      </c>
      <c r="G18" s="740">
        <v>0</v>
      </c>
      <c r="H18" s="900" t="s">
        <v>20</v>
      </c>
      <c r="I18" s="740">
        <v>1</v>
      </c>
      <c r="J18" s="740">
        <v>58</v>
      </c>
      <c r="K18" s="901"/>
    </row>
    <row r="19" spans="2:11" s="902" customFormat="1" ht="21" customHeight="1">
      <c r="B19" s="197" t="s">
        <v>242</v>
      </c>
      <c r="C19" s="740">
        <v>0</v>
      </c>
      <c r="D19" s="740">
        <v>0</v>
      </c>
      <c r="E19" s="740">
        <v>0</v>
      </c>
      <c r="F19" s="740">
        <v>0</v>
      </c>
      <c r="G19" s="740">
        <v>0</v>
      </c>
      <c r="H19" s="900" t="s">
        <v>20</v>
      </c>
      <c r="I19" s="740">
        <v>1</v>
      </c>
      <c r="J19" s="740">
        <v>57</v>
      </c>
      <c r="K19" s="901"/>
    </row>
    <row r="20" spans="2:11" s="902" customFormat="1" ht="21" customHeight="1">
      <c r="B20" s="197" t="s">
        <v>243</v>
      </c>
      <c r="C20" s="740">
        <v>0</v>
      </c>
      <c r="D20" s="740">
        <v>0</v>
      </c>
      <c r="E20" s="740">
        <v>0</v>
      </c>
      <c r="F20" s="740">
        <v>0</v>
      </c>
      <c r="G20" s="740">
        <v>0</v>
      </c>
      <c r="H20" s="900" t="s">
        <v>20</v>
      </c>
      <c r="I20" s="740">
        <v>1</v>
      </c>
      <c r="J20" s="740">
        <v>49</v>
      </c>
      <c r="K20" s="901"/>
    </row>
    <row r="21" spans="2:11" s="902" customFormat="1" ht="21" customHeight="1">
      <c r="B21" s="197" t="s">
        <v>244</v>
      </c>
      <c r="C21" s="740">
        <v>0</v>
      </c>
      <c r="D21" s="740">
        <v>0</v>
      </c>
      <c r="E21" s="740">
        <v>0</v>
      </c>
      <c r="F21" s="740">
        <v>0</v>
      </c>
      <c r="G21" s="740">
        <v>0</v>
      </c>
      <c r="H21" s="900" t="s">
        <v>20</v>
      </c>
      <c r="I21" s="740">
        <v>1</v>
      </c>
      <c r="J21" s="740">
        <v>37</v>
      </c>
      <c r="K21" s="901"/>
    </row>
    <row r="22" spans="2:11" s="893" customFormat="1" ht="18" customHeight="1">
      <c r="B22" s="2517"/>
      <c r="C22" s="2428" t="s">
        <v>1095</v>
      </c>
      <c r="D22" s="2428" t="s">
        <v>1096</v>
      </c>
      <c r="E22" s="2428"/>
      <c r="F22" s="2428"/>
      <c r="G22" s="2428"/>
      <c r="H22" s="2428" t="s">
        <v>1097</v>
      </c>
      <c r="I22" s="2428" t="s">
        <v>1098</v>
      </c>
      <c r="J22" s="2491" t="s">
        <v>1099</v>
      </c>
      <c r="K22" s="134"/>
    </row>
    <row r="23" spans="2:11" s="893" customFormat="1" ht="28.5" customHeight="1">
      <c r="B23" s="2517"/>
      <c r="C23" s="2428"/>
      <c r="D23" s="359" t="s">
        <v>166</v>
      </c>
      <c r="E23" s="359" t="s">
        <v>1100</v>
      </c>
      <c r="F23" s="359" t="s">
        <v>1101</v>
      </c>
      <c r="G23" s="903" t="s">
        <v>836</v>
      </c>
      <c r="H23" s="2428"/>
      <c r="I23" s="2428"/>
      <c r="J23" s="2491"/>
      <c r="K23" s="134"/>
    </row>
    <row r="24" spans="2:11" s="893" customFormat="1" ht="18" customHeight="1">
      <c r="B24" s="2517"/>
      <c r="C24" s="904" t="s">
        <v>254</v>
      </c>
      <c r="D24" s="2329" t="s">
        <v>737</v>
      </c>
      <c r="E24" s="2330"/>
      <c r="F24" s="2330"/>
      <c r="G24" s="2331"/>
      <c r="H24" s="359" t="s">
        <v>12</v>
      </c>
      <c r="I24" s="2506" t="s">
        <v>254</v>
      </c>
      <c r="J24" s="2329"/>
      <c r="K24" s="134"/>
    </row>
    <row r="25" spans="2:11" s="906" customFormat="1" ht="18" customHeight="1">
      <c r="B25" s="2517"/>
      <c r="C25" s="2511" t="s">
        <v>15</v>
      </c>
      <c r="D25" s="2512"/>
      <c r="E25" s="2512"/>
      <c r="F25" s="2512"/>
      <c r="G25" s="2513"/>
      <c r="H25" s="895" t="s">
        <v>308</v>
      </c>
      <c r="I25" s="2514">
        <f>2017</f>
        <v>2017</v>
      </c>
      <c r="J25" s="2511"/>
      <c r="K25" s="905"/>
    </row>
    <row r="26" spans="2:11" s="906" customFormat="1" ht="4.5" customHeight="1">
      <c r="B26" s="907"/>
      <c r="C26" s="908"/>
      <c r="D26" s="908"/>
      <c r="E26" s="908"/>
      <c r="F26" s="908"/>
      <c r="G26" s="908"/>
      <c r="H26" s="908"/>
      <c r="I26" s="908"/>
      <c r="J26" s="908"/>
      <c r="K26" s="905"/>
    </row>
    <row r="27" spans="2:11" s="910" customFormat="1" ht="12" customHeight="1">
      <c r="B27" s="2515" t="s">
        <v>255</v>
      </c>
      <c r="C27" s="2334"/>
      <c r="D27" s="2334"/>
      <c r="E27" s="2334"/>
      <c r="F27" s="2334"/>
      <c r="G27" s="2334"/>
      <c r="H27" s="2334"/>
      <c r="I27" s="2334"/>
      <c r="J27" s="2334"/>
      <c r="K27" s="909"/>
    </row>
    <row r="28" spans="2:11" s="369" customFormat="1" ht="22.5" customHeight="1">
      <c r="B28" s="2516" t="s">
        <v>1102</v>
      </c>
      <c r="C28" s="2516"/>
      <c r="D28" s="2516"/>
      <c r="E28" s="2516"/>
      <c r="F28" s="2516"/>
      <c r="G28" s="2516"/>
      <c r="H28" s="2516"/>
      <c r="I28" s="2516"/>
      <c r="J28" s="2516"/>
    </row>
    <row r="29" spans="2:11" s="369" customFormat="1" ht="22.5" customHeight="1">
      <c r="B29" s="2516" t="s">
        <v>1103</v>
      </c>
      <c r="C29" s="2516"/>
      <c r="D29" s="2516"/>
      <c r="E29" s="2516"/>
      <c r="F29" s="2516"/>
      <c r="G29" s="2516"/>
      <c r="H29" s="2516"/>
      <c r="I29" s="2516"/>
      <c r="J29" s="2516"/>
    </row>
    <row r="30" spans="2:11" s="369" customFormat="1" ht="40.5" customHeight="1">
      <c r="B30" s="2516" t="s">
        <v>1104</v>
      </c>
      <c r="C30" s="2516"/>
      <c r="D30" s="2516"/>
      <c r="E30" s="2516"/>
      <c r="F30" s="2516"/>
      <c r="G30" s="2516"/>
      <c r="H30" s="2516"/>
      <c r="I30" s="2516"/>
      <c r="J30" s="2516"/>
      <c r="K30" s="911"/>
    </row>
    <row r="31" spans="2:11" s="369" customFormat="1" ht="31.5" customHeight="1">
      <c r="B31" s="2516" t="s">
        <v>1105</v>
      </c>
      <c r="C31" s="2516"/>
      <c r="D31" s="2516"/>
      <c r="E31" s="2516"/>
      <c r="F31" s="2516"/>
      <c r="G31" s="2516"/>
      <c r="H31" s="2516"/>
      <c r="I31" s="2516"/>
      <c r="J31" s="2516"/>
      <c r="K31" s="911"/>
    </row>
    <row r="32" spans="2:11" ht="4.5" customHeight="1">
      <c r="B32" s="912"/>
      <c r="C32" s="913"/>
      <c r="D32" s="913"/>
      <c r="E32" s="913"/>
      <c r="F32" s="913"/>
      <c r="G32" s="913"/>
      <c r="H32" s="913"/>
      <c r="I32" s="913"/>
      <c r="J32" s="913"/>
      <c r="K32" s="913"/>
    </row>
    <row r="33" spans="2:11" s="832" customFormat="1">
      <c r="B33" s="2287" t="s">
        <v>192</v>
      </c>
      <c r="C33" s="2287"/>
      <c r="D33" s="2287"/>
      <c r="E33" s="2287"/>
      <c r="F33" s="2287"/>
      <c r="G33" s="2287"/>
      <c r="H33" s="371"/>
      <c r="I33" s="863"/>
      <c r="K33" s="914"/>
    </row>
    <row r="34" spans="2:11" s="832" customFormat="1">
      <c r="B34" s="2492" t="s">
        <v>1106</v>
      </c>
      <c r="C34" s="2492"/>
      <c r="D34" s="2492" t="s">
        <v>1107</v>
      </c>
      <c r="E34" s="2492"/>
      <c r="F34" s="2492"/>
      <c r="G34" s="2492" t="s">
        <v>1108</v>
      </c>
      <c r="H34" s="2492"/>
      <c r="I34" s="2492"/>
      <c r="K34" s="914"/>
    </row>
    <row r="35" spans="2:11" s="832" customFormat="1">
      <c r="B35" s="2492" t="s">
        <v>1109</v>
      </c>
      <c r="C35" s="2492"/>
      <c r="D35" s="2492" t="s">
        <v>1110</v>
      </c>
      <c r="E35" s="2492"/>
      <c r="F35" s="2492"/>
      <c r="G35" s="158"/>
      <c r="H35" s="158"/>
      <c r="I35" s="915"/>
      <c r="K35" s="914"/>
    </row>
    <row r="36" spans="2:11" s="832" customFormat="1">
      <c r="C36" s="888"/>
      <c r="D36" s="833"/>
      <c r="E36" s="833"/>
      <c r="F36" s="158"/>
      <c r="G36" s="158"/>
      <c r="H36" s="158"/>
      <c r="I36" s="915"/>
      <c r="K36" s="914"/>
    </row>
    <row r="37" spans="2:11" s="832" customFormat="1">
      <c r="C37" s="888"/>
      <c r="D37" s="833"/>
      <c r="E37" s="833"/>
      <c r="F37" s="158"/>
      <c r="G37" s="158"/>
      <c r="H37" s="158"/>
      <c r="I37" s="915"/>
      <c r="K37" s="914"/>
    </row>
    <row r="38" spans="2:11" s="832" customFormat="1">
      <c r="C38" s="888"/>
      <c r="D38" s="833"/>
      <c r="E38" s="833"/>
      <c r="F38" s="158"/>
      <c r="G38" s="158"/>
      <c r="H38" s="158"/>
      <c r="I38" s="915"/>
      <c r="K38" s="914"/>
    </row>
    <row r="39" spans="2:11" s="832" customFormat="1">
      <c r="B39" s="888"/>
      <c r="C39" s="888"/>
      <c r="D39" s="833"/>
      <c r="E39" s="833"/>
      <c r="F39" s="158"/>
      <c r="G39" s="158"/>
      <c r="H39" s="158"/>
      <c r="I39" s="915"/>
      <c r="K39" s="914"/>
    </row>
  </sheetData>
  <mergeCells count="33">
    <mergeCell ref="B1:J1"/>
    <mergeCell ref="B2:J2"/>
    <mergeCell ref="B4:B7"/>
    <mergeCell ref="C4:C5"/>
    <mergeCell ref="D4:G4"/>
    <mergeCell ref="H4:H5"/>
    <mergeCell ref="I4:I5"/>
    <mergeCell ref="J4:J5"/>
    <mergeCell ref="D6:G6"/>
    <mergeCell ref="I6:J6"/>
    <mergeCell ref="C7:G7"/>
    <mergeCell ref="I7:J7"/>
    <mergeCell ref="B22:B25"/>
    <mergeCell ref="C22:C23"/>
    <mergeCell ref="D22:G22"/>
    <mergeCell ref="H22:H23"/>
    <mergeCell ref="I22:I23"/>
    <mergeCell ref="J22:J23"/>
    <mergeCell ref="D24:G24"/>
    <mergeCell ref="I24:J24"/>
    <mergeCell ref="B35:C35"/>
    <mergeCell ref="D35:F35"/>
    <mergeCell ref="C25:G25"/>
    <mergeCell ref="I25:J25"/>
    <mergeCell ref="B27:J27"/>
    <mergeCell ref="B28:J28"/>
    <mergeCell ref="B29:J29"/>
    <mergeCell ref="B30:J30"/>
    <mergeCell ref="B31:J31"/>
    <mergeCell ref="B33:G33"/>
    <mergeCell ref="B34:C34"/>
    <mergeCell ref="D34:F34"/>
    <mergeCell ref="G34:I34"/>
  </mergeCells>
  <hyperlinks>
    <hyperlink ref="C4:C5" r:id="rId1" display="Ocorrências de incêndios florestais"/>
    <hyperlink ref="C22:C23" r:id="rId2" display="Fire occurrences"/>
    <hyperlink ref="D4:F4" r:id="rId3" display="Superfície ardida"/>
    <hyperlink ref="D22:F22" r:id="rId4" display="Burnt surface"/>
    <hyperlink ref="H4:H5" r:id="rId5" display="Taxa de superfície florestal ardida"/>
    <hyperlink ref="H22:H23" r:id="rId6" display="Burnt forested surface rate"/>
    <hyperlink ref="I4:I5" r:id="rId7" display="Corporações de bombeiras/os"/>
    <hyperlink ref="I22:I23" r:id="rId8" display="Firemen's corporations"/>
    <hyperlink ref="J22:J23" r:id="rId9" display="Firemen"/>
    <hyperlink ref="J4:J5" r:id="rId10" display="Bombeiras/os"/>
    <hyperlink ref="B34" r:id="rId11"/>
    <hyperlink ref="B35" r:id="rId12"/>
    <hyperlink ref="D34" r:id="rId13"/>
    <hyperlink ref="D35" r:id="rId14"/>
    <hyperlink ref="G34" r:id="rId15"/>
    <hyperlink ref="L2" location="Indice!A1" display="(Voltar ao Índice)"/>
  </hyperlinks>
  <printOptions horizontalCentered="1"/>
  <pageMargins left="0.27559055118110237" right="0.27559055118110237" top="0.6692913385826772" bottom="0.47244094488188981" header="0" footer="0"/>
  <pageSetup paperSize="9" scale="98" orientation="portrait" verticalDpi="300" r:id="rId16"/>
</worksheet>
</file>

<file path=xl/worksheets/sheet55.xml><?xml version="1.0" encoding="utf-8"?>
<worksheet xmlns="http://schemas.openxmlformats.org/spreadsheetml/2006/main" xmlns:r="http://schemas.openxmlformats.org/officeDocument/2006/relationships">
  <sheetPr>
    <pageSetUpPr fitToPage="1"/>
  </sheetPr>
  <dimension ref="B1:I40"/>
  <sheetViews>
    <sheetView showGridLines="0" workbookViewId="0">
      <pane ySplit="5" topLeftCell="A6" activePane="bottomLeft" state="frozen"/>
      <selection pane="bottomLeft" activeCell="B1" sqref="B1:G1"/>
    </sheetView>
  </sheetViews>
  <sheetFormatPr defaultColWidth="9.109375" defaultRowHeight="10.199999999999999"/>
  <cols>
    <col min="1" max="1" width="6.6640625" style="924" customWidth="1"/>
    <col min="2" max="2" width="21.6640625" style="923" customWidth="1"/>
    <col min="3" max="7" width="14.6640625" style="923" customWidth="1"/>
    <col min="8" max="8" width="6.6640625" style="923" customWidth="1"/>
    <col min="9" max="9" width="14.33203125" style="924" bestFit="1" customWidth="1"/>
    <col min="10" max="16384" width="9.109375" style="924"/>
  </cols>
  <sheetData>
    <row r="1" spans="2:9" s="917" customFormat="1" ht="30" customHeight="1">
      <c r="B1" s="2522" t="s">
        <v>1111</v>
      </c>
      <c r="C1" s="2522"/>
      <c r="D1" s="2522"/>
      <c r="E1" s="2522"/>
      <c r="F1" s="2522"/>
      <c r="G1" s="2522"/>
      <c r="H1" s="916"/>
    </row>
    <row r="2" spans="2:9" s="917" customFormat="1" ht="30" customHeight="1">
      <c r="B2" s="2522" t="s">
        <v>1112</v>
      </c>
      <c r="C2" s="2522"/>
      <c r="D2" s="2522"/>
      <c r="E2" s="2522"/>
      <c r="F2" s="2522"/>
      <c r="G2" s="2522"/>
      <c r="H2" s="916"/>
      <c r="I2" s="2194" t="s">
        <v>2354</v>
      </c>
    </row>
    <row r="3" spans="2:9" s="922" customFormat="1" ht="12" customHeight="1">
      <c r="B3" s="918" t="s">
        <v>1113</v>
      </c>
      <c r="C3" s="919"/>
      <c r="D3" s="919"/>
      <c r="E3" s="919"/>
      <c r="F3" s="919"/>
      <c r="G3" s="920" t="s">
        <v>1114</v>
      </c>
      <c r="H3" s="921"/>
    </row>
    <row r="4" spans="2:9" ht="18" customHeight="1">
      <c r="B4" s="2523"/>
      <c r="C4" s="2524" t="s">
        <v>1115</v>
      </c>
      <c r="D4" s="2524"/>
      <c r="E4" s="2524"/>
      <c r="F4" s="2524"/>
      <c r="G4" s="2525"/>
    </row>
    <row r="5" spans="2:9" ht="27" customHeight="1">
      <c r="B5" s="2523"/>
      <c r="C5" s="925" t="s">
        <v>166</v>
      </c>
      <c r="D5" s="503" t="s">
        <v>1116</v>
      </c>
      <c r="E5" s="925" t="s">
        <v>1117</v>
      </c>
      <c r="F5" s="925" t="s">
        <v>1118</v>
      </c>
      <c r="G5" s="926" t="s">
        <v>1119</v>
      </c>
    </row>
    <row r="6" spans="2:9" ht="18" customHeight="1">
      <c r="B6" s="927" t="s">
        <v>16</v>
      </c>
      <c r="C6" s="928">
        <v>2.2000000000000002</v>
      </c>
      <c r="D6" s="928">
        <v>10.039999999999999</v>
      </c>
      <c r="E6" s="928">
        <v>1.75</v>
      </c>
      <c r="F6" s="928">
        <v>12.07</v>
      </c>
      <c r="G6" s="928">
        <v>4.51</v>
      </c>
    </row>
    <row r="7" spans="2:9" ht="18" customHeight="1">
      <c r="B7" s="927" t="s">
        <v>175</v>
      </c>
      <c r="C7" s="928">
        <v>2.0499999999999998</v>
      </c>
      <c r="D7" s="928">
        <v>10.039999999999999</v>
      </c>
      <c r="E7" s="928">
        <v>1.53</v>
      </c>
      <c r="F7" s="928">
        <v>12.03</v>
      </c>
      <c r="G7" s="928">
        <v>4.32</v>
      </c>
    </row>
    <row r="8" spans="2:9" ht="18" customHeight="1">
      <c r="B8" s="929" t="s">
        <v>176</v>
      </c>
      <c r="C8" s="930">
        <v>1.67</v>
      </c>
      <c r="D8" s="930">
        <v>13.14</v>
      </c>
      <c r="E8" s="930">
        <v>1.29</v>
      </c>
      <c r="F8" s="930">
        <v>4.9800000000000004</v>
      </c>
      <c r="G8" s="930">
        <v>4.75</v>
      </c>
    </row>
    <row r="9" spans="2:9" ht="18" customHeight="1">
      <c r="B9" s="929" t="s">
        <v>1120</v>
      </c>
      <c r="C9" s="930">
        <v>3.69</v>
      </c>
      <c r="D9" s="930">
        <v>18.11</v>
      </c>
      <c r="E9" s="930">
        <v>2.4500000000000002</v>
      </c>
      <c r="F9" s="930">
        <v>4.68</v>
      </c>
      <c r="G9" s="930">
        <v>6.69</v>
      </c>
    </row>
    <row r="10" spans="2:9" ht="18" customHeight="1">
      <c r="B10" s="929" t="s">
        <v>1121</v>
      </c>
      <c r="C10" s="930">
        <v>3.02</v>
      </c>
      <c r="D10" s="930">
        <v>1.94</v>
      </c>
      <c r="E10" s="930">
        <v>2.15</v>
      </c>
      <c r="F10" s="930">
        <v>4.79</v>
      </c>
      <c r="G10" s="930">
        <v>4.6500000000000004</v>
      </c>
    </row>
    <row r="11" spans="2:9" ht="18" customHeight="1">
      <c r="B11" s="929" t="s">
        <v>1122</v>
      </c>
      <c r="C11" s="930">
        <v>1.39</v>
      </c>
      <c r="D11" s="930">
        <v>5.37</v>
      </c>
      <c r="E11" s="930">
        <v>1.17</v>
      </c>
      <c r="F11" s="930">
        <v>5.19</v>
      </c>
      <c r="G11" s="930">
        <v>4.17</v>
      </c>
    </row>
    <row r="12" spans="2:9" ht="18" customHeight="1">
      <c r="B12" s="929" t="s">
        <v>177</v>
      </c>
      <c r="C12" s="930">
        <v>2.23</v>
      </c>
      <c r="D12" s="930">
        <v>5.01</v>
      </c>
      <c r="E12" s="930">
        <v>1.94</v>
      </c>
      <c r="F12" s="930">
        <v>3.41</v>
      </c>
      <c r="G12" s="930">
        <v>3.22</v>
      </c>
    </row>
    <row r="13" spans="2:9" ht="18" customHeight="1">
      <c r="B13" s="929" t="s">
        <v>1123</v>
      </c>
      <c r="C13" s="930">
        <v>1.8</v>
      </c>
      <c r="D13" s="930">
        <v>7.1</v>
      </c>
      <c r="E13" s="930">
        <v>1.44</v>
      </c>
      <c r="F13" s="930">
        <v>0.41</v>
      </c>
      <c r="G13" s="930">
        <v>2.2799999999999998</v>
      </c>
    </row>
    <row r="14" spans="2:9" ht="18" customHeight="1">
      <c r="B14" s="929" t="s">
        <v>1124</v>
      </c>
      <c r="C14" s="930">
        <v>1.44</v>
      </c>
      <c r="D14" s="930">
        <v>4.07</v>
      </c>
      <c r="E14" s="930">
        <v>1.18</v>
      </c>
      <c r="F14" s="930">
        <v>4.41</v>
      </c>
      <c r="G14" s="930">
        <v>5</v>
      </c>
    </row>
    <row r="15" spans="2:9" ht="18" customHeight="1">
      <c r="B15" s="929" t="s">
        <v>1125</v>
      </c>
      <c r="C15" s="930">
        <v>2.59</v>
      </c>
      <c r="D15" s="930">
        <v>2.2000000000000002</v>
      </c>
      <c r="E15" s="930">
        <v>1.96</v>
      </c>
      <c r="F15" s="930">
        <v>11.46</v>
      </c>
      <c r="G15" s="930">
        <v>5.63</v>
      </c>
      <c r="H15" s="924"/>
    </row>
    <row r="16" spans="2:9" ht="18" customHeight="1">
      <c r="B16" s="929" t="s">
        <v>1126</v>
      </c>
      <c r="C16" s="930">
        <v>2.88</v>
      </c>
      <c r="D16" s="930">
        <v>5.3</v>
      </c>
      <c r="E16" s="930">
        <v>2.5499999999999998</v>
      </c>
      <c r="F16" s="930">
        <v>11.74</v>
      </c>
      <c r="G16" s="930">
        <v>7.55</v>
      </c>
      <c r="H16" s="924"/>
    </row>
    <row r="17" spans="2:8" ht="18" customHeight="1">
      <c r="B17" s="929" t="s">
        <v>178</v>
      </c>
      <c r="C17" s="930">
        <v>1.42</v>
      </c>
      <c r="D17" s="930">
        <v>4.34</v>
      </c>
      <c r="E17" s="930">
        <v>1.1200000000000001</v>
      </c>
      <c r="F17" s="930">
        <v>11.2</v>
      </c>
      <c r="G17" s="930">
        <v>4.53</v>
      </c>
      <c r="H17" s="924"/>
    </row>
    <row r="18" spans="2:8" ht="18" customHeight="1">
      <c r="B18" s="929" t="s">
        <v>1127</v>
      </c>
      <c r="C18" s="930">
        <v>11.68</v>
      </c>
      <c r="D18" s="931" t="s">
        <v>49</v>
      </c>
      <c r="E18" s="930">
        <v>3.56</v>
      </c>
      <c r="F18" s="930">
        <v>19.13</v>
      </c>
      <c r="G18" s="930">
        <v>1.77</v>
      </c>
      <c r="H18" s="924"/>
    </row>
    <row r="19" spans="2:8" ht="18" customHeight="1">
      <c r="B19" s="929" t="s">
        <v>1128</v>
      </c>
      <c r="C19" s="930">
        <v>1.3</v>
      </c>
      <c r="D19" s="930">
        <v>4.79</v>
      </c>
      <c r="E19" s="930">
        <v>1.05</v>
      </c>
      <c r="F19" s="930">
        <v>34.770000000000003</v>
      </c>
      <c r="G19" s="930">
        <v>7.43</v>
      </c>
      <c r="H19" s="924"/>
    </row>
    <row r="20" spans="2:8" ht="18" customHeight="1">
      <c r="B20" s="929" t="s">
        <v>1129</v>
      </c>
      <c r="C20" s="930">
        <v>2.94</v>
      </c>
      <c r="D20" s="930">
        <v>2.4</v>
      </c>
      <c r="E20" s="930">
        <v>4.0599999999999996</v>
      </c>
      <c r="F20" s="930">
        <v>0.61</v>
      </c>
      <c r="G20" s="930">
        <v>2.4900000000000002</v>
      </c>
      <c r="H20" s="924"/>
    </row>
    <row r="21" spans="2:8" ht="18" customHeight="1">
      <c r="B21" s="929" t="s">
        <v>179</v>
      </c>
      <c r="C21" s="930">
        <v>1.74</v>
      </c>
      <c r="D21" s="930">
        <v>0.27</v>
      </c>
      <c r="E21" s="930">
        <v>1.41</v>
      </c>
      <c r="F21" s="930">
        <v>16.02</v>
      </c>
      <c r="G21" s="930">
        <v>6.56</v>
      </c>
      <c r="H21" s="924"/>
    </row>
    <row r="22" spans="2:8" ht="18" customHeight="1">
      <c r="B22" s="929" t="s">
        <v>1130</v>
      </c>
      <c r="C22" s="930">
        <v>1.74</v>
      </c>
      <c r="D22" s="930">
        <v>0.27</v>
      </c>
      <c r="E22" s="930">
        <v>1.41</v>
      </c>
      <c r="F22" s="930">
        <v>16.02</v>
      </c>
      <c r="G22" s="930">
        <v>6.56</v>
      </c>
      <c r="H22" s="924"/>
    </row>
    <row r="23" spans="2:8" ht="18" customHeight="1">
      <c r="B23" s="929" t="s">
        <v>180</v>
      </c>
      <c r="C23" s="930">
        <v>3.87</v>
      </c>
      <c r="D23" s="930">
        <v>3.03</v>
      </c>
      <c r="E23" s="930">
        <v>2.09</v>
      </c>
      <c r="F23" s="930">
        <v>16.3</v>
      </c>
      <c r="G23" s="930">
        <v>7</v>
      </c>
      <c r="H23" s="924"/>
    </row>
    <row r="24" spans="2:8" ht="18" customHeight="1">
      <c r="B24" s="929" t="s">
        <v>1131</v>
      </c>
      <c r="C24" s="930">
        <v>4.45</v>
      </c>
      <c r="D24" s="930">
        <v>0.92</v>
      </c>
      <c r="E24" s="930">
        <v>3.63</v>
      </c>
      <c r="F24" s="930">
        <v>14.35</v>
      </c>
      <c r="G24" s="930">
        <v>7.73</v>
      </c>
      <c r="H24" s="924"/>
    </row>
    <row r="25" spans="2:8" ht="18" customHeight="1">
      <c r="B25" s="929" t="s">
        <v>1132</v>
      </c>
      <c r="C25" s="930">
        <v>2.73</v>
      </c>
      <c r="D25" s="931">
        <v>0.84</v>
      </c>
      <c r="E25" s="930">
        <v>1.7</v>
      </c>
      <c r="F25" s="930">
        <v>10.17</v>
      </c>
      <c r="G25" s="930">
        <v>7.82</v>
      </c>
      <c r="H25" s="924"/>
    </row>
    <row r="26" spans="2:8" ht="18" customHeight="1">
      <c r="B26" s="929" t="s">
        <v>1133</v>
      </c>
      <c r="C26" s="930">
        <v>2.64</v>
      </c>
      <c r="D26" s="930">
        <v>6.02</v>
      </c>
      <c r="E26" s="930">
        <v>1.84</v>
      </c>
      <c r="F26" s="930">
        <v>6.62</v>
      </c>
      <c r="G26" s="930">
        <v>6.27</v>
      </c>
      <c r="H26" s="924"/>
    </row>
    <row r="27" spans="2:8" ht="18" customHeight="1">
      <c r="B27" s="929" t="s">
        <v>1134</v>
      </c>
      <c r="C27" s="930">
        <v>7.74</v>
      </c>
      <c r="D27" s="931" t="s">
        <v>49</v>
      </c>
      <c r="E27" s="930">
        <v>6.07</v>
      </c>
      <c r="F27" s="930">
        <v>14.88</v>
      </c>
      <c r="G27" s="930">
        <v>7.86</v>
      </c>
      <c r="H27" s="924"/>
    </row>
    <row r="28" spans="2:8" ht="18" customHeight="1">
      <c r="B28" s="929" t="s">
        <v>1135</v>
      </c>
      <c r="C28" s="930">
        <v>11.06</v>
      </c>
      <c r="D28" s="931" t="s">
        <v>49</v>
      </c>
      <c r="E28" s="930">
        <v>2.2599999999999998</v>
      </c>
      <c r="F28" s="930">
        <v>16.43</v>
      </c>
      <c r="G28" s="930">
        <v>5.14</v>
      </c>
      <c r="H28" s="924"/>
    </row>
    <row r="29" spans="2:8" ht="18" customHeight="1">
      <c r="B29" s="932" t="s">
        <v>1136</v>
      </c>
      <c r="C29" s="928">
        <v>3.21</v>
      </c>
      <c r="D29" s="931" t="s">
        <v>49</v>
      </c>
      <c r="E29" s="928">
        <v>2.88</v>
      </c>
      <c r="F29" s="928">
        <v>13.89</v>
      </c>
      <c r="G29" s="928">
        <v>8.9499999999999993</v>
      </c>
      <c r="H29" s="924"/>
    </row>
    <row r="30" spans="2:8" ht="18" customHeight="1">
      <c r="B30" s="932" t="s">
        <v>472</v>
      </c>
      <c r="C30" s="928">
        <v>2.5</v>
      </c>
      <c r="D30" s="931" t="s">
        <v>49</v>
      </c>
      <c r="E30" s="928">
        <v>2.48</v>
      </c>
      <c r="F30" s="931">
        <v>23.48</v>
      </c>
      <c r="G30" s="928">
        <v>4.28</v>
      </c>
      <c r="H30" s="924"/>
    </row>
    <row r="31" spans="2:8" ht="18" customHeight="1">
      <c r="B31" s="2523"/>
      <c r="C31" s="2524" t="s">
        <v>1137</v>
      </c>
      <c r="D31" s="2524"/>
      <c r="E31" s="2524"/>
      <c r="F31" s="2524"/>
      <c r="G31" s="2525"/>
    </row>
    <row r="32" spans="2:8" ht="27" customHeight="1">
      <c r="B32" s="2523"/>
      <c r="C32" s="925" t="s">
        <v>166</v>
      </c>
      <c r="D32" s="503" t="s">
        <v>1138</v>
      </c>
      <c r="E32" s="925" t="s">
        <v>1139</v>
      </c>
      <c r="F32" s="925" t="s">
        <v>1140</v>
      </c>
      <c r="G32" s="926" t="s">
        <v>1141</v>
      </c>
      <c r="H32" s="933"/>
    </row>
    <row r="33" spans="2:8" s="936" customFormat="1" ht="4.5" customHeight="1">
      <c r="B33" s="934"/>
      <c r="C33" s="935"/>
      <c r="D33" s="514"/>
      <c r="E33" s="935"/>
      <c r="F33" s="935"/>
      <c r="G33" s="935"/>
      <c r="H33" s="933"/>
    </row>
    <row r="34" spans="2:8" s="938" customFormat="1" ht="12" customHeight="1">
      <c r="B34" s="2520" t="s">
        <v>255</v>
      </c>
      <c r="C34" s="2520"/>
      <c r="D34" s="2520"/>
      <c r="E34" s="2520"/>
      <c r="F34" s="2520"/>
      <c r="G34" s="2520"/>
      <c r="H34" s="937"/>
    </row>
    <row r="35" spans="2:8" s="922" customFormat="1" ht="21" customHeight="1">
      <c r="B35" s="2521" t="s">
        <v>1142</v>
      </c>
      <c r="C35" s="2521"/>
      <c r="D35" s="2521"/>
      <c r="E35" s="2521"/>
      <c r="F35" s="2521"/>
      <c r="G35" s="2521"/>
      <c r="H35" s="921"/>
    </row>
    <row r="36" spans="2:8" s="922" customFormat="1" ht="21" customHeight="1">
      <c r="B36" s="2521" t="s">
        <v>1143</v>
      </c>
      <c r="C36" s="2521"/>
      <c r="D36" s="2521"/>
      <c r="E36" s="2521"/>
      <c r="F36" s="2521"/>
      <c r="G36" s="2521"/>
      <c r="H36" s="921"/>
    </row>
    <row r="37" spans="2:8" s="922" customFormat="1" ht="12" customHeight="1">
      <c r="B37" s="2369" t="s">
        <v>1144</v>
      </c>
      <c r="C37" s="2369"/>
      <c r="D37" s="2369"/>
      <c r="E37" s="2369"/>
      <c r="F37" s="2369"/>
      <c r="G37" s="2369"/>
      <c r="H37" s="939"/>
    </row>
    <row r="38" spans="2:8" s="922" customFormat="1" ht="12" customHeight="1">
      <c r="B38" s="2369" t="s">
        <v>1145</v>
      </c>
      <c r="C38" s="2369"/>
      <c r="D38" s="2369"/>
      <c r="E38" s="2369"/>
      <c r="F38" s="2369"/>
      <c r="G38" s="2369"/>
      <c r="H38" s="921"/>
    </row>
    <row r="39" spans="2:8">
      <c r="B39" s="940"/>
      <c r="C39" s="940"/>
      <c r="D39" s="940"/>
      <c r="E39" s="940"/>
      <c r="F39" s="940"/>
      <c r="G39" s="940"/>
    </row>
    <row r="40" spans="2:8">
      <c r="B40" s="941"/>
    </row>
  </sheetData>
  <mergeCells count="11">
    <mergeCell ref="B1:G1"/>
    <mergeCell ref="B2:G2"/>
    <mergeCell ref="B4:B5"/>
    <mergeCell ref="C4:G4"/>
    <mergeCell ref="B31:B32"/>
    <mergeCell ref="C31:G31"/>
    <mergeCell ref="B34:G34"/>
    <mergeCell ref="B35:G35"/>
    <mergeCell ref="B36:G36"/>
    <mergeCell ref="B37:G37"/>
    <mergeCell ref="B38:G38"/>
  </mergeCells>
  <hyperlinks>
    <hyperlink ref="C4:G4" r:id="rId1" display="Valor médio da pesca descarregada"/>
    <hyperlink ref="C31:G31" r:id="rId2" display="Mean value of fish landed "/>
    <hyperlink ref="I2" location="Indice!A1" display="(Voltar ao Índice)"/>
  </hyperlinks>
  <printOptions horizontalCentered="1"/>
  <pageMargins left="0.27559055118110237" right="0.27559055118110237" top="0.6692913385826772" bottom="0.47244094488188981" header="0" footer="0"/>
  <pageSetup paperSize="9" scale="99" orientation="portrait" verticalDpi="300" r:id="rId3"/>
</worksheet>
</file>

<file path=xl/worksheets/sheet56.xml><?xml version="1.0" encoding="utf-8"?>
<worksheet xmlns="http://schemas.openxmlformats.org/spreadsheetml/2006/main" xmlns:r="http://schemas.openxmlformats.org/officeDocument/2006/relationships">
  <sheetPr>
    <pageSetUpPr fitToPage="1"/>
  </sheetPr>
  <dimension ref="B1:Q48"/>
  <sheetViews>
    <sheetView showGridLines="0" workbookViewId="0">
      <pane ySplit="7" topLeftCell="A8" activePane="bottomLeft" state="frozen"/>
      <selection pane="bottomLeft" activeCell="B1" sqref="B1:O1"/>
    </sheetView>
  </sheetViews>
  <sheetFormatPr defaultColWidth="9.109375" defaultRowHeight="10.199999999999999"/>
  <cols>
    <col min="1" max="1" width="6.6640625" style="944" customWidth="1"/>
    <col min="2" max="2" width="20.109375" style="968" customWidth="1"/>
    <col min="3" max="3" width="5.6640625" style="968" bestFit="1" customWidth="1"/>
    <col min="4" max="6" width="5.6640625" style="968" customWidth="1"/>
    <col min="7" max="7" width="7.44140625" style="969" customWidth="1"/>
    <col min="8" max="8" width="5.6640625" style="969" customWidth="1"/>
    <col min="9" max="9" width="6.33203125" style="969" customWidth="1"/>
    <col min="10" max="10" width="8" style="969" customWidth="1"/>
    <col min="11" max="11" width="5.33203125" style="968" bestFit="1" customWidth="1"/>
    <col min="12" max="12" width="7.6640625" style="968" customWidth="1"/>
    <col min="13" max="13" width="7" style="968" customWidth="1"/>
    <col min="14" max="14" width="5" style="944" customWidth="1"/>
    <col min="15" max="15" width="7.6640625" style="944" customWidth="1"/>
    <col min="16" max="16" width="6.6640625" style="944" customWidth="1"/>
    <col min="17" max="17" width="14.33203125" style="944" bestFit="1" customWidth="1"/>
    <col min="18" max="16384" width="9.109375" style="944"/>
  </cols>
  <sheetData>
    <row r="1" spans="2:17" s="942" customFormat="1" ht="30" customHeight="1">
      <c r="B1" s="2540" t="s">
        <v>1146</v>
      </c>
      <c r="C1" s="2540"/>
      <c r="D1" s="2540"/>
      <c r="E1" s="2540"/>
      <c r="F1" s="2540"/>
      <c r="G1" s="2540"/>
      <c r="H1" s="2540"/>
      <c r="I1" s="2540"/>
      <c r="J1" s="2540"/>
      <c r="K1" s="2540"/>
      <c r="L1" s="2540"/>
      <c r="M1" s="2540"/>
      <c r="N1" s="2540"/>
      <c r="O1" s="2540"/>
    </row>
    <row r="2" spans="2:17" s="942" customFormat="1" ht="30" customHeight="1">
      <c r="B2" s="2540" t="s">
        <v>1147</v>
      </c>
      <c r="C2" s="2540"/>
      <c r="D2" s="2540"/>
      <c r="E2" s="2540"/>
      <c r="F2" s="2540"/>
      <c r="G2" s="2540"/>
      <c r="H2" s="2540"/>
      <c r="I2" s="2540"/>
      <c r="J2" s="2540"/>
      <c r="K2" s="2540"/>
      <c r="L2" s="2540"/>
      <c r="M2" s="2540"/>
      <c r="N2" s="2540"/>
      <c r="O2" s="2540"/>
      <c r="Q2" s="2194" t="s">
        <v>2354</v>
      </c>
    </row>
    <row r="3" spans="2:17" s="942" customFormat="1" ht="7.5" customHeight="1">
      <c r="B3" s="943"/>
      <c r="C3" s="943"/>
      <c r="D3" s="943"/>
      <c r="E3" s="943"/>
      <c r="F3" s="943"/>
      <c r="G3" s="943"/>
      <c r="H3" s="943"/>
      <c r="I3" s="943"/>
      <c r="J3" s="943"/>
      <c r="K3" s="943"/>
      <c r="L3" s="943"/>
      <c r="M3" s="943"/>
      <c r="N3" s="943"/>
      <c r="O3" s="943"/>
    </row>
    <row r="4" spans="2:17" ht="16.5" customHeight="1">
      <c r="B4" s="2527"/>
      <c r="C4" s="2541" t="s">
        <v>1148</v>
      </c>
      <c r="D4" s="2542"/>
      <c r="E4" s="2542"/>
      <c r="F4" s="2542"/>
      <c r="G4" s="2542"/>
      <c r="H4" s="2542"/>
      <c r="I4" s="2542"/>
      <c r="J4" s="2542"/>
      <c r="K4" s="2543" t="s">
        <v>1149</v>
      </c>
      <c r="L4" s="2544"/>
      <c r="M4" s="2545"/>
      <c r="N4" s="2549" t="s">
        <v>2308</v>
      </c>
      <c r="O4" s="2550"/>
    </row>
    <row r="5" spans="2:17" ht="16.5" customHeight="1">
      <c r="B5" s="2527"/>
      <c r="C5" s="2553" t="s">
        <v>1150</v>
      </c>
      <c r="D5" s="2554"/>
      <c r="E5" s="2554"/>
      <c r="F5" s="2555"/>
      <c r="G5" s="2530" t="s">
        <v>1151</v>
      </c>
      <c r="H5" s="2556" t="s">
        <v>1152</v>
      </c>
      <c r="I5" s="2557"/>
      <c r="J5" s="2558"/>
      <c r="K5" s="2546"/>
      <c r="L5" s="2547"/>
      <c r="M5" s="2548"/>
      <c r="N5" s="2551"/>
      <c r="O5" s="2552"/>
    </row>
    <row r="6" spans="2:17" ht="34.5" customHeight="1">
      <c r="B6" s="2527"/>
      <c r="C6" s="945" t="s">
        <v>166</v>
      </c>
      <c r="D6" s="945" t="s">
        <v>1153</v>
      </c>
      <c r="E6" s="945" t="s">
        <v>1154</v>
      </c>
      <c r="F6" s="945" t="s">
        <v>1155</v>
      </c>
      <c r="G6" s="2530"/>
      <c r="H6" s="945" t="s">
        <v>1156</v>
      </c>
      <c r="I6" s="945" t="s">
        <v>1157</v>
      </c>
      <c r="J6" s="946" t="s">
        <v>1158</v>
      </c>
      <c r="K6" s="947" t="s">
        <v>166</v>
      </c>
      <c r="L6" s="947" t="s">
        <v>1159</v>
      </c>
      <c r="M6" s="947" t="s">
        <v>1160</v>
      </c>
      <c r="N6" s="948" t="s">
        <v>166</v>
      </c>
      <c r="O6" s="949" t="s">
        <v>1159</v>
      </c>
    </row>
    <row r="7" spans="2:17" ht="16.5" customHeight="1">
      <c r="B7" s="2527"/>
      <c r="C7" s="2559" t="s">
        <v>233</v>
      </c>
      <c r="D7" s="2560"/>
      <c r="E7" s="2560"/>
      <c r="F7" s="2560"/>
      <c r="G7" s="2560"/>
      <c r="H7" s="2560"/>
      <c r="I7" s="2560"/>
      <c r="J7" s="2560"/>
      <c r="K7" s="2561"/>
      <c r="L7" s="950" t="s">
        <v>1161</v>
      </c>
      <c r="M7" s="950" t="s">
        <v>1162</v>
      </c>
      <c r="N7" s="951" t="s">
        <v>233</v>
      </c>
      <c r="O7" s="952" t="s">
        <v>1161</v>
      </c>
    </row>
    <row r="8" spans="2:17" ht="15" customHeight="1">
      <c r="B8" s="932" t="s">
        <v>16</v>
      </c>
      <c r="C8" s="953">
        <v>16164</v>
      </c>
      <c r="D8" s="953">
        <v>3661</v>
      </c>
      <c r="E8" s="953">
        <v>9183</v>
      </c>
      <c r="F8" s="953">
        <v>3320</v>
      </c>
      <c r="G8" s="954">
        <v>1656</v>
      </c>
      <c r="H8" s="954">
        <v>1574</v>
      </c>
      <c r="I8" s="954">
        <v>2181</v>
      </c>
      <c r="J8" s="954">
        <v>10753</v>
      </c>
      <c r="K8" s="954">
        <v>6302</v>
      </c>
      <c r="L8" s="954">
        <v>83506</v>
      </c>
      <c r="M8" s="954">
        <v>341230</v>
      </c>
      <c r="N8" s="954">
        <v>1553</v>
      </c>
      <c r="O8" s="954">
        <v>930</v>
      </c>
    </row>
    <row r="9" spans="2:17" ht="15" customHeight="1">
      <c r="B9" s="932" t="s">
        <v>175</v>
      </c>
      <c r="C9" s="955">
        <v>14007</v>
      </c>
      <c r="D9" s="955">
        <v>3163</v>
      </c>
      <c r="E9" s="955">
        <v>7975</v>
      </c>
      <c r="F9" s="955">
        <v>2869</v>
      </c>
      <c r="G9" s="954">
        <v>1656</v>
      </c>
      <c r="H9" s="954">
        <v>1574</v>
      </c>
      <c r="I9" s="954">
        <v>2181</v>
      </c>
      <c r="J9" s="954">
        <v>8596</v>
      </c>
      <c r="K9" s="954">
        <v>5364</v>
      </c>
      <c r="L9" s="954">
        <v>69755</v>
      </c>
      <c r="M9" s="954">
        <v>271359</v>
      </c>
      <c r="N9" s="954">
        <v>1314</v>
      </c>
      <c r="O9" s="954">
        <v>820</v>
      </c>
    </row>
    <row r="10" spans="2:17" ht="15" customHeight="1">
      <c r="B10" s="956" t="s">
        <v>176</v>
      </c>
      <c r="C10" s="957">
        <v>4595</v>
      </c>
      <c r="D10" s="957">
        <v>924</v>
      </c>
      <c r="E10" s="957">
        <v>2868</v>
      </c>
      <c r="F10" s="957">
        <v>803</v>
      </c>
      <c r="G10" s="958">
        <v>356</v>
      </c>
      <c r="H10" s="958">
        <v>395</v>
      </c>
      <c r="I10" s="958">
        <v>1062</v>
      </c>
      <c r="J10" s="958">
        <v>2782</v>
      </c>
      <c r="K10" s="958">
        <v>1137</v>
      </c>
      <c r="L10" s="958">
        <v>19788</v>
      </c>
      <c r="M10" s="958">
        <v>78911</v>
      </c>
      <c r="N10" s="958">
        <v>108</v>
      </c>
      <c r="O10" s="958">
        <v>95</v>
      </c>
    </row>
    <row r="11" spans="2:17" ht="15" customHeight="1">
      <c r="B11" s="956" t="s">
        <v>1120</v>
      </c>
      <c r="C11" s="957">
        <v>912</v>
      </c>
      <c r="D11" s="957">
        <v>158</v>
      </c>
      <c r="E11" s="957">
        <v>491</v>
      </c>
      <c r="F11" s="957">
        <v>263</v>
      </c>
      <c r="G11" s="958">
        <v>356</v>
      </c>
      <c r="H11" s="958">
        <v>46</v>
      </c>
      <c r="I11" s="958">
        <v>45</v>
      </c>
      <c r="J11" s="958">
        <v>465</v>
      </c>
      <c r="K11" s="958">
        <v>571</v>
      </c>
      <c r="L11" s="958">
        <v>5250</v>
      </c>
      <c r="M11" s="958">
        <v>23861</v>
      </c>
      <c r="N11" s="958">
        <v>53</v>
      </c>
      <c r="O11" s="958">
        <v>45</v>
      </c>
    </row>
    <row r="12" spans="2:17" ht="15" customHeight="1">
      <c r="B12" s="956" t="s">
        <v>1121</v>
      </c>
      <c r="C12" s="957">
        <v>3090</v>
      </c>
      <c r="D12" s="957">
        <v>669</v>
      </c>
      <c r="E12" s="957">
        <v>2079</v>
      </c>
      <c r="F12" s="957">
        <v>342</v>
      </c>
      <c r="G12" s="958">
        <v>0</v>
      </c>
      <c r="H12" s="958">
        <v>313</v>
      </c>
      <c r="I12" s="958">
        <v>854</v>
      </c>
      <c r="J12" s="958">
        <v>1923</v>
      </c>
      <c r="K12" s="958">
        <v>256</v>
      </c>
      <c r="L12" s="958">
        <v>8538</v>
      </c>
      <c r="M12" s="958">
        <v>35683</v>
      </c>
      <c r="N12" s="958">
        <v>24</v>
      </c>
      <c r="O12" s="958">
        <v>18</v>
      </c>
    </row>
    <row r="13" spans="2:17" ht="15" customHeight="1">
      <c r="B13" s="929" t="s">
        <v>1122</v>
      </c>
      <c r="C13" s="957">
        <v>593</v>
      </c>
      <c r="D13" s="957">
        <v>97</v>
      </c>
      <c r="E13" s="957">
        <v>298</v>
      </c>
      <c r="F13" s="957">
        <v>198</v>
      </c>
      <c r="G13" s="958">
        <v>0</v>
      </c>
      <c r="H13" s="958">
        <v>36</v>
      </c>
      <c r="I13" s="958">
        <v>163</v>
      </c>
      <c r="J13" s="958">
        <v>394</v>
      </c>
      <c r="K13" s="958">
        <v>310</v>
      </c>
      <c r="L13" s="958">
        <v>6000</v>
      </c>
      <c r="M13" s="958">
        <v>19367</v>
      </c>
      <c r="N13" s="958">
        <v>31</v>
      </c>
      <c r="O13" s="958">
        <v>31</v>
      </c>
    </row>
    <row r="14" spans="2:17" ht="15" customHeight="1">
      <c r="B14" s="956" t="s">
        <v>177</v>
      </c>
      <c r="C14" s="957">
        <v>4678</v>
      </c>
      <c r="D14" s="957">
        <v>1383</v>
      </c>
      <c r="E14" s="957">
        <v>2538</v>
      </c>
      <c r="F14" s="957">
        <v>757</v>
      </c>
      <c r="G14" s="958">
        <v>909</v>
      </c>
      <c r="H14" s="958">
        <v>868</v>
      </c>
      <c r="I14" s="958">
        <v>547</v>
      </c>
      <c r="J14" s="958">
        <v>2354</v>
      </c>
      <c r="K14" s="958">
        <v>1432</v>
      </c>
      <c r="L14" s="958">
        <v>32559</v>
      </c>
      <c r="M14" s="958">
        <v>77695</v>
      </c>
      <c r="N14" s="958">
        <v>471</v>
      </c>
      <c r="O14" s="958">
        <v>240</v>
      </c>
    </row>
    <row r="15" spans="2:17" ht="15" customHeight="1">
      <c r="B15" s="956" t="s">
        <v>1123</v>
      </c>
      <c r="C15" s="957">
        <v>1764</v>
      </c>
      <c r="D15" s="957">
        <v>520</v>
      </c>
      <c r="E15" s="957">
        <v>1011</v>
      </c>
      <c r="F15" s="957">
        <v>233</v>
      </c>
      <c r="G15" s="958">
        <v>771</v>
      </c>
      <c r="H15" s="958">
        <v>620</v>
      </c>
      <c r="I15" s="958">
        <v>41</v>
      </c>
      <c r="J15" s="958">
        <v>332</v>
      </c>
      <c r="K15" s="958">
        <v>745</v>
      </c>
      <c r="L15" s="958">
        <v>26949</v>
      </c>
      <c r="M15" s="958">
        <v>44474</v>
      </c>
      <c r="N15" s="958">
        <v>81</v>
      </c>
      <c r="O15" s="958">
        <v>48</v>
      </c>
    </row>
    <row r="16" spans="2:17" ht="15" customHeight="1">
      <c r="B16" s="956" t="s">
        <v>1124</v>
      </c>
      <c r="C16" s="957">
        <v>672</v>
      </c>
      <c r="D16" s="957">
        <v>194</v>
      </c>
      <c r="E16" s="957">
        <v>404</v>
      </c>
      <c r="F16" s="957">
        <v>74</v>
      </c>
      <c r="G16" s="958">
        <v>0</v>
      </c>
      <c r="H16" s="958">
        <v>119</v>
      </c>
      <c r="I16" s="958">
        <v>200</v>
      </c>
      <c r="J16" s="958">
        <v>353</v>
      </c>
      <c r="K16" s="958">
        <v>158</v>
      </c>
      <c r="L16" s="958">
        <v>1028</v>
      </c>
      <c r="M16" s="958">
        <v>6010</v>
      </c>
      <c r="N16" s="958">
        <v>14</v>
      </c>
      <c r="O16" s="958">
        <v>12</v>
      </c>
    </row>
    <row r="17" spans="2:17" ht="15" customHeight="1">
      <c r="B17" s="956" t="s">
        <v>1125</v>
      </c>
      <c r="C17" s="957">
        <v>384</v>
      </c>
      <c r="D17" s="957">
        <v>155</v>
      </c>
      <c r="E17" s="957">
        <v>209</v>
      </c>
      <c r="F17" s="957">
        <v>20</v>
      </c>
      <c r="G17" s="958">
        <v>0</v>
      </c>
      <c r="H17" s="958">
        <v>0</v>
      </c>
      <c r="I17" s="958">
        <v>12</v>
      </c>
      <c r="J17" s="958">
        <v>372</v>
      </c>
      <c r="K17" s="958">
        <v>130</v>
      </c>
      <c r="L17" s="958">
        <v>477</v>
      </c>
      <c r="M17" s="958">
        <v>5768</v>
      </c>
      <c r="N17" s="958">
        <v>8</v>
      </c>
      <c r="O17" s="958">
        <v>2</v>
      </c>
    </row>
    <row r="18" spans="2:17" ht="15" customHeight="1">
      <c r="B18" s="956" t="s">
        <v>1126</v>
      </c>
      <c r="C18" s="957">
        <v>1858</v>
      </c>
      <c r="D18" s="957">
        <v>514</v>
      </c>
      <c r="E18" s="957">
        <v>914</v>
      </c>
      <c r="F18" s="957">
        <v>430</v>
      </c>
      <c r="G18" s="958">
        <v>138</v>
      </c>
      <c r="H18" s="958">
        <v>129</v>
      </c>
      <c r="I18" s="958">
        <v>294</v>
      </c>
      <c r="J18" s="958">
        <v>1297</v>
      </c>
      <c r="K18" s="958">
        <v>399</v>
      </c>
      <c r="L18" s="958">
        <v>4104</v>
      </c>
      <c r="M18" s="958">
        <v>21443</v>
      </c>
      <c r="N18" s="958">
        <v>368</v>
      </c>
      <c r="O18" s="958">
        <v>178</v>
      </c>
    </row>
    <row r="19" spans="2:17" ht="15" customHeight="1">
      <c r="B19" s="956" t="s">
        <v>1163</v>
      </c>
      <c r="C19" s="957">
        <v>1716</v>
      </c>
      <c r="D19" s="957">
        <v>350</v>
      </c>
      <c r="E19" s="957">
        <v>872</v>
      </c>
      <c r="F19" s="957">
        <v>494</v>
      </c>
      <c r="G19" s="958">
        <v>248</v>
      </c>
      <c r="H19" s="958">
        <v>3</v>
      </c>
      <c r="I19" s="958">
        <v>140</v>
      </c>
      <c r="J19" s="958">
        <v>1325</v>
      </c>
      <c r="K19" s="958">
        <v>1129</v>
      </c>
      <c r="L19" s="958">
        <v>4710</v>
      </c>
      <c r="M19" s="958">
        <v>39249</v>
      </c>
      <c r="N19" s="958">
        <v>475</v>
      </c>
      <c r="O19" s="958">
        <v>288</v>
      </c>
    </row>
    <row r="20" spans="2:17" ht="15" customHeight="1">
      <c r="B20" s="956" t="s">
        <v>1127</v>
      </c>
      <c r="C20" s="957">
        <v>260</v>
      </c>
      <c r="D20" s="957">
        <v>34</v>
      </c>
      <c r="E20" s="957">
        <v>128</v>
      </c>
      <c r="F20" s="957">
        <v>98</v>
      </c>
      <c r="G20" s="958">
        <v>102</v>
      </c>
      <c r="H20" s="958">
        <v>0</v>
      </c>
      <c r="I20" s="958">
        <v>0</v>
      </c>
      <c r="J20" s="958">
        <v>158</v>
      </c>
      <c r="K20" s="958">
        <v>152</v>
      </c>
      <c r="L20" s="958">
        <v>477</v>
      </c>
      <c r="M20" s="958">
        <v>5727</v>
      </c>
      <c r="N20" s="958">
        <v>6</v>
      </c>
      <c r="O20" s="958">
        <v>6</v>
      </c>
    </row>
    <row r="21" spans="2:17" s="924" customFormat="1" ht="15" customHeight="1">
      <c r="B21" s="956" t="s">
        <v>1164</v>
      </c>
      <c r="C21" s="957">
        <v>135</v>
      </c>
      <c r="D21" s="957">
        <v>24</v>
      </c>
      <c r="E21" s="957">
        <v>59</v>
      </c>
      <c r="F21" s="957">
        <v>52</v>
      </c>
      <c r="G21" s="958">
        <v>34</v>
      </c>
      <c r="H21" s="958">
        <v>0</v>
      </c>
      <c r="I21" s="958">
        <v>0</v>
      </c>
      <c r="J21" s="958">
        <v>101</v>
      </c>
      <c r="K21" s="958">
        <v>54</v>
      </c>
      <c r="L21" s="958">
        <v>822</v>
      </c>
      <c r="M21" s="958">
        <v>3147</v>
      </c>
      <c r="N21" s="958">
        <v>61</v>
      </c>
      <c r="O21" s="958">
        <v>29</v>
      </c>
      <c r="P21" s="944"/>
      <c r="Q21" s="944"/>
    </row>
    <row r="22" spans="2:17" s="924" customFormat="1" ht="15" customHeight="1">
      <c r="B22" s="956" t="s">
        <v>1128</v>
      </c>
      <c r="C22" s="957">
        <v>893</v>
      </c>
      <c r="D22" s="957">
        <v>238</v>
      </c>
      <c r="E22" s="957">
        <v>499</v>
      </c>
      <c r="F22" s="957">
        <v>156</v>
      </c>
      <c r="G22" s="958">
        <v>20</v>
      </c>
      <c r="H22" s="958">
        <v>0</v>
      </c>
      <c r="I22" s="958">
        <v>140</v>
      </c>
      <c r="J22" s="958">
        <v>733</v>
      </c>
      <c r="K22" s="958">
        <v>508</v>
      </c>
      <c r="L22" s="958">
        <v>2172</v>
      </c>
      <c r="M22" s="958">
        <v>19571</v>
      </c>
      <c r="N22" s="958">
        <v>140</v>
      </c>
      <c r="O22" s="958">
        <v>71</v>
      </c>
      <c r="P22" s="944"/>
      <c r="Q22" s="944"/>
    </row>
    <row r="23" spans="2:17" ht="15" customHeight="1">
      <c r="B23" s="956" t="s">
        <v>1129</v>
      </c>
      <c r="C23" s="957">
        <v>428</v>
      </c>
      <c r="D23" s="957">
        <v>54</v>
      </c>
      <c r="E23" s="957">
        <v>186</v>
      </c>
      <c r="F23" s="957">
        <v>188</v>
      </c>
      <c r="G23" s="958">
        <v>92</v>
      </c>
      <c r="H23" s="958">
        <v>3</v>
      </c>
      <c r="I23" s="958">
        <v>0</v>
      </c>
      <c r="J23" s="958">
        <v>333</v>
      </c>
      <c r="K23" s="958">
        <v>415</v>
      </c>
      <c r="L23" s="958">
        <v>1239</v>
      </c>
      <c r="M23" s="958">
        <v>10803</v>
      </c>
      <c r="N23" s="958">
        <v>268</v>
      </c>
      <c r="O23" s="958">
        <v>183</v>
      </c>
    </row>
    <row r="24" spans="2:17" ht="15" customHeight="1">
      <c r="B24" s="956" t="s">
        <v>179</v>
      </c>
      <c r="C24" s="957">
        <v>239</v>
      </c>
      <c r="D24" s="957">
        <v>23</v>
      </c>
      <c r="E24" s="957">
        <v>104</v>
      </c>
      <c r="F24" s="957">
        <v>112</v>
      </c>
      <c r="G24" s="958">
        <v>0</v>
      </c>
      <c r="H24" s="958">
        <v>22</v>
      </c>
      <c r="I24" s="958">
        <v>55</v>
      </c>
      <c r="J24" s="958">
        <v>162</v>
      </c>
      <c r="K24" s="958">
        <v>147</v>
      </c>
      <c r="L24" s="958">
        <v>1627</v>
      </c>
      <c r="M24" s="958">
        <v>8699</v>
      </c>
      <c r="N24" s="958">
        <v>39</v>
      </c>
      <c r="O24" s="958">
        <v>19</v>
      </c>
    </row>
    <row r="25" spans="2:17" ht="15" customHeight="1">
      <c r="B25" s="956" t="s">
        <v>1130</v>
      </c>
      <c r="C25" s="957">
        <v>239</v>
      </c>
      <c r="D25" s="957">
        <v>23</v>
      </c>
      <c r="E25" s="957">
        <v>104</v>
      </c>
      <c r="F25" s="957">
        <v>112</v>
      </c>
      <c r="G25" s="958">
        <v>0</v>
      </c>
      <c r="H25" s="958">
        <v>22</v>
      </c>
      <c r="I25" s="958">
        <v>55</v>
      </c>
      <c r="J25" s="958">
        <v>162</v>
      </c>
      <c r="K25" s="958">
        <v>147</v>
      </c>
      <c r="L25" s="958">
        <v>1627</v>
      </c>
      <c r="M25" s="958">
        <v>8699</v>
      </c>
      <c r="N25" s="958">
        <v>39</v>
      </c>
      <c r="O25" s="958">
        <v>19</v>
      </c>
    </row>
    <row r="26" spans="2:17" ht="15" customHeight="1">
      <c r="B26" s="956" t="s">
        <v>180</v>
      </c>
      <c r="C26" s="957">
        <v>2779</v>
      </c>
      <c r="D26" s="957">
        <v>483</v>
      </c>
      <c r="E26" s="957">
        <v>1593</v>
      </c>
      <c r="F26" s="957">
        <v>703</v>
      </c>
      <c r="G26" s="958">
        <v>143</v>
      </c>
      <c r="H26" s="958">
        <v>286</v>
      </c>
      <c r="I26" s="958">
        <v>377</v>
      </c>
      <c r="J26" s="958">
        <v>1973</v>
      </c>
      <c r="K26" s="958">
        <v>1519</v>
      </c>
      <c r="L26" s="958">
        <v>11072</v>
      </c>
      <c r="M26" s="958">
        <v>66806</v>
      </c>
      <c r="N26" s="958">
        <v>221</v>
      </c>
      <c r="O26" s="958">
        <v>177</v>
      </c>
    </row>
    <row r="27" spans="2:17" ht="15" customHeight="1">
      <c r="B27" s="956" t="s">
        <v>1131</v>
      </c>
      <c r="C27" s="957">
        <v>657</v>
      </c>
      <c r="D27" s="957">
        <v>95</v>
      </c>
      <c r="E27" s="957">
        <v>393</v>
      </c>
      <c r="F27" s="957">
        <v>169</v>
      </c>
      <c r="G27" s="958">
        <v>0</v>
      </c>
      <c r="H27" s="958">
        <v>0</v>
      </c>
      <c r="I27" s="958">
        <v>73</v>
      </c>
      <c r="J27" s="958">
        <v>584</v>
      </c>
      <c r="K27" s="958">
        <v>282</v>
      </c>
      <c r="L27" s="958">
        <v>1424</v>
      </c>
      <c r="M27" s="958">
        <v>10763</v>
      </c>
      <c r="N27" s="958">
        <v>86</v>
      </c>
      <c r="O27" s="958">
        <v>37</v>
      </c>
    </row>
    <row r="28" spans="2:17" ht="15" customHeight="1">
      <c r="B28" s="956" t="s">
        <v>1132</v>
      </c>
      <c r="C28" s="957">
        <v>565</v>
      </c>
      <c r="D28" s="957">
        <v>98</v>
      </c>
      <c r="E28" s="957">
        <v>319</v>
      </c>
      <c r="F28" s="957">
        <v>148</v>
      </c>
      <c r="G28" s="958">
        <v>0</v>
      </c>
      <c r="H28" s="958">
        <v>37</v>
      </c>
      <c r="I28" s="958">
        <v>88</v>
      </c>
      <c r="J28" s="958">
        <v>440</v>
      </c>
      <c r="K28" s="958">
        <v>301</v>
      </c>
      <c r="L28" s="958">
        <v>3325</v>
      </c>
      <c r="M28" s="958">
        <v>14343</v>
      </c>
      <c r="N28" s="958">
        <v>24</v>
      </c>
      <c r="O28" s="958">
        <v>63</v>
      </c>
    </row>
    <row r="29" spans="2:17" ht="15" customHeight="1">
      <c r="B29" s="956" t="s">
        <v>1133</v>
      </c>
      <c r="C29" s="957">
        <v>1090</v>
      </c>
      <c r="D29" s="957">
        <v>218</v>
      </c>
      <c r="E29" s="957">
        <v>576</v>
      </c>
      <c r="F29" s="957">
        <v>296</v>
      </c>
      <c r="G29" s="958">
        <v>133</v>
      </c>
      <c r="H29" s="958">
        <v>108</v>
      </c>
      <c r="I29" s="958">
        <v>176</v>
      </c>
      <c r="J29" s="958">
        <v>673</v>
      </c>
      <c r="K29" s="958">
        <v>544</v>
      </c>
      <c r="L29" s="958">
        <v>3004</v>
      </c>
      <c r="M29" s="958">
        <v>22192</v>
      </c>
      <c r="N29" s="958">
        <v>50</v>
      </c>
      <c r="O29" s="958">
        <v>36</v>
      </c>
    </row>
    <row r="30" spans="2:17" ht="15" customHeight="1">
      <c r="B30" s="956" t="s">
        <v>1134</v>
      </c>
      <c r="C30" s="957">
        <v>124</v>
      </c>
      <c r="D30" s="957">
        <v>12</v>
      </c>
      <c r="E30" s="957">
        <v>86</v>
      </c>
      <c r="F30" s="957">
        <v>26</v>
      </c>
      <c r="G30" s="958">
        <v>0</v>
      </c>
      <c r="H30" s="958">
        <v>0</v>
      </c>
      <c r="I30" s="958">
        <v>0</v>
      </c>
      <c r="J30" s="958">
        <v>124</v>
      </c>
      <c r="K30" s="958">
        <v>208</v>
      </c>
      <c r="L30" s="958">
        <v>863</v>
      </c>
      <c r="M30" s="958">
        <v>7246</v>
      </c>
      <c r="N30" s="958">
        <v>43</v>
      </c>
      <c r="O30" s="958">
        <v>21</v>
      </c>
    </row>
    <row r="31" spans="2:17" ht="15" customHeight="1">
      <c r="B31" s="956" t="s">
        <v>1135</v>
      </c>
      <c r="C31" s="957">
        <v>343</v>
      </c>
      <c r="D31" s="957">
        <v>60</v>
      </c>
      <c r="E31" s="957">
        <v>219</v>
      </c>
      <c r="F31" s="957">
        <v>64</v>
      </c>
      <c r="G31" s="958">
        <v>10</v>
      </c>
      <c r="H31" s="958">
        <v>141</v>
      </c>
      <c r="I31" s="958">
        <v>40</v>
      </c>
      <c r="J31" s="958">
        <v>152</v>
      </c>
      <c r="K31" s="958">
        <v>184</v>
      </c>
      <c r="L31" s="958">
        <v>2456</v>
      </c>
      <c r="M31" s="958">
        <v>12262</v>
      </c>
      <c r="N31" s="958">
        <v>18</v>
      </c>
      <c r="O31" s="958">
        <v>19</v>
      </c>
    </row>
    <row r="32" spans="2:17" ht="15" customHeight="1">
      <c r="B32" s="932" t="s">
        <v>1136</v>
      </c>
      <c r="C32" s="955">
        <v>1529</v>
      </c>
      <c r="D32" s="955">
        <v>379</v>
      </c>
      <c r="E32" s="955">
        <v>791</v>
      </c>
      <c r="F32" s="955">
        <v>359</v>
      </c>
      <c r="G32" s="959">
        <v>0</v>
      </c>
      <c r="H32" s="959">
        <v>0</v>
      </c>
      <c r="I32" s="959">
        <v>0</v>
      </c>
      <c r="J32" s="960">
        <v>1529</v>
      </c>
      <c r="K32" s="954">
        <v>748</v>
      </c>
      <c r="L32" s="954">
        <v>10053</v>
      </c>
      <c r="M32" s="954">
        <v>54063</v>
      </c>
      <c r="N32" s="954">
        <v>5</v>
      </c>
      <c r="O32" s="954">
        <v>3</v>
      </c>
    </row>
    <row r="33" spans="2:16" ht="15" customHeight="1">
      <c r="B33" s="932" t="s">
        <v>472</v>
      </c>
      <c r="C33" s="955">
        <v>628</v>
      </c>
      <c r="D33" s="955">
        <v>119</v>
      </c>
      <c r="E33" s="955">
        <v>417</v>
      </c>
      <c r="F33" s="955">
        <v>92</v>
      </c>
      <c r="G33" s="954">
        <v>0</v>
      </c>
      <c r="H33" s="954">
        <v>0</v>
      </c>
      <c r="I33" s="954">
        <v>0</v>
      </c>
      <c r="J33" s="954">
        <v>628</v>
      </c>
      <c r="K33" s="954">
        <v>190</v>
      </c>
      <c r="L33" s="954">
        <v>3697</v>
      </c>
      <c r="M33" s="954">
        <v>15808</v>
      </c>
      <c r="N33" s="954">
        <v>234</v>
      </c>
      <c r="O33" s="954">
        <v>108</v>
      </c>
    </row>
    <row r="34" spans="2:16" ht="16.5" customHeight="1">
      <c r="B34" s="2527"/>
      <c r="C34" s="2528" t="s">
        <v>1165</v>
      </c>
      <c r="D34" s="2529"/>
      <c r="E34" s="2529"/>
      <c r="F34" s="2529"/>
      <c r="G34" s="2529"/>
      <c r="H34" s="2529"/>
      <c r="I34" s="2529"/>
      <c r="J34" s="2529"/>
      <c r="K34" s="2530" t="s">
        <v>1166</v>
      </c>
      <c r="L34" s="2530"/>
      <c r="M34" s="2530"/>
      <c r="N34" s="2531" t="s">
        <v>2307</v>
      </c>
      <c r="O34" s="2532"/>
    </row>
    <row r="35" spans="2:16" ht="16.5" customHeight="1">
      <c r="B35" s="2527"/>
      <c r="C35" s="2534" t="s">
        <v>1167</v>
      </c>
      <c r="D35" s="2535"/>
      <c r="E35" s="2535"/>
      <c r="F35" s="2536"/>
      <c r="G35" s="2530" t="s">
        <v>1168</v>
      </c>
      <c r="H35" s="2534" t="s">
        <v>1169</v>
      </c>
      <c r="I35" s="2535"/>
      <c r="J35" s="2535"/>
      <c r="K35" s="2530"/>
      <c r="L35" s="2530"/>
      <c r="M35" s="2530"/>
      <c r="N35" s="2533"/>
      <c r="O35" s="2532"/>
    </row>
    <row r="36" spans="2:16" ht="46.5" customHeight="1">
      <c r="B36" s="2527"/>
      <c r="C36" s="945" t="s">
        <v>166</v>
      </c>
      <c r="D36" s="945" t="s">
        <v>1170</v>
      </c>
      <c r="E36" s="945" t="s">
        <v>1171</v>
      </c>
      <c r="F36" s="945" t="s">
        <v>900</v>
      </c>
      <c r="G36" s="2530"/>
      <c r="H36" s="945" t="s">
        <v>1172</v>
      </c>
      <c r="I36" s="945" t="s">
        <v>1173</v>
      </c>
      <c r="J36" s="946" t="s">
        <v>1174</v>
      </c>
      <c r="K36" s="947" t="s">
        <v>166</v>
      </c>
      <c r="L36" s="947" t="s">
        <v>1175</v>
      </c>
      <c r="M36" s="947" t="s">
        <v>1176</v>
      </c>
      <c r="N36" s="948" t="s">
        <v>166</v>
      </c>
      <c r="O36" s="949" t="s">
        <v>1175</v>
      </c>
    </row>
    <row r="37" spans="2:16" ht="16.5" customHeight="1">
      <c r="B37" s="2527"/>
      <c r="C37" s="2534" t="s">
        <v>254</v>
      </c>
      <c r="D37" s="2535"/>
      <c r="E37" s="2535"/>
      <c r="F37" s="2535"/>
      <c r="G37" s="2535"/>
      <c r="H37" s="2535"/>
      <c r="I37" s="2535"/>
      <c r="J37" s="2535"/>
      <c r="K37" s="2536"/>
      <c r="L37" s="950" t="s">
        <v>1161</v>
      </c>
      <c r="M37" s="950" t="s">
        <v>1162</v>
      </c>
      <c r="N37" s="951" t="s">
        <v>254</v>
      </c>
      <c r="O37" s="952" t="s">
        <v>1161</v>
      </c>
    </row>
    <row r="38" spans="2:16" s="964" customFormat="1" ht="4.5" customHeight="1">
      <c r="B38" s="961"/>
      <c r="C38" s="962"/>
      <c r="D38" s="962"/>
      <c r="E38" s="962"/>
      <c r="F38" s="962"/>
      <c r="G38" s="962"/>
      <c r="H38" s="962"/>
      <c r="I38" s="962"/>
      <c r="J38" s="962"/>
      <c r="K38" s="962"/>
      <c r="L38" s="962"/>
      <c r="M38" s="962"/>
      <c r="N38" s="963"/>
      <c r="O38" s="963"/>
    </row>
    <row r="39" spans="2:16" s="965" customFormat="1" ht="11.25" customHeight="1">
      <c r="B39" s="2520" t="s">
        <v>255</v>
      </c>
      <c r="C39" s="2520"/>
      <c r="D39" s="2520"/>
      <c r="E39" s="2520"/>
      <c r="F39" s="2520"/>
      <c r="G39" s="2537"/>
      <c r="H39" s="2537"/>
      <c r="I39" s="2537"/>
      <c r="J39" s="2537"/>
      <c r="K39" s="2537"/>
      <c r="L39" s="2537"/>
      <c r="M39" s="2537"/>
      <c r="N39" s="2537"/>
      <c r="O39" s="2537"/>
    </row>
    <row r="40" spans="2:16" s="965" customFormat="1" ht="11.25" customHeight="1">
      <c r="B40" s="2520" t="s">
        <v>1177</v>
      </c>
      <c r="C40" s="2520"/>
      <c r="D40" s="2520"/>
      <c r="E40" s="2520"/>
      <c r="F40" s="2520"/>
      <c r="G40" s="2537"/>
      <c r="H40" s="2537"/>
      <c r="I40" s="2537"/>
      <c r="J40" s="2537"/>
      <c r="K40" s="2537"/>
      <c r="L40" s="2537"/>
      <c r="M40" s="2537"/>
      <c r="N40" s="2537"/>
      <c r="O40" s="2537"/>
    </row>
    <row r="41" spans="2:16" s="965" customFormat="1" ht="11.25" customHeight="1">
      <c r="B41" s="2520" t="s">
        <v>1178</v>
      </c>
      <c r="C41" s="2520"/>
      <c r="D41" s="2520"/>
      <c r="E41" s="2520"/>
      <c r="F41" s="2520"/>
      <c r="G41" s="2520"/>
      <c r="H41" s="2520"/>
      <c r="I41" s="2520"/>
      <c r="J41" s="2520"/>
      <c r="K41" s="2520"/>
      <c r="L41" s="2538"/>
      <c r="M41" s="2538"/>
      <c r="N41" s="2538"/>
      <c r="O41" s="2538"/>
    </row>
    <row r="42" spans="2:16" s="965" customFormat="1" ht="90.75" customHeight="1">
      <c r="B42" s="2539" t="s">
        <v>1179</v>
      </c>
      <c r="C42" s="2539"/>
      <c r="D42" s="2539"/>
      <c r="E42" s="2539"/>
      <c r="F42" s="2539"/>
      <c r="G42" s="2539"/>
      <c r="H42" s="2539"/>
      <c r="I42" s="2539"/>
      <c r="J42" s="2539"/>
      <c r="K42" s="2539"/>
      <c r="L42" s="2539"/>
      <c r="M42" s="2539"/>
      <c r="N42" s="2539"/>
      <c r="O42" s="2539"/>
      <c r="P42" s="966"/>
    </row>
    <row r="43" spans="2:16" s="965" customFormat="1" ht="90.75" customHeight="1">
      <c r="B43" s="2539" t="s">
        <v>1180</v>
      </c>
      <c r="C43" s="2539"/>
      <c r="D43" s="2539"/>
      <c r="E43" s="2539"/>
      <c r="F43" s="2539"/>
      <c r="G43" s="2539"/>
      <c r="H43" s="2539"/>
      <c r="I43" s="2539"/>
      <c r="J43" s="2539"/>
      <c r="K43" s="2539"/>
      <c r="L43" s="2539"/>
      <c r="M43" s="2539"/>
      <c r="N43" s="2539"/>
      <c r="O43" s="2539"/>
    </row>
    <row r="44" spans="2:16" ht="3.75" customHeight="1">
      <c r="B44" s="967"/>
      <c r="C44" s="967"/>
      <c r="D44" s="967"/>
      <c r="E44" s="967"/>
      <c r="F44" s="967"/>
      <c r="G44" s="967"/>
      <c r="H44" s="967"/>
      <c r="I44" s="967"/>
      <c r="J44" s="967"/>
      <c r="K44" s="967"/>
      <c r="L44" s="967"/>
      <c r="M44" s="967"/>
      <c r="N44" s="967"/>
      <c r="O44" s="967"/>
    </row>
    <row r="45" spans="2:16" ht="11.25" customHeight="1">
      <c r="B45" s="2526" t="s">
        <v>192</v>
      </c>
      <c r="C45" s="2526"/>
      <c r="D45" s="2526"/>
      <c r="E45" s="2526"/>
      <c r="F45" s="2526"/>
      <c r="G45" s="2526"/>
      <c r="H45" s="967"/>
      <c r="I45" s="967"/>
      <c r="J45" s="967"/>
      <c r="K45" s="967"/>
      <c r="L45" s="967"/>
      <c r="M45" s="967"/>
      <c r="N45" s="967"/>
      <c r="O45" s="967"/>
    </row>
    <row r="46" spans="2:16" ht="11.25" customHeight="1">
      <c r="B46" s="2273" t="s">
        <v>1181</v>
      </c>
      <c r="C46" s="2273"/>
      <c r="D46" s="2273"/>
      <c r="E46" s="2273" t="s">
        <v>1182</v>
      </c>
      <c r="F46" s="2273"/>
      <c r="G46" s="2273"/>
      <c r="H46" s="2273"/>
      <c r="I46" s="2273"/>
      <c r="J46" s="2273" t="s">
        <v>1183</v>
      </c>
      <c r="K46" s="2273"/>
      <c r="L46" s="2273"/>
      <c r="M46" s="2273"/>
      <c r="N46" s="2273"/>
    </row>
    <row r="47" spans="2:16" ht="11.25" customHeight="1">
      <c r="B47" s="2273" t="s">
        <v>1184</v>
      </c>
      <c r="C47" s="2273"/>
      <c r="D47" s="2273"/>
      <c r="E47" s="2273" t="s">
        <v>1185</v>
      </c>
      <c r="F47" s="2273"/>
      <c r="G47" s="2273"/>
      <c r="H47" s="2273"/>
      <c r="I47" s="2273"/>
      <c r="J47" s="2273" t="s">
        <v>1186</v>
      </c>
      <c r="K47" s="2273"/>
      <c r="L47" s="2273"/>
      <c r="M47" s="2273"/>
      <c r="N47" s="2273"/>
    </row>
    <row r="48" spans="2:16">
      <c r="G48" s="968"/>
      <c r="H48" s="968"/>
      <c r="I48" s="968"/>
      <c r="J48" s="968"/>
      <c r="N48" s="968"/>
      <c r="O48" s="968"/>
    </row>
  </sheetData>
  <mergeCells count="30">
    <mergeCell ref="B1:O1"/>
    <mergeCell ref="B2:O2"/>
    <mergeCell ref="B4:B7"/>
    <mergeCell ref="C4:J4"/>
    <mergeCell ref="K4:M5"/>
    <mergeCell ref="N4:O5"/>
    <mergeCell ref="C5:F5"/>
    <mergeCell ref="G5:G6"/>
    <mergeCell ref="H5:J5"/>
    <mergeCell ref="C7:K7"/>
    <mergeCell ref="B45:G45"/>
    <mergeCell ref="B34:B37"/>
    <mergeCell ref="C34:J34"/>
    <mergeCell ref="K34:M35"/>
    <mergeCell ref="N34:O35"/>
    <mergeCell ref="C35:F35"/>
    <mergeCell ref="G35:G36"/>
    <mergeCell ref="H35:J35"/>
    <mergeCell ref="C37:K37"/>
    <mergeCell ref="B39:O39"/>
    <mergeCell ref="B40:O40"/>
    <mergeCell ref="B41:O41"/>
    <mergeCell ref="B42:O42"/>
    <mergeCell ref="B43:O43"/>
    <mergeCell ref="B46:D46"/>
    <mergeCell ref="E46:I46"/>
    <mergeCell ref="J46:N46"/>
    <mergeCell ref="B47:D47"/>
    <mergeCell ref="E47:I47"/>
    <mergeCell ref="J47:N47"/>
  </mergeCells>
  <conditionalFormatting sqref="C8:O33">
    <cfRule type="cellIs" dxfId="76" priority="1" operator="between">
      <formula>0.00000000000000001</formula>
      <formula>0.499999999999999</formula>
    </cfRule>
  </conditionalFormatting>
  <hyperlinks>
    <hyperlink ref="B46" r:id="rId1"/>
    <hyperlink ref="B47" r:id="rId2"/>
    <hyperlink ref="K6" r:id="rId3"/>
    <hyperlink ref="L6" r:id="rId4" display="Capacidade"/>
    <hyperlink ref="M6" r:id="rId5"/>
    <hyperlink ref="N6" r:id="rId6"/>
    <hyperlink ref="O6" r:id="rId7" display="Capacidade"/>
    <hyperlink ref="O36" r:id="rId8"/>
    <hyperlink ref="N36" r:id="rId9"/>
    <hyperlink ref="K36" r:id="rId10"/>
    <hyperlink ref="L36" r:id="rId11"/>
    <hyperlink ref="M36" r:id="rId12"/>
    <hyperlink ref="C4:J4" r:id="rId13" display="Pescadores/as matriculados/as em 31 de dezembro"/>
    <hyperlink ref="C34:J34" r:id="rId14" display="Fishermen registered at 31 December"/>
    <hyperlink ref="E46" r:id="rId15"/>
    <hyperlink ref="E47" r:id="rId16"/>
    <hyperlink ref="J46" r:id="rId17"/>
    <hyperlink ref="J47" r:id="rId18"/>
    <hyperlink ref="Q2" location="Indice!A1" display="(Voltar ao Índice)"/>
  </hyperlinks>
  <printOptions horizontalCentered="1"/>
  <pageMargins left="0.27559055118110237" right="0.27559055118110237" top="0.6692913385826772" bottom="0.47244094488188981" header="0" footer="0"/>
  <pageSetup paperSize="9" scale="86" orientation="portrait" verticalDpi="300" r:id="rId19"/>
</worksheet>
</file>

<file path=xl/worksheets/sheet57.xml><?xml version="1.0" encoding="utf-8"?>
<worksheet xmlns="http://schemas.openxmlformats.org/spreadsheetml/2006/main" xmlns:r="http://schemas.openxmlformats.org/officeDocument/2006/relationships">
  <sheetPr>
    <pageSetUpPr fitToPage="1"/>
  </sheetPr>
  <dimension ref="B1:M87"/>
  <sheetViews>
    <sheetView showGridLines="0" workbookViewId="0">
      <pane ySplit="6" topLeftCell="A7" activePane="bottomLeft" state="frozen"/>
      <selection pane="bottomLeft" activeCell="B1" sqref="B1:K1"/>
    </sheetView>
  </sheetViews>
  <sheetFormatPr defaultColWidth="7.88671875" defaultRowHeight="10.199999999999999"/>
  <cols>
    <col min="1" max="1" width="6.6640625" style="981" customWidth="1"/>
    <col min="2" max="2" width="23.109375" style="994" customWidth="1"/>
    <col min="3" max="3" width="7" style="995" customWidth="1"/>
    <col min="4" max="4" width="7.109375" style="995" customWidth="1"/>
    <col min="5" max="5" width="7" style="995" customWidth="1"/>
    <col min="6" max="6" width="7.109375" style="995" customWidth="1"/>
    <col min="7" max="7" width="7" style="995" customWidth="1"/>
    <col min="8" max="8" width="7.109375" style="995" customWidth="1"/>
    <col min="9" max="9" width="7" style="995" customWidth="1"/>
    <col min="10" max="10" width="7.109375" style="995" customWidth="1"/>
    <col min="11" max="11" width="26.6640625" style="995" customWidth="1"/>
    <col min="12" max="12" width="6.6640625" style="981" customWidth="1"/>
    <col min="13" max="13" width="14.33203125" style="981" bestFit="1" customWidth="1"/>
    <col min="14" max="226" width="7.88671875" style="981"/>
    <col min="227" max="227" width="20" style="981" customWidth="1"/>
    <col min="228" max="231" width="14.33203125" style="981" customWidth="1"/>
    <col min="232" max="232" width="20" style="981" customWidth="1"/>
    <col min="233" max="233" width="9.6640625" style="981" customWidth="1"/>
    <col min="234" max="234" width="7.88671875" style="981" customWidth="1"/>
    <col min="235" max="482" width="7.88671875" style="981"/>
    <col min="483" max="483" width="20" style="981" customWidth="1"/>
    <col min="484" max="487" width="14.33203125" style="981" customWidth="1"/>
    <col min="488" max="488" width="20" style="981" customWidth="1"/>
    <col min="489" max="489" width="9.6640625" style="981" customWidth="1"/>
    <col min="490" max="490" width="7.88671875" style="981" customWidth="1"/>
    <col min="491" max="738" width="7.88671875" style="981"/>
    <col min="739" max="739" width="20" style="981" customWidth="1"/>
    <col min="740" max="743" width="14.33203125" style="981" customWidth="1"/>
    <col min="744" max="744" width="20" style="981" customWidth="1"/>
    <col min="745" max="745" width="9.6640625" style="981" customWidth="1"/>
    <col min="746" max="746" width="7.88671875" style="981" customWidth="1"/>
    <col min="747" max="994" width="7.88671875" style="981"/>
    <col min="995" max="995" width="20" style="981" customWidth="1"/>
    <col min="996" max="999" width="14.33203125" style="981" customWidth="1"/>
    <col min="1000" max="1000" width="20" style="981" customWidth="1"/>
    <col min="1001" max="1001" width="9.6640625" style="981" customWidth="1"/>
    <col min="1002" max="1002" width="7.88671875" style="981" customWidth="1"/>
    <col min="1003" max="1250" width="7.88671875" style="981"/>
    <col min="1251" max="1251" width="20" style="981" customWidth="1"/>
    <col min="1252" max="1255" width="14.33203125" style="981" customWidth="1"/>
    <col min="1256" max="1256" width="20" style="981" customWidth="1"/>
    <col min="1257" max="1257" width="9.6640625" style="981" customWidth="1"/>
    <col min="1258" max="1258" width="7.88671875" style="981" customWidth="1"/>
    <col min="1259" max="1506" width="7.88671875" style="981"/>
    <col min="1507" max="1507" width="20" style="981" customWidth="1"/>
    <col min="1508" max="1511" width="14.33203125" style="981" customWidth="1"/>
    <col min="1512" max="1512" width="20" style="981" customWidth="1"/>
    <col min="1513" max="1513" width="9.6640625" style="981" customWidth="1"/>
    <col min="1514" max="1514" width="7.88671875" style="981" customWidth="1"/>
    <col min="1515" max="1762" width="7.88671875" style="981"/>
    <col min="1763" max="1763" width="20" style="981" customWidth="1"/>
    <col min="1764" max="1767" width="14.33203125" style="981" customWidth="1"/>
    <col min="1768" max="1768" width="20" style="981" customWidth="1"/>
    <col min="1769" max="1769" width="9.6640625" style="981" customWidth="1"/>
    <col min="1770" max="1770" width="7.88671875" style="981" customWidth="1"/>
    <col min="1771" max="2018" width="7.88671875" style="981"/>
    <col min="2019" max="2019" width="20" style="981" customWidth="1"/>
    <col min="2020" max="2023" width="14.33203125" style="981" customWidth="1"/>
    <col min="2024" max="2024" width="20" style="981" customWidth="1"/>
    <col min="2025" max="2025" width="9.6640625" style="981" customWidth="1"/>
    <col min="2026" max="2026" width="7.88671875" style="981" customWidth="1"/>
    <col min="2027" max="2274" width="7.88671875" style="981"/>
    <col min="2275" max="2275" width="20" style="981" customWidth="1"/>
    <col min="2276" max="2279" width="14.33203125" style="981" customWidth="1"/>
    <col min="2280" max="2280" width="20" style="981" customWidth="1"/>
    <col min="2281" max="2281" width="9.6640625" style="981" customWidth="1"/>
    <col min="2282" max="2282" width="7.88671875" style="981" customWidth="1"/>
    <col min="2283" max="2530" width="7.88671875" style="981"/>
    <col min="2531" max="2531" width="20" style="981" customWidth="1"/>
    <col min="2532" max="2535" width="14.33203125" style="981" customWidth="1"/>
    <col min="2536" max="2536" width="20" style="981" customWidth="1"/>
    <col min="2537" max="2537" width="9.6640625" style="981" customWidth="1"/>
    <col min="2538" max="2538" width="7.88671875" style="981" customWidth="1"/>
    <col min="2539" max="2786" width="7.88671875" style="981"/>
    <col min="2787" max="2787" width="20" style="981" customWidth="1"/>
    <col min="2788" max="2791" width="14.33203125" style="981" customWidth="1"/>
    <col min="2792" max="2792" width="20" style="981" customWidth="1"/>
    <col min="2793" max="2793" width="9.6640625" style="981" customWidth="1"/>
    <col min="2794" max="2794" width="7.88671875" style="981" customWidth="1"/>
    <col min="2795" max="3042" width="7.88671875" style="981"/>
    <col min="3043" max="3043" width="20" style="981" customWidth="1"/>
    <col min="3044" max="3047" width="14.33203125" style="981" customWidth="1"/>
    <col min="3048" max="3048" width="20" style="981" customWidth="1"/>
    <col min="3049" max="3049" width="9.6640625" style="981" customWidth="1"/>
    <col min="3050" max="3050" width="7.88671875" style="981" customWidth="1"/>
    <col min="3051" max="3298" width="7.88671875" style="981"/>
    <col min="3299" max="3299" width="20" style="981" customWidth="1"/>
    <col min="3300" max="3303" width="14.33203125" style="981" customWidth="1"/>
    <col min="3304" max="3304" width="20" style="981" customWidth="1"/>
    <col min="3305" max="3305" width="9.6640625" style="981" customWidth="1"/>
    <col min="3306" max="3306" width="7.88671875" style="981" customWidth="1"/>
    <col min="3307" max="3554" width="7.88671875" style="981"/>
    <col min="3555" max="3555" width="20" style="981" customWidth="1"/>
    <col min="3556" max="3559" width="14.33203125" style="981" customWidth="1"/>
    <col min="3560" max="3560" width="20" style="981" customWidth="1"/>
    <col min="3561" max="3561" width="9.6640625" style="981" customWidth="1"/>
    <col min="3562" max="3562" width="7.88671875" style="981" customWidth="1"/>
    <col min="3563" max="3810" width="7.88671875" style="981"/>
    <col min="3811" max="3811" width="20" style="981" customWidth="1"/>
    <col min="3812" max="3815" width="14.33203125" style="981" customWidth="1"/>
    <col min="3816" max="3816" width="20" style="981" customWidth="1"/>
    <col min="3817" max="3817" width="9.6640625" style="981" customWidth="1"/>
    <col min="3818" max="3818" width="7.88671875" style="981" customWidth="1"/>
    <col min="3819" max="4066" width="7.88671875" style="981"/>
    <col min="4067" max="4067" width="20" style="981" customWidth="1"/>
    <col min="4068" max="4071" width="14.33203125" style="981" customWidth="1"/>
    <col min="4072" max="4072" width="20" style="981" customWidth="1"/>
    <col min="4073" max="4073" width="9.6640625" style="981" customWidth="1"/>
    <col min="4074" max="4074" width="7.88671875" style="981" customWidth="1"/>
    <col min="4075" max="4322" width="7.88671875" style="981"/>
    <col min="4323" max="4323" width="20" style="981" customWidth="1"/>
    <col min="4324" max="4327" width="14.33203125" style="981" customWidth="1"/>
    <col min="4328" max="4328" width="20" style="981" customWidth="1"/>
    <col min="4329" max="4329" width="9.6640625" style="981" customWidth="1"/>
    <col min="4330" max="4330" width="7.88671875" style="981" customWidth="1"/>
    <col min="4331" max="4578" width="7.88671875" style="981"/>
    <col min="4579" max="4579" width="20" style="981" customWidth="1"/>
    <col min="4580" max="4583" width="14.33203125" style="981" customWidth="1"/>
    <col min="4584" max="4584" width="20" style="981" customWidth="1"/>
    <col min="4585" max="4585" width="9.6640625" style="981" customWidth="1"/>
    <col min="4586" max="4586" width="7.88671875" style="981" customWidth="1"/>
    <col min="4587" max="4834" width="7.88671875" style="981"/>
    <col min="4835" max="4835" width="20" style="981" customWidth="1"/>
    <col min="4836" max="4839" width="14.33203125" style="981" customWidth="1"/>
    <col min="4840" max="4840" width="20" style="981" customWidth="1"/>
    <col min="4841" max="4841" width="9.6640625" style="981" customWidth="1"/>
    <col min="4842" max="4842" width="7.88671875" style="981" customWidth="1"/>
    <col min="4843" max="5090" width="7.88671875" style="981"/>
    <col min="5091" max="5091" width="20" style="981" customWidth="1"/>
    <col min="5092" max="5095" width="14.33203125" style="981" customWidth="1"/>
    <col min="5096" max="5096" width="20" style="981" customWidth="1"/>
    <col min="5097" max="5097" width="9.6640625" style="981" customWidth="1"/>
    <col min="5098" max="5098" width="7.88671875" style="981" customWidth="1"/>
    <col min="5099" max="5346" width="7.88671875" style="981"/>
    <col min="5347" max="5347" width="20" style="981" customWidth="1"/>
    <col min="5348" max="5351" width="14.33203125" style="981" customWidth="1"/>
    <col min="5352" max="5352" width="20" style="981" customWidth="1"/>
    <col min="5353" max="5353" width="9.6640625" style="981" customWidth="1"/>
    <col min="5354" max="5354" width="7.88671875" style="981" customWidth="1"/>
    <col min="5355" max="5602" width="7.88671875" style="981"/>
    <col min="5603" max="5603" width="20" style="981" customWidth="1"/>
    <col min="5604" max="5607" width="14.33203125" style="981" customWidth="1"/>
    <col min="5608" max="5608" width="20" style="981" customWidth="1"/>
    <col min="5609" max="5609" width="9.6640625" style="981" customWidth="1"/>
    <col min="5610" max="5610" width="7.88671875" style="981" customWidth="1"/>
    <col min="5611" max="5858" width="7.88671875" style="981"/>
    <col min="5859" max="5859" width="20" style="981" customWidth="1"/>
    <col min="5860" max="5863" width="14.33203125" style="981" customWidth="1"/>
    <col min="5864" max="5864" width="20" style="981" customWidth="1"/>
    <col min="5865" max="5865" width="9.6640625" style="981" customWidth="1"/>
    <col min="5866" max="5866" width="7.88671875" style="981" customWidth="1"/>
    <col min="5867" max="6114" width="7.88671875" style="981"/>
    <col min="6115" max="6115" width="20" style="981" customWidth="1"/>
    <col min="6116" max="6119" width="14.33203125" style="981" customWidth="1"/>
    <col min="6120" max="6120" width="20" style="981" customWidth="1"/>
    <col min="6121" max="6121" width="9.6640625" style="981" customWidth="1"/>
    <col min="6122" max="6122" width="7.88671875" style="981" customWidth="1"/>
    <col min="6123" max="6370" width="7.88671875" style="981"/>
    <col min="6371" max="6371" width="20" style="981" customWidth="1"/>
    <col min="6372" max="6375" width="14.33203125" style="981" customWidth="1"/>
    <col min="6376" max="6376" width="20" style="981" customWidth="1"/>
    <col min="6377" max="6377" width="9.6640625" style="981" customWidth="1"/>
    <col min="6378" max="6378" width="7.88671875" style="981" customWidth="1"/>
    <col min="6379" max="6626" width="7.88671875" style="981"/>
    <col min="6627" max="6627" width="20" style="981" customWidth="1"/>
    <col min="6628" max="6631" width="14.33203125" style="981" customWidth="1"/>
    <col min="6632" max="6632" width="20" style="981" customWidth="1"/>
    <col min="6633" max="6633" width="9.6640625" style="981" customWidth="1"/>
    <col min="6634" max="6634" width="7.88671875" style="981" customWidth="1"/>
    <col min="6635" max="6882" width="7.88671875" style="981"/>
    <col min="6883" max="6883" width="20" style="981" customWidth="1"/>
    <col min="6884" max="6887" width="14.33203125" style="981" customWidth="1"/>
    <col min="6888" max="6888" width="20" style="981" customWidth="1"/>
    <col min="6889" max="6889" width="9.6640625" style="981" customWidth="1"/>
    <col min="6890" max="6890" width="7.88671875" style="981" customWidth="1"/>
    <col min="6891" max="7138" width="7.88671875" style="981"/>
    <col min="7139" max="7139" width="20" style="981" customWidth="1"/>
    <col min="7140" max="7143" width="14.33203125" style="981" customWidth="1"/>
    <col min="7144" max="7144" width="20" style="981" customWidth="1"/>
    <col min="7145" max="7145" width="9.6640625" style="981" customWidth="1"/>
    <col min="7146" max="7146" width="7.88671875" style="981" customWidth="1"/>
    <col min="7147" max="7394" width="7.88671875" style="981"/>
    <col min="7395" max="7395" width="20" style="981" customWidth="1"/>
    <col min="7396" max="7399" width="14.33203125" style="981" customWidth="1"/>
    <col min="7400" max="7400" width="20" style="981" customWidth="1"/>
    <col min="7401" max="7401" width="9.6640625" style="981" customWidth="1"/>
    <col min="7402" max="7402" width="7.88671875" style="981" customWidth="1"/>
    <col min="7403" max="7650" width="7.88671875" style="981"/>
    <col min="7651" max="7651" width="20" style="981" customWidth="1"/>
    <col min="7652" max="7655" width="14.33203125" style="981" customWidth="1"/>
    <col min="7656" max="7656" width="20" style="981" customWidth="1"/>
    <col min="7657" max="7657" width="9.6640625" style="981" customWidth="1"/>
    <col min="7658" max="7658" width="7.88671875" style="981" customWidth="1"/>
    <col min="7659" max="7906" width="7.88671875" style="981"/>
    <col min="7907" max="7907" width="20" style="981" customWidth="1"/>
    <col min="7908" max="7911" width="14.33203125" style="981" customWidth="1"/>
    <col min="7912" max="7912" width="20" style="981" customWidth="1"/>
    <col min="7913" max="7913" width="9.6640625" style="981" customWidth="1"/>
    <col min="7914" max="7914" width="7.88671875" style="981" customWidth="1"/>
    <col min="7915" max="8162" width="7.88671875" style="981"/>
    <col min="8163" max="8163" width="20" style="981" customWidth="1"/>
    <col min="8164" max="8167" width="14.33203125" style="981" customWidth="1"/>
    <col min="8168" max="8168" width="20" style="981" customWidth="1"/>
    <col min="8169" max="8169" width="9.6640625" style="981" customWidth="1"/>
    <col min="8170" max="8170" width="7.88671875" style="981" customWidth="1"/>
    <col min="8171" max="8418" width="7.88671875" style="981"/>
    <col min="8419" max="8419" width="20" style="981" customWidth="1"/>
    <col min="8420" max="8423" width="14.33203125" style="981" customWidth="1"/>
    <col min="8424" max="8424" width="20" style="981" customWidth="1"/>
    <col min="8425" max="8425" width="9.6640625" style="981" customWidth="1"/>
    <col min="8426" max="8426" width="7.88671875" style="981" customWidth="1"/>
    <col min="8427" max="8674" width="7.88671875" style="981"/>
    <col min="8675" max="8675" width="20" style="981" customWidth="1"/>
    <col min="8676" max="8679" width="14.33203125" style="981" customWidth="1"/>
    <col min="8680" max="8680" width="20" style="981" customWidth="1"/>
    <col min="8681" max="8681" width="9.6640625" style="981" customWidth="1"/>
    <col min="8682" max="8682" width="7.88671875" style="981" customWidth="1"/>
    <col min="8683" max="8930" width="7.88671875" style="981"/>
    <col min="8931" max="8931" width="20" style="981" customWidth="1"/>
    <col min="8932" max="8935" width="14.33203125" style="981" customWidth="1"/>
    <col min="8936" max="8936" width="20" style="981" customWidth="1"/>
    <col min="8937" max="8937" width="9.6640625" style="981" customWidth="1"/>
    <col min="8938" max="8938" width="7.88671875" style="981" customWidth="1"/>
    <col min="8939" max="9186" width="7.88671875" style="981"/>
    <col min="9187" max="9187" width="20" style="981" customWidth="1"/>
    <col min="9188" max="9191" width="14.33203125" style="981" customWidth="1"/>
    <col min="9192" max="9192" width="20" style="981" customWidth="1"/>
    <col min="9193" max="9193" width="9.6640625" style="981" customWidth="1"/>
    <col min="9194" max="9194" width="7.88671875" style="981" customWidth="1"/>
    <col min="9195" max="9442" width="7.88671875" style="981"/>
    <col min="9443" max="9443" width="20" style="981" customWidth="1"/>
    <col min="9444" max="9447" width="14.33203125" style="981" customWidth="1"/>
    <col min="9448" max="9448" width="20" style="981" customWidth="1"/>
    <col min="9449" max="9449" width="9.6640625" style="981" customWidth="1"/>
    <col min="9450" max="9450" width="7.88671875" style="981" customWidth="1"/>
    <col min="9451" max="9698" width="7.88671875" style="981"/>
    <col min="9699" max="9699" width="20" style="981" customWidth="1"/>
    <col min="9700" max="9703" width="14.33203125" style="981" customWidth="1"/>
    <col min="9704" max="9704" width="20" style="981" customWidth="1"/>
    <col min="9705" max="9705" width="9.6640625" style="981" customWidth="1"/>
    <col min="9706" max="9706" width="7.88671875" style="981" customWidth="1"/>
    <col min="9707" max="9954" width="7.88671875" style="981"/>
    <col min="9955" max="9955" width="20" style="981" customWidth="1"/>
    <col min="9956" max="9959" width="14.33203125" style="981" customWidth="1"/>
    <col min="9960" max="9960" width="20" style="981" customWidth="1"/>
    <col min="9961" max="9961" width="9.6640625" style="981" customWidth="1"/>
    <col min="9962" max="9962" width="7.88671875" style="981" customWidth="1"/>
    <col min="9963" max="10210" width="7.88671875" style="981"/>
    <col min="10211" max="10211" width="20" style="981" customWidth="1"/>
    <col min="10212" max="10215" width="14.33203125" style="981" customWidth="1"/>
    <col min="10216" max="10216" width="20" style="981" customWidth="1"/>
    <col min="10217" max="10217" width="9.6640625" style="981" customWidth="1"/>
    <col min="10218" max="10218" width="7.88671875" style="981" customWidth="1"/>
    <col min="10219" max="10466" width="7.88671875" style="981"/>
    <col min="10467" max="10467" width="20" style="981" customWidth="1"/>
    <col min="10468" max="10471" width="14.33203125" style="981" customWidth="1"/>
    <col min="10472" max="10472" width="20" style="981" customWidth="1"/>
    <col min="10473" max="10473" width="9.6640625" style="981" customWidth="1"/>
    <col min="10474" max="10474" width="7.88671875" style="981" customWidth="1"/>
    <col min="10475" max="10722" width="7.88671875" style="981"/>
    <col min="10723" max="10723" width="20" style="981" customWidth="1"/>
    <col min="10724" max="10727" width="14.33203125" style="981" customWidth="1"/>
    <col min="10728" max="10728" width="20" style="981" customWidth="1"/>
    <col min="10729" max="10729" width="9.6640625" style="981" customWidth="1"/>
    <col min="10730" max="10730" width="7.88671875" style="981" customWidth="1"/>
    <col min="10731" max="10978" width="7.88671875" style="981"/>
    <col min="10979" max="10979" width="20" style="981" customWidth="1"/>
    <col min="10980" max="10983" width="14.33203125" style="981" customWidth="1"/>
    <col min="10984" max="10984" width="20" style="981" customWidth="1"/>
    <col min="10985" max="10985" width="9.6640625" style="981" customWidth="1"/>
    <col min="10986" max="10986" width="7.88671875" style="981" customWidth="1"/>
    <col min="10987" max="11234" width="7.88671875" style="981"/>
    <col min="11235" max="11235" width="20" style="981" customWidth="1"/>
    <col min="11236" max="11239" width="14.33203125" style="981" customWidth="1"/>
    <col min="11240" max="11240" width="20" style="981" customWidth="1"/>
    <col min="11241" max="11241" width="9.6640625" style="981" customWidth="1"/>
    <col min="11242" max="11242" width="7.88671875" style="981" customWidth="1"/>
    <col min="11243" max="11490" width="7.88671875" style="981"/>
    <col min="11491" max="11491" width="20" style="981" customWidth="1"/>
    <col min="11492" max="11495" width="14.33203125" style="981" customWidth="1"/>
    <col min="11496" max="11496" width="20" style="981" customWidth="1"/>
    <col min="11497" max="11497" width="9.6640625" style="981" customWidth="1"/>
    <col min="11498" max="11498" width="7.88671875" style="981" customWidth="1"/>
    <col min="11499" max="11746" width="7.88671875" style="981"/>
    <col min="11747" max="11747" width="20" style="981" customWidth="1"/>
    <col min="11748" max="11751" width="14.33203125" style="981" customWidth="1"/>
    <col min="11752" max="11752" width="20" style="981" customWidth="1"/>
    <col min="11753" max="11753" width="9.6640625" style="981" customWidth="1"/>
    <col min="11754" max="11754" width="7.88671875" style="981" customWidth="1"/>
    <col min="11755" max="12002" width="7.88671875" style="981"/>
    <col min="12003" max="12003" width="20" style="981" customWidth="1"/>
    <col min="12004" max="12007" width="14.33203125" style="981" customWidth="1"/>
    <col min="12008" max="12008" width="20" style="981" customWidth="1"/>
    <col min="12009" max="12009" width="9.6640625" style="981" customWidth="1"/>
    <col min="12010" max="12010" width="7.88671875" style="981" customWidth="1"/>
    <col min="12011" max="12258" width="7.88671875" style="981"/>
    <col min="12259" max="12259" width="20" style="981" customWidth="1"/>
    <col min="12260" max="12263" width="14.33203125" style="981" customWidth="1"/>
    <col min="12264" max="12264" width="20" style="981" customWidth="1"/>
    <col min="12265" max="12265" width="9.6640625" style="981" customWidth="1"/>
    <col min="12266" max="12266" width="7.88671875" style="981" customWidth="1"/>
    <col min="12267" max="12514" width="7.88671875" style="981"/>
    <col min="12515" max="12515" width="20" style="981" customWidth="1"/>
    <col min="12516" max="12519" width="14.33203125" style="981" customWidth="1"/>
    <col min="12520" max="12520" width="20" style="981" customWidth="1"/>
    <col min="12521" max="12521" width="9.6640625" style="981" customWidth="1"/>
    <col min="12522" max="12522" width="7.88671875" style="981" customWidth="1"/>
    <col min="12523" max="12770" width="7.88671875" style="981"/>
    <col min="12771" max="12771" width="20" style="981" customWidth="1"/>
    <col min="12772" max="12775" width="14.33203125" style="981" customWidth="1"/>
    <col min="12776" max="12776" width="20" style="981" customWidth="1"/>
    <col min="12777" max="12777" width="9.6640625" style="981" customWidth="1"/>
    <col min="12778" max="12778" width="7.88671875" style="981" customWidth="1"/>
    <col min="12779" max="13026" width="7.88671875" style="981"/>
    <col min="13027" max="13027" width="20" style="981" customWidth="1"/>
    <col min="13028" max="13031" width="14.33203125" style="981" customWidth="1"/>
    <col min="13032" max="13032" width="20" style="981" customWidth="1"/>
    <col min="13033" max="13033" width="9.6640625" style="981" customWidth="1"/>
    <col min="13034" max="13034" width="7.88671875" style="981" customWidth="1"/>
    <col min="13035" max="13282" width="7.88671875" style="981"/>
    <col min="13283" max="13283" width="20" style="981" customWidth="1"/>
    <col min="13284" max="13287" width="14.33203125" style="981" customWidth="1"/>
    <col min="13288" max="13288" width="20" style="981" customWidth="1"/>
    <col min="13289" max="13289" width="9.6640625" style="981" customWidth="1"/>
    <col min="13290" max="13290" width="7.88671875" style="981" customWidth="1"/>
    <col min="13291" max="13538" width="7.88671875" style="981"/>
    <col min="13539" max="13539" width="20" style="981" customWidth="1"/>
    <col min="13540" max="13543" width="14.33203125" style="981" customWidth="1"/>
    <col min="13544" max="13544" width="20" style="981" customWidth="1"/>
    <col min="13545" max="13545" width="9.6640625" style="981" customWidth="1"/>
    <col min="13546" max="13546" width="7.88671875" style="981" customWidth="1"/>
    <col min="13547" max="13794" width="7.88671875" style="981"/>
    <col min="13795" max="13795" width="20" style="981" customWidth="1"/>
    <col min="13796" max="13799" width="14.33203125" style="981" customWidth="1"/>
    <col min="13800" max="13800" width="20" style="981" customWidth="1"/>
    <col min="13801" max="13801" width="9.6640625" style="981" customWidth="1"/>
    <col min="13802" max="13802" width="7.88671875" style="981" customWidth="1"/>
    <col min="13803" max="14050" width="7.88671875" style="981"/>
    <col min="14051" max="14051" width="20" style="981" customWidth="1"/>
    <col min="14052" max="14055" width="14.33203125" style="981" customWidth="1"/>
    <col min="14056" max="14056" width="20" style="981" customWidth="1"/>
    <col min="14057" max="14057" width="9.6640625" style="981" customWidth="1"/>
    <col min="14058" max="14058" width="7.88671875" style="981" customWidth="1"/>
    <col min="14059" max="14306" width="7.88671875" style="981"/>
    <col min="14307" max="14307" width="20" style="981" customWidth="1"/>
    <col min="14308" max="14311" width="14.33203125" style="981" customWidth="1"/>
    <col min="14312" max="14312" width="20" style="981" customWidth="1"/>
    <col min="14313" max="14313" width="9.6640625" style="981" customWidth="1"/>
    <col min="14314" max="14314" width="7.88671875" style="981" customWidth="1"/>
    <col min="14315" max="14562" width="7.88671875" style="981"/>
    <col min="14563" max="14563" width="20" style="981" customWidth="1"/>
    <col min="14564" max="14567" width="14.33203125" style="981" customWidth="1"/>
    <col min="14568" max="14568" width="20" style="981" customWidth="1"/>
    <col min="14569" max="14569" width="9.6640625" style="981" customWidth="1"/>
    <col min="14570" max="14570" width="7.88671875" style="981" customWidth="1"/>
    <col min="14571" max="14818" width="7.88671875" style="981"/>
    <col min="14819" max="14819" width="20" style="981" customWidth="1"/>
    <col min="14820" max="14823" width="14.33203125" style="981" customWidth="1"/>
    <col min="14824" max="14824" width="20" style="981" customWidth="1"/>
    <col min="14825" max="14825" width="9.6640625" style="981" customWidth="1"/>
    <col min="14826" max="14826" width="7.88671875" style="981" customWidth="1"/>
    <col min="14827" max="15074" width="7.88671875" style="981"/>
    <col min="15075" max="15075" width="20" style="981" customWidth="1"/>
    <col min="15076" max="15079" width="14.33203125" style="981" customWidth="1"/>
    <col min="15080" max="15080" width="20" style="981" customWidth="1"/>
    <col min="15081" max="15081" width="9.6640625" style="981" customWidth="1"/>
    <col min="15082" max="15082" width="7.88671875" style="981" customWidth="1"/>
    <col min="15083" max="15330" width="7.88671875" style="981"/>
    <col min="15331" max="15331" width="20" style="981" customWidth="1"/>
    <col min="15332" max="15335" width="14.33203125" style="981" customWidth="1"/>
    <col min="15336" max="15336" width="20" style="981" customWidth="1"/>
    <col min="15337" max="15337" width="9.6640625" style="981" customWidth="1"/>
    <col min="15338" max="15338" width="7.88671875" style="981" customWidth="1"/>
    <col min="15339" max="15586" width="7.88671875" style="981"/>
    <col min="15587" max="15587" width="20" style="981" customWidth="1"/>
    <col min="15588" max="15591" width="14.33203125" style="981" customWidth="1"/>
    <col min="15592" max="15592" width="20" style="981" customWidth="1"/>
    <col min="15593" max="15593" width="9.6640625" style="981" customWidth="1"/>
    <col min="15594" max="15594" width="7.88671875" style="981" customWidth="1"/>
    <col min="15595" max="15842" width="7.88671875" style="981"/>
    <col min="15843" max="15843" width="20" style="981" customWidth="1"/>
    <col min="15844" max="15847" width="14.33203125" style="981" customWidth="1"/>
    <col min="15848" max="15848" width="20" style="981" customWidth="1"/>
    <col min="15849" max="15849" width="9.6640625" style="981" customWidth="1"/>
    <col min="15850" max="15850" width="7.88671875" style="981" customWidth="1"/>
    <col min="15851" max="16098" width="7.88671875" style="981"/>
    <col min="16099" max="16099" width="20" style="981" customWidth="1"/>
    <col min="16100" max="16103" width="14.33203125" style="981" customWidth="1"/>
    <col min="16104" max="16104" width="20" style="981" customWidth="1"/>
    <col min="16105" max="16105" width="9.6640625" style="981" customWidth="1"/>
    <col min="16106" max="16106" width="7.88671875" style="981" customWidth="1"/>
    <col min="16107" max="16384" width="7.88671875" style="981"/>
  </cols>
  <sheetData>
    <row r="1" spans="2:13" s="970" customFormat="1" ht="30" customHeight="1">
      <c r="B1" s="2573" t="s">
        <v>1187</v>
      </c>
      <c r="C1" s="2573"/>
      <c r="D1" s="2573"/>
      <c r="E1" s="2573"/>
      <c r="F1" s="2573"/>
      <c r="G1" s="2573"/>
      <c r="H1" s="2573"/>
      <c r="I1" s="2573"/>
      <c r="J1" s="2573"/>
      <c r="K1" s="2573"/>
    </row>
    <row r="2" spans="2:13" s="970" customFormat="1" ht="30" customHeight="1">
      <c r="B2" s="2573" t="s">
        <v>1188</v>
      </c>
      <c r="C2" s="2573"/>
      <c r="D2" s="2573"/>
      <c r="E2" s="2573"/>
      <c r="F2" s="2573"/>
      <c r="G2" s="2573"/>
      <c r="H2" s="2573"/>
      <c r="I2" s="2573"/>
      <c r="J2" s="2573"/>
      <c r="K2" s="2573"/>
      <c r="M2" s="2194" t="s">
        <v>2354</v>
      </c>
    </row>
    <row r="3" spans="2:13" s="970" customFormat="1" ht="6.75" customHeight="1">
      <c r="B3" s="971"/>
      <c r="C3" s="971"/>
      <c r="D3" s="971"/>
      <c r="E3" s="971"/>
      <c r="F3" s="971"/>
      <c r="G3" s="971"/>
      <c r="H3" s="971"/>
      <c r="I3" s="971"/>
      <c r="J3" s="971"/>
      <c r="K3" s="971"/>
    </row>
    <row r="4" spans="2:13" s="972" customFormat="1" ht="15" customHeight="1">
      <c r="B4" s="2574"/>
      <c r="C4" s="2565" t="s">
        <v>912</v>
      </c>
      <c r="D4" s="2566"/>
      <c r="E4" s="2566"/>
      <c r="F4" s="2566"/>
      <c r="G4" s="2566"/>
      <c r="H4" s="2567"/>
      <c r="I4" s="2575" t="s">
        <v>1189</v>
      </c>
      <c r="J4" s="2576"/>
      <c r="K4" s="2579"/>
    </row>
    <row r="5" spans="2:13" s="972" customFormat="1" ht="15" customHeight="1">
      <c r="B5" s="2574"/>
      <c r="C5" s="2565" t="s">
        <v>166</v>
      </c>
      <c r="D5" s="2567"/>
      <c r="E5" s="2565" t="s">
        <v>1190</v>
      </c>
      <c r="F5" s="2567"/>
      <c r="G5" s="2565" t="s">
        <v>1191</v>
      </c>
      <c r="H5" s="2567"/>
      <c r="I5" s="2577"/>
      <c r="J5" s="2578"/>
      <c r="K5" s="2579"/>
    </row>
    <row r="6" spans="2:13" s="972" customFormat="1" ht="24.75" customHeight="1">
      <c r="B6" s="2574"/>
      <c r="C6" s="973" t="s">
        <v>915</v>
      </c>
      <c r="D6" s="974" t="s">
        <v>13</v>
      </c>
      <c r="E6" s="973" t="s">
        <v>915</v>
      </c>
      <c r="F6" s="974" t="s">
        <v>13</v>
      </c>
      <c r="G6" s="973" t="s">
        <v>915</v>
      </c>
      <c r="H6" s="974" t="s">
        <v>13</v>
      </c>
      <c r="I6" s="973" t="s">
        <v>915</v>
      </c>
      <c r="J6" s="974" t="s">
        <v>13</v>
      </c>
      <c r="K6" s="2579"/>
    </row>
    <row r="7" spans="2:13" s="977" customFormat="1" ht="12.75" customHeight="1">
      <c r="B7" s="975" t="s">
        <v>166</v>
      </c>
      <c r="C7" s="976">
        <v>7517</v>
      </c>
      <c r="D7" s="976">
        <v>18791</v>
      </c>
      <c r="E7" s="976">
        <v>7510</v>
      </c>
      <c r="F7" s="976">
        <v>18778</v>
      </c>
      <c r="G7" s="976">
        <v>8</v>
      </c>
      <c r="H7" s="976">
        <v>13</v>
      </c>
      <c r="I7" s="976">
        <v>128438</v>
      </c>
      <c r="J7" s="976">
        <v>291715</v>
      </c>
      <c r="K7" s="975" t="s">
        <v>166</v>
      </c>
    </row>
    <row r="8" spans="2:13" s="977" customFormat="1" ht="12.75" customHeight="1">
      <c r="B8" s="975" t="s">
        <v>1192</v>
      </c>
      <c r="C8" s="976">
        <v>0</v>
      </c>
      <c r="D8" s="976">
        <v>0</v>
      </c>
      <c r="E8" s="976">
        <v>0</v>
      </c>
      <c r="F8" s="976">
        <v>0</v>
      </c>
      <c r="G8" s="976">
        <v>0</v>
      </c>
      <c r="H8" s="976">
        <v>0</v>
      </c>
      <c r="I8" s="976">
        <v>169</v>
      </c>
      <c r="J8" s="976">
        <v>1719</v>
      </c>
      <c r="K8" s="975" t="s">
        <v>1138</v>
      </c>
    </row>
    <row r="9" spans="2:13" s="977" customFormat="1" ht="12.75" customHeight="1">
      <c r="B9" s="975" t="s">
        <v>1117</v>
      </c>
      <c r="C9" s="976">
        <v>7434</v>
      </c>
      <c r="D9" s="976">
        <v>18433</v>
      </c>
      <c r="E9" s="976">
        <v>7426</v>
      </c>
      <c r="F9" s="976">
        <v>18420</v>
      </c>
      <c r="G9" s="976">
        <v>8</v>
      </c>
      <c r="H9" s="976">
        <v>13</v>
      </c>
      <c r="I9" s="976">
        <v>107996</v>
      </c>
      <c r="J9" s="976">
        <v>191107</v>
      </c>
      <c r="K9" s="978" t="s">
        <v>1139</v>
      </c>
    </row>
    <row r="10" spans="2:13" s="972" customFormat="1" ht="12.75" customHeight="1">
      <c r="B10" s="979" t="s">
        <v>1193</v>
      </c>
      <c r="C10" s="980">
        <v>7</v>
      </c>
      <c r="D10" s="980">
        <v>27</v>
      </c>
      <c r="E10" s="980">
        <v>7</v>
      </c>
      <c r="F10" s="980">
        <v>27</v>
      </c>
      <c r="G10" s="980">
        <v>0</v>
      </c>
      <c r="H10" s="980">
        <v>0</v>
      </c>
      <c r="I10" s="980">
        <v>282</v>
      </c>
      <c r="J10" s="980">
        <v>1298</v>
      </c>
      <c r="K10" s="979" t="s">
        <v>1194</v>
      </c>
    </row>
    <row r="11" spans="2:13" s="972" customFormat="1" ht="12.75" customHeight="1">
      <c r="B11" s="979" t="s">
        <v>1195</v>
      </c>
      <c r="C11" s="980">
        <v>0</v>
      </c>
      <c r="D11" s="980">
        <v>0</v>
      </c>
      <c r="E11" s="980">
        <v>0</v>
      </c>
      <c r="F11" s="980">
        <v>0</v>
      </c>
      <c r="G11" s="980">
        <v>0</v>
      </c>
      <c r="H11" s="980">
        <v>0</v>
      </c>
      <c r="I11" s="980">
        <v>138</v>
      </c>
      <c r="J11" s="980">
        <v>387</v>
      </c>
      <c r="K11" s="979" t="s">
        <v>1196</v>
      </c>
    </row>
    <row r="12" spans="2:13" s="972" customFormat="1" ht="12.75" customHeight="1">
      <c r="B12" s="979" t="s">
        <v>1197</v>
      </c>
      <c r="C12" s="980">
        <v>4683</v>
      </c>
      <c r="D12" s="980">
        <v>8849</v>
      </c>
      <c r="E12" s="980">
        <v>4677</v>
      </c>
      <c r="F12" s="980">
        <v>8839</v>
      </c>
      <c r="G12" s="980">
        <v>6</v>
      </c>
      <c r="H12" s="980">
        <v>9</v>
      </c>
      <c r="I12" s="980">
        <v>13229</v>
      </c>
      <c r="J12" s="980">
        <v>27481</v>
      </c>
      <c r="K12" s="979" t="s">
        <v>1198</v>
      </c>
    </row>
    <row r="13" spans="2:13" s="972" customFormat="1" ht="12.75" customHeight="1">
      <c r="B13" s="979" t="s">
        <v>1199</v>
      </c>
      <c r="C13" s="980" t="s">
        <v>473</v>
      </c>
      <c r="D13" s="980">
        <v>3</v>
      </c>
      <c r="E13" s="980" t="s">
        <v>473</v>
      </c>
      <c r="F13" s="980">
        <v>3</v>
      </c>
      <c r="G13" s="980">
        <v>0</v>
      </c>
      <c r="H13" s="980">
        <v>0</v>
      </c>
      <c r="I13" s="980">
        <v>16</v>
      </c>
      <c r="J13" s="980">
        <v>91</v>
      </c>
      <c r="K13" s="979" t="s">
        <v>1200</v>
      </c>
    </row>
    <row r="14" spans="2:13" s="972" customFormat="1" ht="12.75" customHeight="1">
      <c r="B14" s="979" t="s">
        <v>1201</v>
      </c>
      <c r="C14" s="980">
        <v>1</v>
      </c>
      <c r="D14" s="980">
        <v>2</v>
      </c>
      <c r="E14" s="980">
        <v>1</v>
      </c>
      <c r="F14" s="980">
        <v>2</v>
      </c>
      <c r="G14" s="980">
        <v>0</v>
      </c>
      <c r="H14" s="980">
        <v>0</v>
      </c>
      <c r="I14" s="980">
        <v>672</v>
      </c>
      <c r="J14" s="980">
        <v>2956</v>
      </c>
      <c r="K14" s="979" t="s">
        <v>1202</v>
      </c>
    </row>
    <row r="15" spans="2:13" s="972" customFormat="1" ht="12.75" customHeight="1">
      <c r="B15" s="979" t="s">
        <v>1203</v>
      </c>
      <c r="C15" s="980" t="s">
        <v>473</v>
      </c>
      <c r="D15" s="980" t="s">
        <v>473</v>
      </c>
      <c r="E15" s="980" t="s">
        <v>473</v>
      </c>
      <c r="F15" s="980" t="s">
        <v>473</v>
      </c>
      <c r="G15" s="980">
        <v>0</v>
      </c>
      <c r="H15" s="980">
        <v>0</v>
      </c>
      <c r="I15" s="980">
        <v>118</v>
      </c>
      <c r="J15" s="980">
        <v>649</v>
      </c>
      <c r="K15" s="979" t="s">
        <v>1204</v>
      </c>
    </row>
    <row r="16" spans="2:13" s="972" customFormat="1" ht="12.75" customHeight="1">
      <c r="B16" s="979" t="s">
        <v>1205</v>
      </c>
      <c r="C16" s="980">
        <v>0</v>
      </c>
      <c r="D16" s="980">
        <v>0</v>
      </c>
      <c r="E16" s="980">
        <v>0</v>
      </c>
      <c r="F16" s="980">
        <v>0</v>
      </c>
      <c r="G16" s="980">
        <v>0</v>
      </c>
      <c r="H16" s="980">
        <v>0</v>
      </c>
      <c r="I16" s="980">
        <v>8198</v>
      </c>
      <c r="J16" s="980">
        <v>10822</v>
      </c>
      <c r="K16" s="979" t="s">
        <v>1206</v>
      </c>
    </row>
    <row r="17" spans="2:11" s="972" customFormat="1" ht="12.75" customHeight="1">
      <c r="B17" s="979" t="s">
        <v>1207</v>
      </c>
      <c r="C17" s="980">
        <v>0</v>
      </c>
      <c r="D17" s="980">
        <v>0</v>
      </c>
      <c r="E17" s="980">
        <v>0</v>
      </c>
      <c r="F17" s="980">
        <v>0</v>
      </c>
      <c r="G17" s="980">
        <v>0</v>
      </c>
      <c r="H17" s="980">
        <v>0</v>
      </c>
      <c r="I17" s="980">
        <v>15944</v>
      </c>
      <c r="J17" s="980">
        <v>18360</v>
      </c>
      <c r="K17" s="979" t="s">
        <v>1208</v>
      </c>
    </row>
    <row r="18" spans="2:11" s="972" customFormat="1" ht="12.75" customHeight="1">
      <c r="B18" s="979" t="s">
        <v>1209</v>
      </c>
      <c r="C18" s="980">
        <v>201</v>
      </c>
      <c r="D18" s="980">
        <v>308</v>
      </c>
      <c r="E18" s="980">
        <v>200</v>
      </c>
      <c r="F18" s="980">
        <v>307</v>
      </c>
      <c r="G18" s="980">
        <v>1</v>
      </c>
      <c r="H18" s="980" t="s">
        <v>473</v>
      </c>
      <c r="I18" s="980">
        <v>3738</v>
      </c>
      <c r="J18" s="980">
        <v>2920</v>
      </c>
      <c r="K18" s="979" t="s">
        <v>1210</v>
      </c>
    </row>
    <row r="19" spans="2:11" s="972" customFormat="1" ht="12.75" customHeight="1">
      <c r="B19" s="979" t="s">
        <v>1211</v>
      </c>
      <c r="C19" s="980">
        <v>223</v>
      </c>
      <c r="D19" s="980">
        <v>344</v>
      </c>
      <c r="E19" s="980">
        <v>223</v>
      </c>
      <c r="F19" s="980">
        <v>344</v>
      </c>
      <c r="G19" s="980" t="s">
        <v>473</v>
      </c>
      <c r="H19" s="980" t="s">
        <v>473</v>
      </c>
      <c r="I19" s="980">
        <v>33564</v>
      </c>
      <c r="J19" s="980">
        <v>10401</v>
      </c>
      <c r="K19" s="979" t="s">
        <v>1212</v>
      </c>
    </row>
    <row r="20" spans="2:11" s="972" customFormat="1" ht="12.75" customHeight="1">
      <c r="B20" s="979" t="s">
        <v>1213</v>
      </c>
      <c r="C20" s="980">
        <v>1</v>
      </c>
      <c r="D20" s="980">
        <v>21</v>
      </c>
      <c r="E20" s="980">
        <v>1</v>
      </c>
      <c r="F20" s="980">
        <v>21</v>
      </c>
      <c r="G20" s="980">
        <v>0</v>
      </c>
      <c r="H20" s="980">
        <v>0</v>
      </c>
      <c r="I20" s="980">
        <v>174</v>
      </c>
      <c r="J20" s="980">
        <v>3223</v>
      </c>
      <c r="K20" s="979" t="s">
        <v>1214</v>
      </c>
    </row>
    <row r="21" spans="2:11" s="972" customFormat="1" ht="12.75" customHeight="1">
      <c r="B21" s="979" t="s">
        <v>1215</v>
      </c>
      <c r="C21" s="980">
        <v>1</v>
      </c>
      <c r="D21" s="980">
        <v>3</v>
      </c>
      <c r="E21" s="980">
        <v>1</v>
      </c>
      <c r="F21" s="980">
        <v>3</v>
      </c>
      <c r="G21" s="980">
        <v>0</v>
      </c>
      <c r="H21" s="980">
        <v>0</v>
      </c>
      <c r="I21" s="980">
        <v>1012</v>
      </c>
      <c r="J21" s="980">
        <v>2930</v>
      </c>
      <c r="K21" s="979" t="s">
        <v>1216</v>
      </c>
    </row>
    <row r="22" spans="2:11" s="972" customFormat="1" ht="12.75" customHeight="1">
      <c r="B22" s="979" t="s">
        <v>1217</v>
      </c>
      <c r="C22" s="980">
        <v>0</v>
      </c>
      <c r="D22" s="980">
        <v>0</v>
      </c>
      <c r="E22" s="980">
        <v>0</v>
      </c>
      <c r="F22" s="980">
        <v>0</v>
      </c>
      <c r="G22" s="980">
        <v>0</v>
      </c>
      <c r="H22" s="980">
        <v>0</v>
      </c>
      <c r="I22" s="980">
        <v>509</v>
      </c>
      <c r="J22" s="980">
        <v>3498</v>
      </c>
      <c r="K22" s="979" t="s">
        <v>1218</v>
      </c>
    </row>
    <row r="23" spans="2:11" s="972" customFormat="1" ht="12.75" customHeight="1">
      <c r="B23" s="979" t="s">
        <v>1219</v>
      </c>
      <c r="C23" s="980">
        <v>4</v>
      </c>
      <c r="D23" s="980">
        <v>13</v>
      </c>
      <c r="E23" s="980">
        <v>4</v>
      </c>
      <c r="F23" s="980">
        <v>13</v>
      </c>
      <c r="G23" s="980">
        <v>0</v>
      </c>
      <c r="H23" s="980">
        <v>0</v>
      </c>
      <c r="I23" s="980">
        <v>278</v>
      </c>
      <c r="J23" s="980">
        <v>3032</v>
      </c>
      <c r="K23" s="979" t="s">
        <v>1220</v>
      </c>
    </row>
    <row r="24" spans="2:11" s="972" customFormat="1" ht="12.75" customHeight="1">
      <c r="B24" s="979" t="s">
        <v>1221</v>
      </c>
      <c r="C24" s="980">
        <v>62</v>
      </c>
      <c r="D24" s="980">
        <v>445</v>
      </c>
      <c r="E24" s="980">
        <v>62</v>
      </c>
      <c r="F24" s="980">
        <v>445</v>
      </c>
      <c r="G24" s="980">
        <v>0</v>
      </c>
      <c r="H24" s="980">
        <v>0</v>
      </c>
      <c r="I24" s="980">
        <v>239</v>
      </c>
      <c r="J24" s="980">
        <v>3012</v>
      </c>
      <c r="K24" s="979" t="s">
        <v>1222</v>
      </c>
    </row>
    <row r="25" spans="2:11" s="972" customFormat="1" ht="12.75" customHeight="1">
      <c r="B25" s="979" t="s">
        <v>1223</v>
      </c>
      <c r="C25" s="980">
        <v>0</v>
      </c>
      <c r="D25" s="980">
        <v>0</v>
      </c>
      <c r="E25" s="980">
        <v>0</v>
      </c>
      <c r="F25" s="980">
        <v>0</v>
      </c>
      <c r="G25" s="980">
        <v>0</v>
      </c>
      <c r="H25" s="980">
        <v>0</v>
      </c>
      <c r="I25" s="980">
        <v>98</v>
      </c>
      <c r="J25" s="980">
        <v>517</v>
      </c>
      <c r="K25" s="979" t="s">
        <v>1224</v>
      </c>
    </row>
    <row r="26" spans="2:11" s="972" customFormat="1" ht="12.75" customHeight="1">
      <c r="B26" s="979" t="s">
        <v>1225</v>
      </c>
      <c r="C26" s="980">
        <v>2199</v>
      </c>
      <c r="D26" s="980">
        <v>8191</v>
      </c>
      <c r="E26" s="980">
        <v>2198</v>
      </c>
      <c r="F26" s="980">
        <v>8188</v>
      </c>
      <c r="G26" s="980">
        <v>1</v>
      </c>
      <c r="H26" s="980">
        <v>4</v>
      </c>
      <c r="I26" s="980">
        <v>3940</v>
      </c>
      <c r="J26" s="980">
        <v>13972</v>
      </c>
      <c r="K26" s="979" t="s">
        <v>1226</v>
      </c>
    </row>
    <row r="27" spans="2:11" s="972" customFormat="1" ht="12.75" customHeight="1">
      <c r="B27" s="979" t="s">
        <v>1227</v>
      </c>
      <c r="C27" s="980" t="s">
        <v>473</v>
      </c>
      <c r="D27" s="980" t="s">
        <v>473</v>
      </c>
      <c r="E27" s="980" t="s">
        <v>473</v>
      </c>
      <c r="F27" s="980" t="s">
        <v>473</v>
      </c>
      <c r="G27" s="980">
        <v>0</v>
      </c>
      <c r="H27" s="980">
        <v>0</v>
      </c>
      <c r="I27" s="980">
        <v>1499</v>
      </c>
      <c r="J27" s="980">
        <v>4267</v>
      </c>
      <c r="K27" s="979" t="s">
        <v>1228</v>
      </c>
    </row>
    <row r="28" spans="2:11" s="972" customFormat="1" ht="12.75" customHeight="1">
      <c r="B28" s="979" t="s">
        <v>1229</v>
      </c>
      <c r="C28" s="980" t="s">
        <v>473</v>
      </c>
      <c r="D28" s="980" t="s">
        <v>473</v>
      </c>
      <c r="E28" s="980" t="s">
        <v>473</v>
      </c>
      <c r="F28" s="980" t="s">
        <v>473</v>
      </c>
      <c r="G28" s="980">
        <v>0</v>
      </c>
      <c r="H28" s="980">
        <v>0</v>
      </c>
      <c r="I28" s="980">
        <v>1167</v>
      </c>
      <c r="J28" s="980">
        <v>3139</v>
      </c>
      <c r="K28" s="979" t="s">
        <v>1230</v>
      </c>
    </row>
    <row r="29" spans="2:11" s="972" customFormat="1" ht="12.75" customHeight="1">
      <c r="B29" s="979" t="s">
        <v>1231</v>
      </c>
      <c r="C29" s="980">
        <v>0</v>
      </c>
      <c r="D29" s="980">
        <v>0</v>
      </c>
      <c r="E29" s="980">
        <v>0</v>
      </c>
      <c r="F29" s="980">
        <v>0</v>
      </c>
      <c r="G29" s="980">
        <v>0</v>
      </c>
      <c r="H29" s="980">
        <v>0</v>
      </c>
      <c r="I29" s="980">
        <v>542</v>
      </c>
      <c r="J29" s="980">
        <v>6702</v>
      </c>
      <c r="K29" s="979" t="s">
        <v>1232</v>
      </c>
    </row>
    <row r="30" spans="2:11" s="972" customFormat="1" ht="12.75" customHeight="1">
      <c r="B30" s="979" t="s">
        <v>1233</v>
      </c>
      <c r="C30" s="980" t="s">
        <v>473</v>
      </c>
      <c r="D30" s="980">
        <v>1</v>
      </c>
      <c r="E30" s="980" t="s">
        <v>473</v>
      </c>
      <c r="F30" s="980">
        <v>1</v>
      </c>
      <c r="G30" s="980">
        <v>0</v>
      </c>
      <c r="H30" s="980">
        <v>0</v>
      </c>
      <c r="I30" s="980">
        <v>180</v>
      </c>
      <c r="J30" s="980">
        <v>2604</v>
      </c>
      <c r="K30" s="979" t="s">
        <v>1234</v>
      </c>
    </row>
    <row r="31" spans="2:11" s="972" customFormat="1" ht="12.75" customHeight="1">
      <c r="B31" s="979" t="s">
        <v>1235</v>
      </c>
      <c r="C31" s="980">
        <v>0</v>
      </c>
      <c r="D31" s="980">
        <v>0</v>
      </c>
      <c r="E31" s="980">
        <v>0</v>
      </c>
      <c r="F31" s="980">
        <v>0</v>
      </c>
      <c r="G31" s="980">
        <v>0</v>
      </c>
      <c r="H31" s="980">
        <v>0</v>
      </c>
      <c r="I31" s="980">
        <v>855</v>
      </c>
      <c r="J31" s="980">
        <v>1056</v>
      </c>
      <c r="K31" s="979" t="s">
        <v>1236</v>
      </c>
    </row>
    <row r="32" spans="2:11" s="972" customFormat="1" ht="12.75" customHeight="1">
      <c r="B32" s="979" t="s">
        <v>1237</v>
      </c>
      <c r="C32" s="980">
        <v>7</v>
      </c>
      <c r="D32" s="980">
        <v>6</v>
      </c>
      <c r="E32" s="980">
        <v>7</v>
      </c>
      <c r="F32" s="980">
        <v>6</v>
      </c>
      <c r="G32" s="980">
        <v>0</v>
      </c>
      <c r="H32" s="980">
        <v>0</v>
      </c>
      <c r="I32" s="980">
        <v>9694</v>
      </c>
      <c r="J32" s="980">
        <v>21873</v>
      </c>
      <c r="K32" s="979" t="s">
        <v>1238</v>
      </c>
    </row>
    <row r="33" spans="2:11" s="972" customFormat="1" ht="12.75" customHeight="1">
      <c r="B33" s="979" t="s">
        <v>1239</v>
      </c>
      <c r="C33" s="980">
        <v>1</v>
      </c>
      <c r="D33" s="980">
        <v>3</v>
      </c>
      <c r="E33" s="980">
        <v>1</v>
      </c>
      <c r="F33" s="980">
        <v>3</v>
      </c>
      <c r="G33" s="980">
        <v>0</v>
      </c>
      <c r="H33" s="980">
        <v>0</v>
      </c>
      <c r="I33" s="980">
        <v>809</v>
      </c>
      <c r="J33" s="980">
        <v>3411</v>
      </c>
      <c r="K33" s="979" t="s">
        <v>1240</v>
      </c>
    </row>
    <row r="34" spans="2:11" s="972" customFormat="1" ht="12.75" customHeight="1">
      <c r="B34" s="979" t="s">
        <v>1241</v>
      </c>
      <c r="C34" s="980">
        <v>0</v>
      </c>
      <c r="D34" s="980">
        <v>0</v>
      </c>
      <c r="E34" s="980">
        <v>0</v>
      </c>
      <c r="F34" s="980">
        <v>0</v>
      </c>
      <c r="G34" s="980">
        <v>0</v>
      </c>
      <c r="H34" s="980">
        <v>0</v>
      </c>
      <c r="I34" s="980">
        <v>73</v>
      </c>
      <c r="J34" s="980">
        <v>337</v>
      </c>
      <c r="K34" s="979" t="s">
        <v>1242</v>
      </c>
    </row>
    <row r="35" spans="2:11" s="972" customFormat="1" ht="12.75" customHeight="1">
      <c r="B35" s="979" t="s">
        <v>1243</v>
      </c>
      <c r="C35" s="980">
        <v>0</v>
      </c>
      <c r="D35" s="980">
        <v>0</v>
      </c>
      <c r="E35" s="980">
        <v>0</v>
      </c>
      <c r="F35" s="980">
        <v>0</v>
      </c>
      <c r="G35" s="980">
        <v>0</v>
      </c>
      <c r="H35" s="980">
        <v>0</v>
      </c>
      <c r="I35" s="980">
        <v>341</v>
      </c>
      <c r="J35" s="980">
        <v>2265</v>
      </c>
      <c r="K35" s="979" t="s">
        <v>1244</v>
      </c>
    </row>
    <row r="36" spans="2:11" s="972" customFormat="1" ht="12.75" customHeight="1">
      <c r="B36" s="979" t="s">
        <v>1245</v>
      </c>
      <c r="C36" s="980">
        <v>0</v>
      </c>
      <c r="D36" s="980">
        <v>0</v>
      </c>
      <c r="E36" s="980">
        <v>0</v>
      </c>
      <c r="F36" s="980">
        <v>0</v>
      </c>
      <c r="G36" s="980">
        <v>0</v>
      </c>
      <c r="H36" s="980">
        <v>0</v>
      </c>
      <c r="I36" s="980">
        <v>1483</v>
      </c>
      <c r="J36" s="980">
        <v>1034</v>
      </c>
      <c r="K36" s="979" t="s">
        <v>1246</v>
      </c>
    </row>
    <row r="37" spans="2:11" s="972" customFormat="1" ht="12.75" customHeight="1">
      <c r="B37" s="979" t="s">
        <v>1247</v>
      </c>
      <c r="C37" s="980">
        <v>1</v>
      </c>
      <c r="D37" s="980">
        <v>3</v>
      </c>
      <c r="E37" s="980">
        <v>1</v>
      </c>
      <c r="F37" s="980">
        <v>3</v>
      </c>
      <c r="G37" s="980">
        <v>0</v>
      </c>
      <c r="H37" s="980">
        <v>0</v>
      </c>
      <c r="I37" s="980">
        <v>2</v>
      </c>
      <c r="J37" s="980">
        <v>5</v>
      </c>
      <c r="K37" s="979" t="s">
        <v>1248</v>
      </c>
    </row>
    <row r="38" spans="2:11" s="972" customFormat="1" ht="12.75" customHeight="1">
      <c r="B38" s="979" t="s">
        <v>1249</v>
      </c>
      <c r="C38" s="980">
        <v>3</v>
      </c>
      <c r="D38" s="980">
        <v>5</v>
      </c>
      <c r="E38" s="980">
        <v>3</v>
      </c>
      <c r="F38" s="980">
        <v>5</v>
      </c>
      <c r="G38" s="980">
        <v>0</v>
      </c>
      <c r="H38" s="980">
        <v>0</v>
      </c>
      <c r="I38" s="980">
        <v>101</v>
      </c>
      <c r="J38" s="980">
        <v>321</v>
      </c>
      <c r="K38" s="979" t="s">
        <v>1250</v>
      </c>
    </row>
    <row r="39" spans="2:11" s="972" customFormat="1" ht="12.75" customHeight="1">
      <c r="B39" s="979" t="s">
        <v>1251</v>
      </c>
      <c r="C39" s="980">
        <v>0</v>
      </c>
      <c r="D39" s="980">
        <v>0</v>
      </c>
      <c r="E39" s="980">
        <v>0</v>
      </c>
      <c r="F39" s="980">
        <v>0</v>
      </c>
      <c r="G39" s="980">
        <v>0</v>
      </c>
      <c r="H39" s="980">
        <v>0</v>
      </c>
      <c r="I39" s="980">
        <v>1797</v>
      </c>
      <c r="J39" s="980">
        <v>3232</v>
      </c>
      <c r="K39" s="979" t="s">
        <v>1252</v>
      </c>
    </row>
    <row r="40" spans="2:11" s="972" customFormat="1" ht="12.75" customHeight="1">
      <c r="B40" s="979" t="s">
        <v>1253</v>
      </c>
      <c r="C40" s="980">
        <v>0</v>
      </c>
      <c r="D40" s="980">
        <v>0</v>
      </c>
      <c r="E40" s="980">
        <v>0</v>
      </c>
      <c r="F40" s="980">
        <v>0</v>
      </c>
      <c r="G40" s="980">
        <v>0</v>
      </c>
      <c r="H40" s="980">
        <v>0</v>
      </c>
      <c r="I40" s="980">
        <v>671</v>
      </c>
      <c r="J40" s="980">
        <v>6950</v>
      </c>
      <c r="K40" s="979" t="s">
        <v>1254</v>
      </c>
    </row>
    <row r="41" spans="2:11" s="972" customFormat="1" ht="12.75" customHeight="1">
      <c r="B41" s="979" t="s">
        <v>1255</v>
      </c>
      <c r="C41" s="980">
        <v>0</v>
      </c>
      <c r="D41" s="980">
        <v>0</v>
      </c>
      <c r="E41" s="980">
        <v>0</v>
      </c>
      <c r="F41" s="980">
        <v>0</v>
      </c>
      <c r="G41" s="980">
        <v>0</v>
      </c>
      <c r="H41" s="980">
        <v>0</v>
      </c>
      <c r="I41" s="980">
        <v>322</v>
      </c>
      <c r="J41" s="980">
        <v>604</v>
      </c>
      <c r="K41" s="979" t="s">
        <v>1256</v>
      </c>
    </row>
    <row r="42" spans="2:11" s="972" customFormat="1" ht="12.75" customHeight="1">
      <c r="B42" s="979" t="s">
        <v>1257</v>
      </c>
      <c r="C42" s="980" t="s">
        <v>473</v>
      </c>
      <c r="D42" s="980" t="s">
        <v>473</v>
      </c>
      <c r="E42" s="980" t="s">
        <v>473</v>
      </c>
      <c r="F42" s="980" t="s">
        <v>473</v>
      </c>
      <c r="G42" s="980">
        <v>0</v>
      </c>
      <c r="H42" s="980">
        <v>0</v>
      </c>
      <c r="I42" s="980">
        <v>604</v>
      </c>
      <c r="J42" s="980">
        <v>144</v>
      </c>
      <c r="K42" s="979" t="s">
        <v>1258</v>
      </c>
    </row>
    <row r="43" spans="2:11" s="972" customFormat="1" ht="12.75" customHeight="1">
      <c r="B43" s="979" t="s">
        <v>1259</v>
      </c>
      <c r="C43" s="980" t="s">
        <v>473</v>
      </c>
      <c r="D43" s="980">
        <v>4</v>
      </c>
      <c r="E43" s="980" t="s">
        <v>473</v>
      </c>
      <c r="F43" s="980">
        <v>4</v>
      </c>
      <c r="G43" s="980">
        <v>0</v>
      </c>
      <c r="H43" s="980">
        <v>0</v>
      </c>
      <c r="I43" s="980">
        <v>504</v>
      </c>
      <c r="J43" s="980">
        <v>7458</v>
      </c>
      <c r="K43" s="979" t="s">
        <v>1260</v>
      </c>
    </row>
    <row r="44" spans="2:11" s="972" customFormat="1" ht="12.75" customHeight="1">
      <c r="B44" s="979" t="s">
        <v>1261</v>
      </c>
      <c r="C44" s="980" t="s">
        <v>473</v>
      </c>
      <c r="D44" s="980" t="s">
        <v>473</v>
      </c>
      <c r="E44" s="980" t="s">
        <v>473</v>
      </c>
      <c r="F44" s="980" t="s">
        <v>473</v>
      </c>
      <c r="G44" s="980">
        <v>0</v>
      </c>
      <c r="H44" s="980">
        <v>0</v>
      </c>
      <c r="I44" s="980">
        <v>252</v>
      </c>
      <c r="J44" s="980">
        <v>136</v>
      </c>
      <c r="K44" s="979" t="s">
        <v>1261</v>
      </c>
    </row>
    <row r="45" spans="2:11" s="972" customFormat="1" ht="12.75" customHeight="1">
      <c r="B45" s="979" t="s">
        <v>1262</v>
      </c>
      <c r="C45" s="980">
        <v>5</v>
      </c>
      <c r="D45" s="980">
        <v>39</v>
      </c>
      <c r="E45" s="980">
        <v>5</v>
      </c>
      <c r="F45" s="980">
        <v>39</v>
      </c>
      <c r="G45" s="980">
        <v>0</v>
      </c>
      <c r="H45" s="980">
        <v>0</v>
      </c>
      <c r="I45" s="980">
        <v>69</v>
      </c>
      <c r="J45" s="980">
        <v>367</v>
      </c>
      <c r="K45" s="979" t="s">
        <v>1263</v>
      </c>
    </row>
    <row r="46" spans="2:11" s="972" customFormat="1" ht="12.75" customHeight="1">
      <c r="B46" s="979" t="s">
        <v>1264</v>
      </c>
      <c r="C46" s="980">
        <v>0</v>
      </c>
      <c r="D46" s="980">
        <v>0</v>
      </c>
      <c r="E46" s="980">
        <v>0</v>
      </c>
      <c r="F46" s="980">
        <v>0</v>
      </c>
      <c r="G46" s="980">
        <v>0</v>
      </c>
      <c r="H46" s="980">
        <v>0</v>
      </c>
      <c r="I46" s="980">
        <v>71</v>
      </c>
      <c r="J46" s="980">
        <v>1248</v>
      </c>
      <c r="K46" s="979" t="s">
        <v>1265</v>
      </c>
    </row>
    <row r="47" spans="2:11" s="972" customFormat="1" ht="12.75" customHeight="1">
      <c r="B47" s="979" t="s">
        <v>1266</v>
      </c>
      <c r="C47" s="980">
        <v>0</v>
      </c>
      <c r="D47" s="980">
        <v>0</v>
      </c>
      <c r="E47" s="980">
        <v>0</v>
      </c>
      <c r="F47" s="980">
        <v>0</v>
      </c>
      <c r="G47" s="980">
        <v>0</v>
      </c>
      <c r="H47" s="980">
        <v>0</v>
      </c>
      <c r="I47" s="980">
        <v>54</v>
      </c>
      <c r="J47" s="980">
        <v>749</v>
      </c>
      <c r="K47" s="979" t="s">
        <v>1267</v>
      </c>
    </row>
    <row r="48" spans="2:11" s="972" customFormat="1" ht="12.75" customHeight="1">
      <c r="B48" s="979" t="s">
        <v>1268</v>
      </c>
      <c r="C48" s="980" t="s">
        <v>473</v>
      </c>
      <c r="D48" s="980" t="s">
        <v>473</v>
      </c>
      <c r="E48" s="980" t="s">
        <v>473</v>
      </c>
      <c r="F48" s="980" t="s">
        <v>473</v>
      </c>
      <c r="G48" s="980">
        <v>0</v>
      </c>
      <c r="H48" s="980">
        <v>0</v>
      </c>
      <c r="I48" s="980">
        <v>530</v>
      </c>
      <c r="J48" s="980">
        <v>491</v>
      </c>
      <c r="K48" s="979" t="s">
        <v>1269</v>
      </c>
    </row>
    <row r="49" spans="2:11" s="972" customFormat="1" ht="12.75" customHeight="1">
      <c r="B49" s="979" t="s">
        <v>1270</v>
      </c>
      <c r="C49" s="980">
        <v>1</v>
      </c>
      <c r="D49" s="980">
        <v>11</v>
      </c>
      <c r="E49" s="980">
        <v>1</v>
      </c>
      <c r="F49" s="980">
        <v>11</v>
      </c>
      <c r="G49" s="980">
        <v>0</v>
      </c>
      <c r="H49" s="980">
        <v>0</v>
      </c>
      <c r="I49" s="980">
        <v>502</v>
      </c>
      <c r="J49" s="980">
        <v>2826</v>
      </c>
      <c r="K49" s="979" t="s">
        <v>1271</v>
      </c>
    </row>
    <row r="50" spans="2:11" s="972" customFormat="1" ht="12.75" customHeight="1">
      <c r="B50" s="979" t="s">
        <v>1272</v>
      </c>
      <c r="C50" s="980" t="s">
        <v>473</v>
      </c>
      <c r="D50" s="980">
        <v>3</v>
      </c>
      <c r="E50" s="980" t="s">
        <v>473</v>
      </c>
      <c r="F50" s="980">
        <v>3</v>
      </c>
      <c r="G50" s="980">
        <v>0</v>
      </c>
      <c r="H50" s="980">
        <v>0</v>
      </c>
      <c r="I50" s="980">
        <v>179</v>
      </c>
      <c r="J50" s="980">
        <v>2003</v>
      </c>
      <c r="K50" s="979" t="s">
        <v>1273</v>
      </c>
    </row>
    <row r="51" spans="2:11" s="972" customFormat="1" ht="12.75" customHeight="1">
      <c r="B51" s="979" t="s">
        <v>1274</v>
      </c>
      <c r="C51" s="980" t="s">
        <v>473</v>
      </c>
      <c r="D51" s="980" t="s">
        <v>473</v>
      </c>
      <c r="E51" s="980" t="s">
        <v>473</v>
      </c>
      <c r="F51" s="980" t="s">
        <v>473</v>
      </c>
      <c r="G51" s="980">
        <v>0</v>
      </c>
      <c r="H51" s="980">
        <v>0</v>
      </c>
      <c r="I51" s="980">
        <v>328</v>
      </c>
      <c r="J51" s="980">
        <v>4052</v>
      </c>
      <c r="K51" s="979" t="s">
        <v>1275</v>
      </c>
    </row>
    <row r="52" spans="2:11" s="972" customFormat="1" ht="12.75" customHeight="1">
      <c r="B52" s="979" t="s">
        <v>1276</v>
      </c>
      <c r="C52" s="980">
        <v>32</v>
      </c>
      <c r="D52" s="980">
        <v>152</v>
      </c>
      <c r="E52" s="980">
        <v>32</v>
      </c>
      <c r="F52" s="980">
        <v>152</v>
      </c>
      <c r="G52" s="980">
        <v>0</v>
      </c>
      <c r="H52" s="980">
        <v>0</v>
      </c>
      <c r="I52" s="980">
        <v>3217</v>
      </c>
      <c r="J52" s="980">
        <v>8285</v>
      </c>
      <c r="K52" s="979" t="s">
        <v>1277</v>
      </c>
    </row>
    <row r="53" spans="2:11" s="977" customFormat="1" ht="12.75" customHeight="1">
      <c r="B53" s="975" t="s">
        <v>1118</v>
      </c>
      <c r="C53" s="976" t="s">
        <v>473</v>
      </c>
      <c r="D53" s="976" t="s">
        <v>473</v>
      </c>
      <c r="E53" s="976" t="s">
        <v>473</v>
      </c>
      <c r="F53" s="976" t="s">
        <v>473</v>
      </c>
      <c r="G53" s="976">
        <v>0</v>
      </c>
      <c r="H53" s="976">
        <v>0</v>
      </c>
      <c r="I53" s="976">
        <v>1393</v>
      </c>
      <c r="J53" s="976">
        <v>15582</v>
      </c>
      <c r="K53" s="975" t="s">
        <v>1140</v>
      </c>
    </row>
    <row r="54" spans="2:11" s="972" customFormat="1" ht="12.75" customHeight="1">
      <c r="B54" s="979" t="s">
        <v>1278</v>
      </c>
      <c r="C54" s="980">
        <v>0</v>
      </c>
      <c r="D54" s="980">
        <v>0</v>
      </c>
      <c r="E54" s="980">
        <v>0</v>
      </c>
      <c r="F54" s="980">
        <v>0</v>
      </c>
      <c r="G54" s="980">
        <v>0</v>
      </c>
      <c r="H54" s="980">
        <v>0</v>
      </c>
      <c r="I54" s="980">
        <v>111</v>
      </c>
      <c r="J54" s="980">
        <v>3409</v>
      </c>
      <c r="K54" s="979" t="s">
        <v>1279</v>
      </c>
    </row>
    <row r="55" spans="2:11" s="972" customFormat="1" ht="12.75" customHeight="1">
      <c r="B55" s="979" t="s">
        <v>1280</v>
      </c>
      <c r="C55" s="980">
        <v>0</v>
      </c>
      <c r="D55" s="980">
        <v>0</v>
      </c>
      <c r="E55" s="980">
        <v>0</v>
      </c>
      <c r="F55" s="980">
        <v>0</v>
      </c>
      <c r="G55" s="980">
        <v>0</v>
      </c>
      <c r="H55" s="980">
        <v>0</v>
      </c>
      <c r="I55" s="980">
        <v>443</v>
      </c>
      <c r="J55" s="980">
        <v>5327</v>
      </c>
      <c r="K55" s="979" t="s">
        <v>1281</v>
      </c>
    </row>
    <row r="56" spans="2:11" s="977" customFormat="1" ht="12.75" customHeight="1">
      <c r="B56" s="979" t="s">
        <v>1282</v>
      </c>
      <c r="C56" s="980">
        <v>0</v>
      </c>
      <c r="D56" s="980">
        <v>0</v>
      </c>
      <c r="E56" s="980">
        <v>0</v>
      </c>
      <c r="F56" s="980">
        <v>0</v>
      </c>
      <c r="G56" s="980">
        <v>0</v>
      </c>
      <c r="H56" s="980">
        <v>0</v>
      </c>
      <c r="I56" s="980">
        <v>33</v>
      </c>
      <c r="J56" s="980">
        <v>800</v>
      </c>
      <c r="K56" s="979" t="s">
        <v>1283</v>
      </c>
    </row>
    <row r="57" spans="2:11" s="972" customFormat="1" ht="12.75" customHeight="1">
      <c r="B57" s="979" t="s">
        <v>1284</v>
      </c>
      <c r="C57" s="980">
        <v>0</v>
      </c>
      <c r="D57" s="980">
        <v>0</v>
      </c>
      <c r="E57" s="980">
        <v>0</v>
      </c>
      <c r="F57" s="980">
        <v>0</v>
      </c>
      <c r="G57" s="980">
        <v>0</v>
      </c>
      <c r="H57" s="980">
        <v>0</v>
      </c>
      <c r="I57" s="980">
        <v>179</v>
      </c>
      <c r="J57" s="980">
        <v>3542</v>
      </c>
      <c r="K57" s="979" t="s">
        <v>1285</v>
      </c>
    </row>
    <row r="58" spans="2:11" s="972" customFormat="1" ht="12.75" customHeight="1">
      <c r="B58" s="979" t="s">
        <v>1286</v>
      </c>
      <c r="C58" s="980">
        <v>0</v>
      </c>
      <c r="D58" s="980">
        <v>0</v>
      </c>
      <c r="E58" s="980">
        <v>0</v>
      </c>
      <c r="F58" s="980">
        <v>0</v>
      </c>
      <c r="G58" s="980">
        <v>0</v>
      </c>
      <c r="H58" s="980">
        <v>0</v>
      </c>
      <c r="I58" s="980">
        <v>47</v>
      </c>
      <c r="J58" s="980">
        <v>137</v>
      </c>
      <c r="K58" s="979" t="s">
        <v>1287</v>
      </c>
    </row>
    <row r="59" spans="2:11" s="972" customFormat="1" ht="12.75" customHeight="1">
      <c r="B59" s="979" t="s">
        <v>1288</v>
      </c>
      <c r="C59" s="980">
        <v>0</v>
      </c>
      <c r="D59" s="980">
        <v>0</v>
      </c>
      <c r="E59" s="980">
        <v>0</v>
      </c>
      <c r="F59" s="980">
        <v>0</v>
      </c>
      <c r="G59" s="980">
        <v>0</v>
      </c>
      <c r="H59" s="980">
        <v>0</v>
      </c>
      <c r="I59" s="980">
        <v>379</v>
      </c>
      <c r="J59" s="980">
        <v>164</v>
      </c>
      <c r="K59" s="979" t="s">
        <v>1289</v>
      </c>
    </row>
    <row r="60" spans="2:11" s="972" customFormat="1" ht="12.75" customHeight="1">
      <c r="B60" s="979" t="s">
        <v>1276</v>
      </c>
      <c r="C60" s="980" t="s">
        <v>473</v>
      </c>
      <c r="D60" s="980" t="s">
        <v>473</v>
      </c>
      <c r="E60" s="980" t="s">
        <v>473</v>
      </c>
      <c r="F60" s="980" t="s">
        <v>473</v>
      </c>
      <c r="G60" s="980">
        <v>0</v>
      </c>
      <c r="H60" s="980">
        <v>0</v>
      </c>
      <c r="I60" s="980">
        <v>200</v>
      </c>
      <c r="J60" s="980">
        <v>2203</v>
      </c>
      <c r="K60" s="979" t="s">
        <v>1277</v>
      </c>
    </row>
    <row r="61" spans="2:11" s="972" customFormat="1" ht="12.75" customHeight="1">
      <c r="B61" s="975" t="s">
        <v>1119</v>
      </c>
      <c r="C61" s="976">
        <v>84</v>
      </c>
      <c r="D61" s="976">
        <v>358</v>
      </c>
      <c r="E61" s="976">
        <v>84</v>
      </c>
      <c r="F61" s="976">
        <v>358</v>
      </c>
      <c r="G61" s="976">
        <v>0</v>
      </c>
      <c r="H61" s="976">
        <v>0</v>
      </c>
      <c r="I61" s="976">
        <v>18707</v>
      </c>
      <c r="J61" s="976">
        <v>83028</v>
      </c>
      <c r="K61" s="975" t="s">
        <v>1141</v>
      </c>
    </row>
    <row r="62" spans="2:11" s="972" customFormat="1" ht="12.75" customHeight="1">
      <c r="B62" s="979" t="s">
        <v>1290</v>
      </c>
      <c r="C62" s="980">
        <v>0</v>
      </c>
      <c r="D62" s="980">
        <v>0</v>
      </c>
      <c r="E62" s="980">
        <v>0</v>
      </c>
      <c r="F62" s="980">
        <v>0</v>
      </c>
      <c r="G62" s="980">
        <v>0</v>
      </c>
      <c r="H62" s="980">
        <v>0</v>
      </c>
      <c r="I62" s="980">
        <v>1201</v>
      </c>
      <c r="J62" s="980">
        <v>3470</v>
      </c>
      <c r="K62" s="979" t="s">
        <v>1291</v>
      </c>
    </row>
    <row r="63" spans="2:11" s="972" customFormat="1" ht="12.75" customHeight="1">
      <c r="B63" s="979" t="s">
        <v>1292</v>
      </c>
      <c r="C63" s="980">
        <v>0</v>
      </c>
      <c r="D63" s="980">
        <v>0</v>
      </c>
      <c r="E63" s="980">
        <v>0</v>
      </c>
      <c r="F63" s="980">
        <v>0</v>
      </c>
      <c r="G63" s="980">
        <v>0</v>
      </c>
      <c r="H63" s="980">
        <v>0</v>
      </c>
      <c r="I63" s="980">
        <v>5330</v>
      </c>
      <c r="J63" s="980">
        <v>6333</v>
      </c>
      <c r="K63" s="979" t="s">
        <v>1293</v>
      </c>
    </row>
    <row r="64" spans="2:11" s="972" customFormat="1" ht="12.75" customHeight="1">
      <c r="B64" s="979" t="s">
        <v>1294</v>
      </c>
      <c r="C64" s="980">
        <v>0</v>
      </c>
      <c r="D64" s="980">
        <v>0</v>
      </c>
      <c r="E64" s="980">
        <v>0</v>
      </c>
      <c r="F64" s="980">
        <v>0</v>
      </c>
      <c r="G64" s="980">
        <v>0</v>
      </c>
      <c r="H64" s="980">
        <v>0</v>
      </c>
      <c r="I64" s="980">
        <v>29</v>
      </c>
      <c r="J64" s="980">
        <v>200</v>
      </c>
      <c r="K64" s="979" t="s">
        <v>1295</v>
      </c>
    </row>
    <row r="65" spans="2:13" s="972" customFormat="1" ht="12.75" customHeight="1">
      <c r="B65" s="979" t="s">
        <v>1296</v>
      </c>
      <c r="C65" s="980">
        <v>0</v>
      </c>
      <c r="D65" s="980">
        <v>0</v>
      </c>
      <c r="E65" s="980">
        <v>0</v>
      </c>
      <c r="F65" s="980">
        <v>0</v>
      </c>
      <c r="G65" s="980">
        <v>0</v>
      </c>
      <c r="H65" s="980">
        <v>0</v>
      </c>
      <c r="I65" s="980">
        <v>1018</v>
      </c>
      <c r="J65" s="980">
        <v>6776</v>
      </c>
      <c r="K65" s="979" t="s">
        <v>1297</v>
      </c>
    </row>
    <row r="66" spans="2:13" s="972" customFormat="1" ht="12.75" customHeight="1">
      <c r="B66" s="979" t="s">
        <v>1298</v>
      </c>
      <c r="C66" s="980">
        <v>0</v>
      </c>
      <c r="D66" s="980">
        <v>0</v>
      </c>
      <c r="E66" s="980">
        <v>0</v>
      </c>
      <c r="F66" s="980">
        <v>0</v>
      </c>
      <c r="G66" s="980">
        <v>0</v>
      </c>
      <c r="H66" s="980">
        <v>0</v>
      </c>
      <c r="I66" s="980">
        <v>182</v>
      </c>
      <c r="J66" s="980">
        <v>706</v>
      </c>
      <c r="K66" s="979" t="s">
        <v>1299</v>
      </c>
    </row>
    <row r="67" spans="2:13" s="972" customFormat="1" ht="12.75" customHeight="1">
      <c r="B67" s="979" t="s">
        <v>1300</v>
      </c>
      <c r="C67" s="980" t="s">
        <v>473</v>
      </c>
      <c r="D67" s="980" t="s">
        <v>473</v>
      </c>
      <c r="E67" s="980" t="s">
        <v>473</v>
      </c>
      <c r="F67" s="980" t="s">
        <v>473</v>
      </c>
      <c r="G67" s="980">
        <v>0</v>
      </c>
      <c r="H67" s="980">
        <v>0</v>
      </c>
      <c r="I67" s="980">
        <v>996</v>
      </c>
      <c r="J67" s="980">
        <v>9110</v>
      </c>
      <c r="K67" s="979" t="s">
        <v>1301</v>
      </c>
    </row>
    <row r="68" spans="2:13" s="972" customFormat="1" ht="12.75" customHeight="1">
      <c r="B68" s="979" t="s">
        <v>1302</v>
      </c>
      <c r="C68" s="980" t="s">
        <v>473</v>
      </c>
      <c r="D68" s="980">
        <v>1</v>
      </c>
      <c r="E68" s="980" t="s">
        <v>473</v>
      </c>
      <c r="F68" s="980">
        <v>1</v>
      </c>
      <c r="G68" s="980">
        <v>0</v>
      </c>
      <c r="H68" s="980">
        <v>0</v>
      </c>
      <c r="I68" s="980">
        <v>6774</v>
      </c>
      <c r="J68" s="980">
        <v>47931</v>
      </c>
      <c r="K68" s="979" t="s">
        <v>1303</v>
      </c>
    </row>
    <row r="69" spans="2:13" ht="12.75" customHeight="1">
      <c r="B69" s="979" t="s">
        <v>1304</v>
      </c>
      <c r="C69" s="980">
        <v>2</v>
      </c>
      <c r="D69" s="980">
        <v>7</v>
      </c>
      <c r="E69" s="980">
        <v>2</v>
      </c>
      <c r="F69" s="980">
        <v>7</v>
      </c>
      <c r="G69" s="980">
        <v>0</v>
      </c>
      <c r="H69" s="980">
        <v>0</v>
      </c>
      <c r="I69" s="980">
        <v>132</v>
      </c>
      <c r="J69" s="980">
        <v>317</v>
      </c>
      <c r="K69" s="979" t="s">
        <v>1305</v>
      </c>
    </row>
    <row r="70" spans="2:13" ht="12.75" customHeight="1">
      <c r="B70" s="979" t="s">
        <v>1306</v>
      </c>
      <c r="C70" s="980">
        <v>0</v>
      </c>
      <c r="D70" s="980">
        <v>0</v>
      </c>
      <c r="E70" s="980">
        <v>0</v>
      </c>
      <c r="F70" s="980">
        <v>0</v>
      </c>
      <c r="G70" s="980">
        <v>0</v>
      </c>
      <c r="H70" s="980">
        <v>0</v>
      </c>
      <c r="I70" s="980">
        <v>84</v>
      </c>
      <c r="J70" s="980">
        <v>76</v>
      </c>
      <c r="K70" s="979" t="s">
        <v>1307</v>
      </c>
    </row>
    <row r="71" spans="2:13" ht="12.75" customHeight="1">
      <c r="B71" s="979" t="s">
        <v>1308</v>
      </c>
      <c r="C71" s="980">
        <v>0</v>
      </c>
      <c r="D71" s="980">
        <v>0</v>
      </c>
      <c r="E71" s="980">
        <v>0</v>
      </c>
      <c r="F71" s="980">
        <v>0</v>
      </c>
      <c r="G71" s="980">
        <v>0</v>
      </c>
      <c r="H71" s="980">
        <v>0</v>
      </c>
      <c r="I71" s="980">
        <v>149</v>
      </c>
      <c r="J71" s="980">
        <v>92</v>
      </c>
      <c r="K71" s="979" t="s">
        <v>1309</v>
      </c>
    </row>
    <row r="72" spans="2:13" ht="12.75" customHeight="1">
      <c r="B72" s="979" t="s">
        <v>1310</v>
      </c>
      <c r="C72" s="980">
        <v>0</v>
      </c>
      <c r="D72" s="980">
        <v>0</v>
      </c>
      <c r="E72" s="980">
        <v>0</v>
      </c>
      <c r="F72" s="980">
        <v>0</v>
      </c>
      <c r="G72" s="980">
        <v>0</v>
      </c>
      <c r="H72" s="980">
        <v>0</v>
      </c>
      <c r="I72" s="980">
        <v>290</v>
      </c>
      <c r="J72" s="980">
        <v>991</v>
      </c>
      <c r="K72" s="979" t="s">
        <v>1311</v>
      </c>
    </row>
    <row r="73" spans="2:13" ht="12.75" customHeight="1">
      <c r="B73" s="979" t="s">
        <v>1276</v>
      </c>
      <c r="C73" s="980">
        <v>82</v>
      </c>
      <c r="D73" s="980">
        <v>349</v>
      </c>
      <c r="E73" s="980">
        <v>82</v>
      </c>
      <c r="F73" s="980">
        <v>349</v>
      </c>
      <c r="G73" s="980">
        <v>0</v>
      </c>
      <c r="H73" s="980">
        <v>0</v>
      </c>
      <c r="I73" s="980">
        <v>2521</v>
      </c>
      <c r="J73" s="980">
        <v>7025</v>
      </c>
      <c r="K73" s="979" t="s">
        <v>1277</v>
      </c>
    </row>
    <row r="74" spans="2:13" s="982" customFormat="1" ht="12.75" customHeight="1">
      <c r="B74" s="975" t="s">
        <v>1312</v>
      </c>
      <c r="C74" s="976">
        <v>0</v>
      </c>
      <c r="D74" s="976">
        <v>0</v>
      </c>
      <c r="E74" s="976">
        <v>0</v>
      </c>
      <c r="F74" s="976">
        <v>0</v>
      </c>
      <c r="G74" s="976">
        <v>0</v>
      </c>
      <c r="H74" s="976">
        <v>0</v>
      </c>
      <c r="I74" s="976">
        <v>174</v>
      </c>
      <c r="J74" s="976">
        <v>280</v>
      </c>
      <c r="K74" s="975" t="s">
        <v>1313</v>
      </c>
    </row>
    <row r="75" spans="2:13" s="982" customFormat="1" ht="12.75" customHeight="1">
      <c r="B75" s="983" t="s">
        <v>1314</v>
      </c>
      <c r="C75" s="976">
        <v>0</v>
      </c>
      <c r="D75" s="976">
        <v>0</v>
      </c>
      <c r="E75" s="976">
        <v>0</v>
      </c>
      <c r="F75" s="976">
        <v>0</v>
      </c>
      <c r="G75" s="976">
        <v>0</v>
      </c>
      <c r="H75" s="976">
        <v>0</v>
      </c>
      <c r="I75" s="976">
        <v>0</v>
      </c>
      <c r="J75" s="976">
        <v>0</v>
      </c>
      <c r="K75" s="975" t="s">
        <v>1315</v>
      </c>
    </row>
    <row r="76" spans="2:13" ht="15" customHeight="1">
      <c r="B76" s="2564"/>
      <c r="C76" s="2565" t="s">
        <v>912</v>
      </c>
      <c r="D76" s="2566"/>
      <c r="E76" s="2566"/>
      <c r="F76" s="2566"/>
      <c r="G76" s="2566"/>
      <c r="H76" s="2567"/>
      <c r="I76" s="2568" t="s">
        <v>1189</v>
      </c>
      <c r="J76" s="2569"/>
      <c r="K76" s="2572"/>
    </row>
    <row r="77" spans="2:13" ht="15" customHeight="1">
      <c r="B77" s="2564"/>
      <c r="C77" s="2565" t="s">
        <v>166</v>
      </c>
      <c r="D77" s="2567"/>
      <c r="E77" s="2565" t="s">
        <v>1190</v>
      </c>
      <c r="F77" s="2567"/>
      <c r="G77" s="2565" t="s">
        <v>1191</v>
      </c>
      <c r="H77" s="2567"/>
      <c r="I77" s="2570"/>
      <c r="J77" s="2571"/>
      <c r="K77" s="2572"/>
    </row>
    <row r="78" spans="2:13" ht="24.75" customHeight="1">
      <c r="B78" s="2564"/>
      <c r="C78" s="973" t="s">
        <v>915</v>
      </c>
      <c r="D78" s="984" t="s">
        <v>59</v>
      </c>
      <c r="E78" s="973" t="s">
        <v>915</v>
      </c>
      <c r="F78" s="984" t="s">
        <v>59</v>
      </c>
      <c r="G78" s="973" t="s">
        <v>915</v>
      </c>
      <c r="H78" s="984" t="s">
        <v>59</v>
      </c>
      <c r="I78" s="973" t="s">
        <v>915</v>
      </c>
      <c r="J78" s="984" t="s">
        <v>59</v>
      </c>
      <c r="K78" s="2572"/>
    </row>
    <row r="79" spans="2:13" s="988" customFormat="1" ht="4.5" customHeight="1">
      <c r="B79" s="985"/>
      <c r="C79" s="986"/>
      <c r="D79" s="987"/>
      <c r="E79" s="986"/>
      <c r="F79" s="987"/>
      <c r="G79" s="986"/>
      <c r="H79" s="987"/>
      <c r="I79" s="986"/>
      <c r="J79" s="987"/>
      <c r="K79" s="985"/>
    </row>
    <row r="80" spans="2:13" s="990" customFormat="1" ht="11.25" customHeight="1">
      <c r="B80" s="2520" t="s">
        <v>255</v>
      </c>
      <c r="C80" s="2562"/>
      <c r="D80" s="2562"/>
      <c r="E80" s="2562"/>
      <c r="F80" s="2562"/>
      <c r="G80" s="2562"/>
      <c r="H80" s="2562"/>
      <c r="I80" s="2562"/>
      <c r="J80" s="2562"/>
      <c r="K80" s="2562"/>
      <c r="L80" s="989"/>
      <c r="M80" s="989"/>
    </row>
    <row r="81" spans="2:12" s="922" customFormat="1" ht="20.25" customHeight="1">
      <c r="B81" s="2521" t="s">
        <v>1142</v>
      </c>
      <c r="C81" s="2563"/>
      <c r="D81" s="2563"/>
      <c r="E81" s="2563"/>
      <c r="F81" s="2563"/>
      <c r="G81" s="2563"/>
      <c r="H81" s="2563"/>
      <c r="I81" s="2563"/>
      <c r="J81" s="2563"/>
      <c r="K81" s="2563"/>
    </row>
    <row r="82" spans="2:12" s="922" customFormat="1" ht="20.25" customHeight="1">
      <c r="B82" s="2521" t="s">
        <v>1143</v>
      </c>
      <c r="C82" s="2563"/>
      <c r="D82" s="2563"/>
      <c r="E82" s="2563"/>
      <c r="F82" s="2563"/>
      <c r="G82" s="2563"/>
      <c r="H82" s="2563"/>
      <c r="I82" s="2563"/>
      <c r="J82" s="2563"/>
      <c r="K82" s="2563"/>
      <c r="L82" s="991"/>
    </row>
    <row r="83" spans="2:12" s="990" customFormat="1" ht="11.25" customHeight="1">
      <c r="B83" s="2369" t="s">
        <v>1316</v>
      </c>
      <c r="C83" s="2369"/>
      <c r="D83" s="2369"/>
      <c r="E83" s="2369"/>
      <c r="F83" s="2369"/>
      <c r="G83" s="2369"/>
      <c r="H83" s="2369"/>
      <c r="I83" s="2369"/>
      <c r="J83" s="992"/>
      <c r="K83" s="993"/>
    </row>
    <row r="84" spans="2:12" s="990" customFormat="1" ht="11.25" customHeight="1">
      <c r="B84" s="2369" t="s">
        <v>1317</v>
      </c>
      <c r="C84" s="2369"/>
      <c r="D84" s="2369"/>
      <c r="E84" s="2369"/>
      <c r="F84" s="2369"/>
      <c r="G84" s="2369"/>
      <c r="H84" s="2369"/>
      <c r="I84" s="2369"/>
      <c r="J84" s="992"/>
      <c r="K84" s="993"/>
    </row>
    <row r="85" spans="2:12" ht="4.5" customHeight="1"/>
    <row r="86" spans="2:12" ht="11.25" customHeight="1">
      <c r="B86" s="2287" t="s">
        <v>192</v>
      </c>
      <c r="C86" s="2287"/>
      <c r="D86" s="2287"/>
      <c r="E86" s="2287"/>
      <c r="F86" s="2287"/>
    </row>
    <row r="87" spans="2:12" ht="11.25" customHeight="1">
      <c r="B87" s="2273" t="s">
        <v>1318</v>
      </c>
      <c r="C87" s="2273"/>
      <c r="D87" s="2273" t="s">
        <v>1319</v>
      </c>
      <c r="E87" s="2273"/>
      <c r="F87" s="2273"/>
      <c r="G87" s="2273"/>
    </row>
  </sheetData>
  <mergeCells count="24">
    <mergeCell ref="B1:K1"/>
    <mergeCell ref="B2:K2"/>
    <mergeCell ref="B4:B6"/>
    <mergeCell ref="C4:H4"/>
    <mergeCell ref="I4:J5"/>
    <mergeCell ref="K4:K6"/>
    <mergeCell ref="C5:D5"/>
    <mergeCell ref="E5:F5"/>
    <mergeCell ref="G5:H5"/>
    <mergeCell ref="B76:B78"/>
    <mergeCell ref="C76:H76"/>
    <mergeCell ref="I76:J77"/>
    <mergeCell ref="K76:K78"/>
    <mergeCell ref="C77:D77"/>
    <mergeCell ref="E77:F77"/>
    <mergeCell ref="G77:H77"/>
    <mergeCell ref="B87:C87"/>
    <mergeCell ref="D87:G87"/>
    <mergeCell ref="B80:K80"/>
    <mergeCell ref="B81:K81"/>
    <mergeCell ref="B82:K82"/>
    <mergeCell ref="B83:I83"/>
    <mergeCell ref="B84:I84"/>
    <mergeCell ref="B86:F86"/>
  </mergeCells>
  <hyperlinks>
    <hyperlink ref="B87" r:id="rId1"/>
    <hyperlink ref="C6" r:id="rId2"/>
    <hyperlink ref="I6" r:id="rId3"/>
    <hyperlink ref="D6" r:id="rId4"/>
    <hyperlink ref="J6" r:id="rId5"/>
    <hyperlink ref="C78" r:id="rId6"/>
    <hyperlink ref="I78" r:id="rId7"/>
    <hyperlink ref="D78" r:id="rId8"/>
    <hyperlink ref="J78" r:id="rId9"/>
    <hyperlink ref="E6" r:id="rId10"/>
    <hyperlink ref="F6" r:id="rId11"/>
    <hyperlink ref="G6" r:id="rId12"/>
    <hyperlink ref="H6" r:id="rId13"/>
    <hyperlink ref="E78" r:id="rId14"/>
    <hyperlink ref="G78" r:id="rId15"/>
    <hyperlink ref="F78" r:id="rId16"/>
    <hyperlink ref="H78" r:id="rId17"/>
    <hyperlink ref="D87" r:id="rId18"/>
    <hyperlink ref="M2" location="Indice!A1" display="(Voltar ao Índice)"/>
  </hyperlinks>
  <printOptions horizontalCentered="1"/>
  <pageMargins left="0.27559055118110237" right="0.27559055118110237" top="0.6692913385826772" bottom="0.47244094488188981" header="0" footer="0"/>
  <pageSetup paperSize="9" scale="88" fitToHeight="2" orientation="portrait" verticalDpi="300" r:id="rId19"/>
</worksheet>
</file>

<file path=xl/worksheets/sheet58.xml><?xml version="1.0" encoding="utf-8"?>
<worksheet xmlns="http://schemas.openxmlformats.org/spreadsheetml/2006/main" xmlns:r="http://schemas.openxmlformats.org/officeDocument/2006/relationships">
  <sheetPr>
    <pageSetUpPr fitToPage="1"/>
  </sheetPr>
  <dimension ref="B1:N41"/>
  <sheetViews>
    <sheetView showGridLines="0" workbookViewId="0">
      <pane ySplit="6" topLeftCell="A7" activePane="bottomLeft" state="frozen"/>
      <selection pane="bottomLeft" activeCell="B1" sqref="B1:L1"/>
    </sheetView>
  </sheetViews>
  <sheetFormatPr defaultColWidth="7.88671875" defaultRowHeight="10.199999999999999"/>
  <cols>
    <col min="1" max="1" width="6.6640625" style="981" customWidth="1"/>
    <col min="2" max="2" width="22.109375" style="1024" customWidth="1"/>
    <col min="3" max="4" width="6.33203125" style="981" customWidth="1"/>
    <col min="5" max="6" width="7.33203125" style="981" customWidth="1"/>
    <col min="7" max="7" width="10.6640625" style="981" customWidth="1"/>
    <col min="8" max="8" width="6.33203125" style="981" customWidth="1"/>
    <col min="9" max="10" width="7.33203125" style="981" customWidth="1"/>
    <col min="11" max="11" width="10.6640625" style="981" customWidth="1"/>
    <col min="12" max="12" width="22.109375" style="981" customWidth="1"/>
    <col min="13" max="13" width="6.6640625" style="981" customWidth="1"/>
    <col min="14" max="14" width="14.33203125" style="981" bestFit="1" customWidth="1"/>
    <col min="15" max="16384" width="7.88671875" style="981"/>
  </cols>
  <sheetData>
    <row r="1" spans="2:14" s="970" customFormat="1" ht="30" customHeight="1">
      <c r="B1" s="2589" t="s">
        <v>1320</v>
      </c>
      <c r="C1" s="2589"/>
      <c r="D1" s="2589"/>
      <c r="E1" s="2589"/>
      <c r="F1" s="2589"/>
      <c r="G1" s="2589"/>
      <c r="H1" s="2589"/>
      <c r="I1" s="2589"/>
      <c r="J1" s="2589"/>
      <c r="K1" s="2589"/>
      <c r="L1" s="2589"/>
      <c r="M1" s="996"/>
    </row>
    <row r="2" spans="2:14" s="970" customFormat="1" ht="30" customHeight="1">
      <c r="B2" s="2589" t="s">
        <v>1321</v>
      </c>
      <c r="C2" s="2589"/>
      <c r="D2" s="2589"/>
      <c r="E2" s="2589"/>
      <c r="F2" s="2589"/>
      <c r="G2" s="2589"/>
      <c r="H2" s="2589"/>
      <c r="I2" s="2589"/>
      <c r="J2" s="2589"/>
      <c r="K2" s="2589"/>
      <c r="L2" s="2589"/>
      <c r="M2" s="996"/>
      <c r="N2" s="2194" t="s">
        <v>2354</v>
      </c>
    </row>
    <row r="3" spans="2:14" s="970" customFormat="1" ht="8.25" customHeight="1">
      <c r="B3" s="996"/>
      <c r="C3" s="996"/>
      <c r="D3" s="996"/>
      <c r="E3" s="996"/>
      <c r="F3" s="996"/>
      <c r="G3" s="996"/>
      <c r="H3" s="996"/>
      <c r="I3" s="996"/>
      <c r="J3" s="996"/>
      <c r="K3" s="996"/>
      <c r="L3" s="996"/>
      <c r="M3" s="996"/>
    </row>
    <row r="4" spans="2:14" ht="18" customHeight="1">
      <c r="B4" s="2581"/>
      <c r="C4" s="2590" t="s">
        <v>166</v>
      </c>
      <c r="D4" s="2580" t="s">
        <v>1322</v>
      </c>
      <c r="E4" s="2580"/>
      <c r="F4" s="2580"/>
      <c r="G4" s="2580"/>
      <c r="H4" s="2591" t="s">
        <v>1323</v>
      </c>
      <c r="I4" s="2591"/>
      <c r="J4" s="2591"/>
      <c r="K4" s="2591"/>
      <c r="L4" s="2583"/>
      <c r="M4" s="997"/>
    </row>
    <row r="5" spans="2:14" ht="18" customHeight="1">
      <c r="B5" s="2581"/>
      <c r="C5" s="2590"/>
      <c r="D5" s="2580" t="s">
        <v>166</v>
      </c>
      <c r="E5" s="2580" t="s">
        <v>1324</v>
      </c>
      <c r="F5" s="2580"/>
      <c r="G5" s="2580"/>
      <c r="H5" s="2591" t="s">
        <v>166</v>
      </c>
      <c r="I5" s="2580" t="s">
        <v>1324</v>
      </c>
      <c r="J5" s="2580"/>
      <c r="K5" s="2580"/>
      <c r="L5" s="2584"/>
      <c r="M5" s="997"/>
    </row>
    <row r="6" spans="2:14" ht="18" customHeight="1">
      <c r="B6" s="2581"/>
      <c r="C6" s="2590"/>
      <c r="D6" s="2580"/>
      <c r="E6" s="998" t="s">
        <v>1325</v>
      </c>
      <c r="F6" s="998" t="s">
        <v>1326</v>
      </c>
      <c r="G6" s="998" t="s">
        <v>1327</v>
      </c>
      <c r="H6" s="2591"/>
      <c r="I6" s="999" t="s">
        <v>1325</v>
      </c>
      <c r="J6" s="999" t="s">
        <v>1326</v>
      </c>
      <c r="K6" s="999" t="s">
        <v>1327</v>
      </c>
      <c r="L6" s="2585"/>
      <c r="M6" s="997"/>
    </row>
    <row r="7" spans="2:14" s="982" customFormat="1" ht="18" customHeight="1">
      <c r="B7" s="1000" t="s">
        <v>16</v>
      </c>
      <c r="C7" s="1001"/>
      <c r="L7" s="1000" t="s">
        <v>16</v>
      </c>
      <c r="M7" s="1002"/>
    </row>
    <row r="8" spans="2:14" ht="18" customHeight="1">
      <c r="B8" s="1003" t="s">
        <v>915</v>
      </c>
      <c r="C8" s="980">
        <v>12549</v>
      </c>
      <c r="D8" s="1004">
        <v>697</v>
      </c>
      <c r="E8" s="1004">
        <v>0</v>
      </c>
      <c r="F8" s="1005">
        <v>697</v>
      </c>
      <c r="G8" s="1005">
        <v>0</v>
      </c>
      <c r="H8" s="1005">
        <v>11852</v>
      </c>
      <c r="I8" s="1005">
        <v>7057</v>
      </c>
      <c r="J8" s="1005">
        <v>3488</v>
      </c>
      <c r="K8" s="1005">
        <v>1308</v>
      </c>
      <c r="L8" s="1003" t="s">
        <v>915</v>
      </c>
      <c r="M8" s="1006"/>
    </row>
    <row r="9" spans="2:14" ht="18" customHeight="1">
      <c r="B9" s="1007" t="s">
        <v>13</v>
      </c>
      <c r="C9" s="980">
        <v>83151</v>
      </c>
      <c r="D9" s="1004">
        <v>2165</v>
      </c>
      <c r="E9" s="1005">
        <v>2165</v>
      </c>
      <c r="F9" s="1005">
        <v>0</v>
      </c>
      <c r="G9" s="1005">
        <v>0</v>
      </c>
      <c r="H9" s="1005">
        <v>80987</v>
      </c>
      <c r="I9" s="1005">
        <v>23774</v>
      </c>
      <c r="J9" s="1005">
        <v>48490</v>
      </c>
      <c r="K9" s="1005">
        <v>8723</v>
      </c>
      <c r="L9" s="1007" t="s">
        <v>59</v>
      </c>
      <c r="M9" s="1006"/>
    </row>
    <row r="10" spans="2:14" ht="18" customHeight="1">
      <c r="B10" s="1008" t="s">
        <v>1005</v>
      </c>
      <c r="C10" s="980"/>
      <c r="D10" s="1004"/>
      <c r="E10" s="1005"/>
      <c r="F10" s="1005"/>
      <c r="G10" s="1005"/>
      <c r="H10" s="1005"/>
      <c r="I10" s="1005"/>
      <c r="J10" s="1005"/>
      <c r="K10" s="1005"/>
      <c r="L10" s="981" t="s">
        <v>1005</v>
      </c>
      <c r="M10" s="1006"/>
    </row>
    <row r="11" spans="2:14" ht="18" customHeight="1">
      <c r="B11" s="1003" t="s">
        <v>915</v>
      </c>
      <c r="C11" s="980">
        <v>682</v>
      </c>
      <c r="D11" s="1004">
        <v>656</v>
      </c>
      <c r="E11" s="1005">
        <v>0</v>
      </c>
      <c r="F11" s="1005">
        <v>656</v>
      </c>
      <c r="G11" s="1005">
        <v>0</v>
      </c>
      <c r="H11" s="1005">
        <v>27</v>
      </c>
      <c r="I11" s="1005">
        <v>27</v>
      </c>
      <c r="J11" s="1005">
        <v>0</v>
      </c>
      <c r="K11" s="1005">
        <v>0</v>
      </c>
      <c r="L11" s="1003" t="s">
        <v>915</v>
      </c>
      <c r="M11" s="1006"/>
    </row>
    <row r="12" spans="2:14" ht="18" customHeight="1">
      <c r="B12" s="1007" t="s">
        <v>13</v>
      </c>
      <c r="C12" s="980">
        <v>2096</v>
      </c>
      <c r="D12" s="1004">
        <v>1801</v>
      </c>
      <c r="E12" s="1005">
        <v>1801</v>
      </c>
      <c r="F12" s="1005">
        <v>0</v>
      </c>
      <c r="G12" s="1005">
        <v>0</v>
      </c>
      <c r="H12" s="1005">
        <v>295</v>
      </c>
      <c r="I12" s="1005">
        <v>0</v>
      </c>
      <c r="J12" s="1005">
        <v>295</v>
      </c>
      <c r="K12" s="1005">
        <v>0</v>
      </c>
      <c r="L12" s="1007" t="s">
        <v>59</v>
      </c>
      <c r="M12" s="1006"/>
    </row>
    <row r="13" spans="2:14" ht="18" customHeight="1">
      <c r="B13" s="1008" t="s">
        <v>1006</v>
      </c>
      <c r="C13" s="980"/>
      <c r="D13" s="1004"/>
      <c r="E13" s="1005"/>
      <c r="F13" s="1005"/>
      <c r="G13" s="1005"/>
      <c r="H13" s="1005"/>
      <c r="I13" s="1005"/>
      <c r="J13" s="1005"/>
      <c r="K13" s="1005"/>
      <c r="L13" s="1008" t="s">
        <v>1006</v>
      </c>
      <c r="M13" s="1006"/>
    </row>
    <row r="14" spans="2:14" ht="18" customHeight="1">
      <c r="B14" s="1003" t="s">
        <v>915</v>
      </c>
      <c r="C14" s="980">
        <v>3628</v>
      </c>
      <c r="D14" s="1004">
        <v>42</v>
      </c>
      <c r="E14" s="1005">
        <v>0</v>
      </c>
      <c r="F14" s="1005">
        <v>42</v>
      </c>
      <c r="G14" s="1005">
        <v>0</v>
      </c>
      <c r="H14" s="1005">
        <v>3587</v>
      </c>
      <c r="I14" s="1005">
        <v>503</v>
      </c>
      <c r="J14" s="1005">
        <v>2890</v>
      </c>
      <c r="K14" s="1005">
        <v>193</v>
      </c>
      <c r="L14" s="1003" t="s">
        <v>915</v>
      </c>
      <c r="M14" s="1006"/>
    </row>
    <row r="15" spans="2:14" ht="18" customHeight="1">
      <c r="B15" s="1007" t="s">
        <v>13</v>
      </c>
      <c r="C15" s="980">
        <v>25558</v>
      </c>
      <c r="D15" s="1004">
        <v>364</v>
      </c>
      <c r="E15" s="1005">
        <v>364</v>
      </c>
      <c r="F15" s="1005">
        <v>0</v>
      </c>
      <c r="G15" s="1005">
        <v>0</v>
      </c>
      <c r="H15" s="1005">
        <v>25194</v>
      </c>
      <c r="I15" s="1005">
        <v>20584</v>
      </c>
      <c r="J15" s="1005">
        <v>3382</v>
      </c>
      <c r="K15" s="1005">
        <v>1228</v>
      </c>
      <c r="L15" s="1007" t="s">
        <v>59</v>
      </c>
      <c r="M15" s="1006"/>
    </row>
    <row r="16" spans="2:14" ht="18" customHeight="1">
      <c r="B16" s="1008" t="s">
        <v>1328</v>
      </c>
      <c r="C16" s="980"/>
      <c r="D16" s="1004"/>
      <c r="E16" s="1005"/>
      <c r="F16" s="1005"/>
      <c r="G16" s="1005"/>
      <c r="H16" s="1005"/>
      <c r="I16" s="1005"/>
      <c r="J16" s="1005"/>
      <c r="K16" s="1005"/>
      <c r="L16" s="1008" t="s">
        <v>1328</v>
      </c>
      <c r="M16" s="1006"/>
    </row>
    <row r="17" spans="2:13" ht="18" customHeight="1">
      <c r="B17" s="1003" t="s">
        <v>915</v>
      </c>
      <c r="C17" s="980">
        <v>538</v>
      </c>
      <c r="D17" s="1004">
        <v>0</v>
      </c>
      <c r="E17" s="1005">
        <v>0</v>
      </c>
      <c r="F17" s="1005">
        <v>0</v>
      </c>
      <c r="G17" s="1005">
        <v>0</v>
      </c>
      <c r="H17" s="1005">
        <v>538</v>
      </c>
      <c r="I17" s="1005">
        <v>383</v>
      </c>
      <c r="J17" s="1005">
        <v>0</v>
      </c>
      <c r="K17" s="1005">
        <v>154</v>
      </c>
      <c r="L17" s="1003" t="s">
        <v>915</v>
      </c>
      <c r="M17" s="1006"/>
    </row>
    <row r="18" spans="2:13" ht="18" customHeight="1">
      <c r="B18" s="1007" t="s">
        <v>13</v>
      </c>
      <c r="C18" s="980">
        <v>2532</v>
      </c>
      <c r="D18" s="1004">
        <v>0</v>
      </c>
      <c r="E18" s="1005">
        <v>0</v>
      </c>
      <c r="F18" s="1005">
        <v>0</v>
      </c>
      <c r="G18" s="1005">
        <v>0</v>
      </c>
      <c r="H18" s="1005">
        <v>2532</v>
      </c>
      <c r="I18" s="1005">
        <v>0</v>
      </c>
      <c r="J18" s="1005">
        <v>1744</v>
      </c>
      <c r="K18" s="1005">
        <v>788</v>
      </c>
      <c r="L18" s="1007" t="s">
        <v>59</v>
      </c>
      <c r="M18" s="1006"/>
    </row>
    <row r="19" spans="2:13" ht="18" customHeight="1">
      <c r="B19" s="1008" t="s">
        <v>1008</v>
      </c>
      <c r="C19" s="980"/>
      <c r="D19" s="1004"/>
      <c r="E19" s="1005"/>
      <c r="F19" s="1005"/>
      <c r="G19" s="1005"/>
      <c r="H19" s="1005"/>
      <c r="I19" s="1005"/>
      <c r="J19" s="1005"/>
      <c r="K19" s="1005"/>
      <c r="L19" s="1008" t="s">
        <v>1008</v>
      </c>
      <c r="M19" s="1006"/>
    </row>
    <row r="20" spans="2:13" ht="18" customHeight="1">
      <c r="B20" s="1003" t="s">
        <v>915</v>
      </c>
      <c r="C20" s="980">
        <v>440</v>
      </c>
      <c r="D20" s="1004">
        <v>0</v>
      </c>
      <c r="E20" s="1005">
        <v>0</v>
      </c>
      <c r="F20" s="1005">
        <v>0</v>
      </c>
      <c r="G20" s="1005">
        <v>0</v>
      </c>
      <c r="H20" s="1005">
        <v>440</v>
      </c>
      <c r="I20" s="1005">
        <v>223</v>
      </c>
      <c r="J20" s="1005">
        <v>180</v>
      </c>
      <c r="K20" s="1005">
        <v>37</v>
      </c>
      <c r="L20" s="1003" t="s">
        <v>915</v>
      </c>
      <c r="M20" s="1006"/>
    </row>
    <row r="21" spans="2:13" ht="18" customHeight="1">
      <c r="B21" s="1007" t="s">
        <v>13</v>
      </c>
      <c r="C21" s="980">
        <v>3207</v>
      </c>
      <c r="D21" s="1004">
        <v>0</v>
      </c>
      <c r="E21" s="1005">
        <v>0</v>
      </c>
      <c r="F21" s="1005">
        <v>0</v>
      </c>
      <c r="G21" s="1005">
        <v>0</v>
      </c>
      <c r="H21" s="1005">
        <v>3207</v>
      </c>
      <c r="I21" s="1005">
        <v>873</v>
      </c>
      <c r="J21" s="1005">
        <v>2330</v>
      </c>
      <c r="K21" s="1005">
        <v>4</v>
      </c>
      <c r="L21" s="1007" t="s">
        <v>59</v>
      </c>
      <c r="M21" s="1006"/>
    </row>
    <row r="22" spans="2:13" ht="18" customHeight="1">
      <c r="B22" s="1008" t="s">
        <v>1009</v>
      </c>
      <c r="C22" s="980"/>
      <c r="D22" s="1004"/>
      <c r="E22" s="1005"/>
      <c r="F22" s="1005"/>
      <c r="G22" s="1005"/>
      <c r="H22" s="1005"/>
      <c r="I22" s="1005"/>
      <c r="J22" s="1005"/>
      <c r="K22" s="1005"/>
      <c r="L22" s="1008" t="s">
        <v>1009</v>
      </c>
      <c r="M22" s="1006"/>
    </row>
    <row r="23" spans="2:13" ht="18" customHeight="1">
      <c r="B23" s="1003" t="s">
        <v>915</v>
      </c>
      <c r="C23" s="980">
        <v>6886</v>
      </c>
      <c r="D23" s="1004">
        <v>0</v>
      </c>
      <c r="E23" s="1005">
        <v>0</v>
      </c>
      <c r="F23" s="1005">
        <v>0</v>
      </c>
      <c r="G23" s="1005">
        <v>0</v>
      </c>
      <c r="H23" s="1005">
        <v>6886</v>
      </c>
      <c r="I23" s="1005">
        <v>5920</v>
      </c>
      <c r="J23" s="1005">
        <v>41</v>
      </c>
      <c r="K23" s="1005">
        <v>924</v>
      </c>
      <c r="L23" s="1003" t="s">
        <v>915</v>
      </c>
      <c r="M23" s="1006"/>
    </row>
    <row r="24" spans="2:13" ht="18" customHeight="1">
      <c r="B24" s="1007" t="s">
        <v>13</v>
      </c>
      <c r="C24" s="980">
        <v>47895</v>
      </c>
      <c r="D24" s="1004">
        <v>0</v>
      </c>
      <c r="E24" s="1005">
        <v>0</v>
      </c>
      <c r="F24" s="1005">
        <v>0</v>
      </c>
      <c r="G24" s="1005">
        <v>0</v>
      </c>
      <c r="H24" s="1005">
        <v>47895</v>
      </c>
      <c r="I24" s="1005">
        <v>453</v>
      </c>
      <c r="J24" s="1005">
        <v>40739</v>
      </c>
      <c r="K24" s="1005">
        <v>6704</v>
      </c>
      <c r="L24" s="1007" t="s">
        <v>59</v>
      </c>
      <c r="M24" s="1006"/>
    </row>
    <row r="25" spans="2:13" s="982" customFormat="1" ht="18" customHeight="1">
      <c r="B25" s="1009" t="s">
        <v>1329</v>
      </c>
      <c r="C25" s="976"/>
      <c r="D25" s="1010"/>
      <c r="E25" s="1011"/>
      <c r="F25" s="1011"/>
      <c r="G25" s="1011"/>
      <c r="H25" s="1011"/>
      <c r="I25" s="1011"/>
      <c r="J25" s="1011"/>
      <c r="K25" s="1011"/>
      <c r="L25" s="1009" t="s">
        <v>1329</v>
      </c>
      <c r="M25" s="1012"/>
    </row>
    <row r="26" spans="2:13" ht="18" customHeight="1">
      <c r="B26" s="1003" t="s">
        <v>915</v>
      </c>
      <c r="C26" s="980">
        <v>0</v>
      </c>
      <c r="D26" s="1004">
        <v>0</v>
      </c>
      <c r="E26" s="1005">
        <v>0</v>
      </c>
      <c r="F26" s="1005">
        <v>0</v>
      </c>
      <c r="G26" s="1005">
        <v>0</v>
      </c>
      <c r="H26" s="1005">
        <v>0</v>
      </c>
      <c r="I26" s="1005">
        <v>0</v>
      </c>
      <c r="J26" s="1005">
        <v>0</v>
      </c>
      <c r="K26" s="1005">
        <v>0</v>
      </c>
      <c r="L26" s="1003" t="s">
        <v>915</v>
      </c>
      <c r="M26" s="1006"/>
    </row>
    <row r="27" spans="2:13" ht="18" customHeight="1">
      <c r="B27" s="1007" t="s">
        <v>13</v>
      </c>
      <c r="C27" s="980">
        <v>0</v>
      </c>
      <c r="D27" s="1004">
        <v>0</v>
      </c>
      <c r="E27" s="1005">
        <v>0</v>
      </c>
      <c r="F27" s="1005">
        <v>0</v>
      </c>
      <c r="G27" s="1005">
        <v>0</v>
      </c>
      <c r="H27" s="1005">
        <v>0</v>
      </c>
      <c r="I27" s="1005">
        <v>0</v>
      </c>
      <c r="J27" s="1005">
        <v>0</v>
      </c>
      <c r="K27" s="1005">
        <v>0</v>
      </c>
      <c r="L27" s="1007" t="s">
        <v>59</v>
      </c>
      <c r="M27" s="1006"/>
    </row>
    <row r="28" spans="2:13" s="982" customFormat="1" ht="18" customHeight="1">
      <c r="B28" s="1009" t="s">
        <v>1330</v>
      </c>
      <c r="C28" s="976"/>
      <c r="D28" s="1010"/>
      <c r="E28" s="1011"/>
      <c r="F28" s="1011"/>
      <c r="G28" s="1011"/>
      <c r="H28" s="1011"/>
      <c r="I28" s="1011"/>
      <c r="J28" s="1011"/>
      <c r="K28" s="1011"/>
      <c r="L28" s="1009" t="s">
        <v>1330</v>
      </c>
      <c r="M28" s="1012"/>
    </row>
    <row r="29" spans="2:13" ht="18" customHeight="1">
      <c r="B29" s="1003" t="s">
        <v>915</v>
      </c>
      <c r="C29" s="980">
        <v>376</v>
      </c>
      <c r="D29" s="1004">
        <v>0</v>
      </c>
      <c r="E29" s="1005">
        <v>0</v>
      </c>
      <c r="F29" s="1005">
        <v>0</v>
      </c>
      <c r="G29" s="1005">
        <v>0</v>
      </c>
      <c r="H29" s="1005">
        <v>376</v>
      </c>
      <c r="I29" s="1005">
        <v>0</v>
      </c>
      <c r="J29" s="1005">
        <v>376</v>
      </c>
      <c r="K29" s="1005">
        <v>0</v>
      </c>
      <c r="L29" s="1003" t="s">
        <v>915</v>
      </c>
      <c r="M29" s="1006"/>
    </row>
    <row r="30" spans="2:13" ht="18" customHeight="1">
      <c r="B30" s="1007" t="s">
        <v>13</v>
      </c>
      <c r="C30" s="980">
        <v>1864</v>
      </c>
      <c r="D30" s="1004">
        <v>0</v>
      </c>
      <c r="E30" s="1005">
        <v>0</v>
      </c>
      <c r="F30" s="1005">
        <v>0</v>
      </c>
      <c r="G30" s="1005">
        <v>0</v>
      </c>
      <c r="H30" s="1005">
        <v>1864</v>
      </c>
      <c r="I30" s="1005">
        <v>0</v>
      </c>
      <c r="J30" s="1005">
        <v>1864</v>
      </c>
      <c r="K30" s="1005">
        <v>0</v>
      </c>
      <c r="L30" s="1007" t="s">
        <v>59</v>
      </c>
      <c r="M30" s="1006"/>
    </row>
    <row r="31" spans="2:13" ht="18" customHeight="1">
      <c r="B31" s="2581"/>
      <c r="C31" s="2582" t="s">
        <v>166</v>
      </c>
      <c r="D31" s="2580" t="s">
        <v>1331</v>
      </c>
      <c r="E31" s="2580"/>
      <c r="F31" s="2580"/>
      <c r="G31" s="2580"/>
      <c r="H31" s="2580" t="s">
        <v>1332</v>
      </c>
      <c r="I31" s="2580"/>
      <c r="J31" s="2580"/>
      <c r="K31" s="2580"/>
      <c r="L31" s="2583"/>
      <c r="M31" s="1013"/>
    </row>
    <row r="32" spans="2:13" ht="18" customHeight="1">
      <c r="B32" s="2581"/>
      <c r="C32" s="2582"/>
      <c r="D32" s="2580" t="s">
        <v>166</v>
      </c>
      <c r="E32" s="2586" t="s">
        <v>1333</v>
      </c>
      <c r="F32" s="2587"/>
      <c r="G32" s="2588"/>
      <c r="H32" s="2580" t="s">
        <v>166</v>
      </c>
      <c r="I32" s="2586" t="s">
        <v>1333</v>
      </c>
      <c r="J32" s="2587"/>
      <c r="K32" s="2588"/>
      <c r="L32" s="2584"/>
      <c r="M32" s="1013"/>
    </row>
    <row r="33" spans="2:13" ht="18" customHeight="1">
      <c r="B33" s="2581"/>
      <c r="C33" s="2582"/>
      <c r="D33" s="2580"/>
      <c r="E33" s="1014" t="s">
        <v>1334</v>
      </c>
      <c r="F33" s="1014" t="s">
        <v>1335</v>
      </c>
      <c r="G33" s="1014" t="s">
        <v>1336</v>
      </c>
      <c r="H33" s="2580"/>
      <c r="I33" s="1014" t="s">
        <v>1334</v>
      </c>
      <c r="J33" s="1014" t="s">
        <v>1335</v>
      </c>
      <c r="K33" s="1014" t="s">
        <v>1336</v>
      </c>
      <c r="L33" s="2585"/>
      <c r="M33" s="1013"/>
    </row>
    <row r="34" spans="2:13" ht="4.5" customHeight="1">
      <c r="B34" s="1015"/>
      <c r="C34" s="1016"/>
      <c r="D34" s="1017"/>
      <c r="E34" s="1018"/>
      <c r="F34" s="1018"/>
      <c r="G34" s="1018"/>
      <c r="H34" s="1017"/>
      <c r="I34" s="1018"/>
      <c r="J34" s="1018"/>
      <c r="K34" s="1018"/>
      <c r="L34" s="1019"/>
      <c r="M34" s="1013"/>
    </row>
    <row r="35" spans="2:13" s="990" customFormat="1" ht="12" customHeight="1">
      <c r="B35" s="2520" t="s">
        <v>255</v>
      </c>
      <c r="C35" s="2520"/>
      <c r="D35" s="2520"/>
      <c r="E35" s="2520"/>
      <c r="F35" s="2520"/>
      <c r="G35" s="2520"/>
      <c r="H35" s="2520"/>
      <c r="I35" s="2520"/>
      <c r="J35" s="2520"/>
      <c r="K35" s="2520"/>
      <c r="L35" s="2520"/>
      <c r="M35" s="1020"/>
    </row>
    <row r="36" spans="2:13" s="938" customFormat="1" ht="12" customHeight="1">
      <c r="B36" s="2520" t="s">
        <v>1177</v>
      </c>
      <c r="C36" s="2520"/>
      <c r="D36" s="2520"/>
      <c r="E36" s="2520"/>
      <c r="F36" s="2520"/>
      <c r="G36" s="2520"/>
      <c r="H36" s="2520"/>
      <c r="I36" s="2520"/>
      <c r="J36" s="2520"/>
      <c r="K36" s="2520"/>
      <c r="L36" s="2520"/>
      <c r="M36" s="1021"/>
    </row>
    <row r="37" spans="2:13" s="938" customFormat="1" ht="12" customHeight="1">
      <c r="B37" s="2520" t="s">
        <v>1178</v>
      </c>
      <c r="C37" s="2520"/>
      <c r="D37" s="2520"/>
      <c r="E37" s="2520"/>
      <c r="F37" s="2520"/>
      <c r="G37" s="2520"/>
      <c r="H37" s="2520"/>
      <c r="I37" s="2520"/>
      <c r="J37" s="2520"/>
      <c r="K37" s="2520"/>
      <c r="L37" s="2520"/>
      <c r="M37" s="1021"/>
    </row>
    <row r="38" spans="2:13" ht="4.5" customHeight="1">
      <c r="B38" s="1022"/>
      <c r="C38" s="1022"/>
      <c r="D38" s="1022"/>
      <c r="E38" s="1022"/>
      <c r="F38" s="1022"/>
      <c r="G38" s="1022"/>
      <c r="H38" s="1022"/>
      <c r="I38" s="1022"/>
      <c r="J38" s="1022"/>
      <c r="K38" s="1022"/>
      <c r="L38" s="1022"/>
      <c r="M38" s="1022"/>
    </row>
    <row r="39" spans="2:13">
      <c r="B39" s="2287" t="s">
        <v>192</v>
      </c>
      <c r="C39" s="2287"/>
      <c r="D39" s="2287"/>
      <c r="E39" s="2287"/>
      <c r="F39" s="2287"/>
      <c r="G39" s="1022"/>
      <c r="H39" s="1022"/>
      <c r="I39" s="1022"/>
      <c r="J39" s="1022"/>
      <c r="K39" s="1022"/>
      <c r="L39" s="1022"/>
      <c r="M39" s="1022"/>
    </row>
    <row r="40" spans="2:13">
      <c r="B40" s="2273" t="s">
        <v>1337</v>
      </c>
      <c r="C40" s="2273"/>
      <c r="D40" s="158"/>
      <c r="E40" s="1022"/>
      <c r="F40" s="1022"/>
      <c r="G40" s="1022"/>
      <c r="H40" s="1022"/>
      <c r="I40" s="1022"/>
      <c r="J40" s="1022"/>
      <c r="K40" s="1022"/>
      <c r="L40" s="1022"/>
      <c r="M40" s="1022"/>
    </row>
    <row r="41" spans="2:13">
      <c r="B41" s="2273" t="s">
        <v>1338</v>
      </c>
      <c r="C41" s="2273"/>
      <c r="D41" s="158"/>
      <c r="E41" s="1022"/>
      <c r="F41" s="1022"/>
      <c r="G41" s="1022" t="s">
        <v>1339</v>
      </c>
      <c r="H41" s="1023"/>
      <c r="I41" s="1023"/>
    </row>
  </sheetData>
  <mergeCells count="26">
    <mergeCell ref="B1:L1"/>
    <mergeCell ref="B2:L2"/>
    <mergeCell ref="B4:B6"/>
    <mergeCell ref="C4:C6"/>
    <mergeCell ref="D4:G4"/>
    <mergeCell ref="H4:K4"/>
    <mergeCell ref="L4:L6"/>
    <mergeCell ref="D5:D6"/>
    <mergeCell ref="E5:G5"/>
    <mergeCell ref="H5:H6"/>
    <mergeCell ref="B41:C41"/>
    <mergeCell ref="I5:K5"/>
    <mergeCell ref="B31:B33"/>
    <mergeCell ref="C31:C33"/>
    <mergeCell ref="D31:G31"/>
    <mergeCell ref="H31:K31"/>
    <mergeCell ref="B35:L35"/>
    <mergeCell ref="B36:L36"/>
    <mergeCell ref="B37:L37"/>
    <mergeCell ref="B39:F39"/>
    <mergeCell ref="B40:C40"/>
    <mergeCell ref="L31:L33"/>
    <mergeCell ref="D32:D33"/>
    <mergeCell ref="E32:G32"/>
    <mergeCell ref="H32:H33"/>
    <mergeCell ref="I32:K32"/>
  </mergeCells>
  <hyperlinks>
    <hyperlink ref="B40" r:id="rId1"/>
    <hyperlink ref="B41" r:id="rId2"/>
    <hyperlink ref="B8" r:id="rId3"/>
    <hyperlink ref="B9" r:id="rId4"/>
    <hyperlink ref="B11" r:id="rId5"/>
    <hyperlink ref="B12" r:id="rId6"/>
    <hyperlink ref="B14" r:id="rId7"/>
    <hyperlink ref="B15" r:id="rId8"/>
    <hyperlink ref="B17" r:id="rId9"/>
    <hyperlink ref="B18" r:id="rId10"/>
    <hyperlink ref="B20" r:id="rId11"/>
    <hyperlink ref="B21" r:id="rId12"/>
    <hyperlink ref="B23" r:id="rId13"/>
    <hyperlink ref="B24" r:id="rId14"/>
    <hyperlink ref="B26" r:id="rId15"/>
    <hyperlink ref="B27" r:id="rId16"/>
    <hyperlink ref="B29" r:id="rId17"/>
    <hyperlink ref="B30" r:id="rId18"/>
    <hyperlink ref="L8" r:id="rId19"/>
    <hyperlink ref="L9" r:id="rId20"/>
    <hyperlink ref="L11" r:id="rId21"/>
    <hyperlink ref="L12" r:id="rId22"/>
    <hyperlink ref="L14" r:id="rId23"/>
    <hyperlink ref="L15" r:id="rId24"/>
    <hyperlink ref="L17" r:id="rId25"/>
    <hyperlink ref="L18" r:id="rId26"/>
    <hyperlink ref="L20" r:id="rId27"/>
    <hyperlink ref="L21" r:id="rId28"/>
    <hyperlink ref="L23" r:id="rId29"/>
    <hyperlink ref="L24" r:id="rId30"/>
    <hyperlink ref="L26" r:id="rId31"/>
    <hyperlink ref="L27" r:id="rId32"/>
    <hyperlink ref="L29" r:id="rId33"/>
    <hyperlink ref="L30" r:id="rId34"/>
    <hyperlink ref="N2" location="Indice!A1" display="(Voltar ao Índice)"/>
  </hyperlinks>
  <printOptions horizontalCentered="1"/>
  <pageMargins left="0.27559055118110237" right="0.27559055118110237" top="0.6692913385826772" bottom="0.47244094488188981" header="0" footer="0"/>
  <pageSetup paperSize="9" scale="83" orientation="portrait" verticalDpi="300" r:id="rId35"/>
</worksheet>
</file>

<file path=xl/worksheets/sheet59.xml><?xml version="1.0" encoding="utf-8"?>
<worksheet xmlns="http://schemas.openxmlformats.org/spreadsheetml/2006/main" xmlns:r="http://schemas.openxmlformats.org/officeDocument/2006/relationships">
  <sheetPr>
    <pageSetUpPr fitToPage="1"/>
  </sheetPr>
  <dimension ref="B1:K35"/>
  <sheetViews>
    <sheetView showGridLines="0" workbookViewId="0">
      <selection activeCell="B1" sqref="B1:I1"/>
    </sheetView>
  </sheetViews>
  <sheetFormatPr defaultColWidth="9.109375" defaultRowHeight="10.199999999999999"/>
  <cols>
    <col min="1" max="1" width="6.6640625" style="1043" customWidth="1"/>
    <col min="2" max="2" width="16.6640625" style="1043" customWidth="1"/>
    <col min="3" max="6" width="10.6640625" style="1043" customWidth="1"/>
    <col min="7" max="8" width="11.6640625" style="1043" customWidth="1"/>
    <col min="9" max="9" width="12" style="1043" customWidth="1"/>
    <col min="10" max="10" width="6.6640625" style="1043" customWidth="1"/>
    <col min="11" max="11" width="14.33203125" style="1043" bestFit="1" customWidth="1"/>
    <col min="12" max="16384" width="9.109375" style="1043"/>
  </cols>
  <sheetData>
    <row r="1" spans="2:11" s="1026" customFormat="1" ht="30" customHeight="1">
      <c r="B1" s="2611" t="s">
        <v>1340</v>
      </c>
      <c r="C1" s="2611"/>
      <c r="D1" s="2611"/>
      <c r="E1" s="2611"/>
      <c r="F1" s="2611"/>
      <c r="G1" s="2611"/>
      <c r="H1" s="2611"/>
      <c r="I1" s="2611"/>
      <c r="J1" s="1025"/>
    </row>
    <row r="2" spans="2:11" s="1026" customFormat="1" ht="30" customHeight="1">
      <c r="B2" s="2611" t="s">
        <v>1341</v>
      </c>
      <c r="C2" s="2611"/>
      <c r="D2" s="2611"/>
      <c r="E2" s="2611"/>
      <c r="F2" s="2611"/>
      <c r="G2" s="2611"/>
      <c r="H2" s="2611"/>
      <c r="I2" s="2611"/>
      <c r="J2" s="1025"/>
      <c r="K2" s="2194" t="s">
        <v>2354</v>
      </c>
    </row>
    <row r="3" spans="2:11" s="1028" customFormat="1" ht="6.75" customHeight="1">
      <c r="B3" s="1027"/>
      <c r="C3" s="1027"/>
      <c r="D3" s="1027"/>
      <c r="E3" s="1027"/>
      <c r="F3" s="1027"/>
      <c r="G3" s="1027"/>
      <c r="H3" s="1027"/>
      <c r="I3" s="1027"/>
      <c r="J3" s="1025"/>
    </row>
    <row r="4" spans="2:11" s="1030" customFormat="1" ht="24" customHeight="1">
      <c r="B4" s="2612"/>
      <c r="C4" s="2358" t="s">
        <v>1342</v>
      </c>
      <c r="D4" s="2358"/>
      <c r="E4" s="2358"/>
      <c r="F4" s="2358"/>
      <c r="G4" s="2353" t="s">
        <v>1343</v>
      </c>
      <c r="H4" s="2353" t="s">
        <v>1344</v>
      </c>
      <c r="I4" s="2357" t="s">
        <v>1345</v>
      </c>
      <c r="J4" s="1029"/>
    </row>
    <row r="5" spans="2:11" s="1030" customFormat="1" ht="24" customHeight="1">
      <c r="B5" s="2612"/>
      <c r="C5" s="1031" t="s">
        <v>166</v>
      </c>
      <c r="D5" s="1031" t="s">
        <v>1346</v>
      </c>
      <c r="E5" s="112" t="s">
        <v>1347</v>
      </c>
      <c r="F5" s="112" t="s">
        <v>1348</v>
      </c>
      <c r="G5" s="2353"/>
      <c r="H5" s="2353"/>
      <c r="I5" s="2357"/>
      <c r="J5" s="1029"/>
    </row>
    <row r="6" spans="2:11" s="1030" customFormat="1" ht="16.5" customHeight="1">
      <c r="B6" s="2612"/>
      <c r="C6" s="2359" t="s">
        <v>1349</v>
      </c>
      <c r="D6" s="2359"/>
      <c r="E6" s="2359"/>
      <c r="F6" s="2359"/>
      <c r="G6" s="2359"/>
      <c r="H6" s="502" t="s">
        <v>1350</v>
      </c>
      <c r="I6" s="1032" t="s">
        <v>1351</v>
      </c>
      <c r="J6" s="1029"/>
    </row>
    <row r="7" spans="2:11" s="1030" customFormat="1" ht="21" customHeight="1">
      <c r="B7" s="1033" t="s">
        <v>16</v>
      </c>
      <c r="C7" s="1034">
        <v>7349.9</v>
      </c>
      <c r="D7" s="1034">
        <v>2240.5</v>
      </c>
      <c r="E7" s="1034">
        <v>167977.3</v>
      </c>
      <c r="F7" s="1034">
        <v>27609</v>
      </c>
      <c r="G7" s="35">
        <v>1219.5999999999999</v>
      </c>
      <c r="H7" s="1035">
        <v>0.55000000000000004</v>
      </c>
      <c r="I7" s="1035">
        <v>576.24400000000003</v>
      </c>
      <c r="J7" s="1036"/>
    </row>
    <row r="8" spans="2:11" s="1030" customFormat="1" ht="21" customHeight="1">
      <c r="B8" s="1033" t="s">
        <v>17</v>
      </c>
      <c r="C8" s="1034">
        <v>7408.6</v>
      </c>
      <c r="D8" s="1034">
        <v>2242.4</v>
      </c>
      <c r="E8" s="1034">
        <v>191049.1</v>
      </c>
      <c r="F8" s="1034">
        <v>28262.3</v>
      </c>
      <c r="G8" s="35">
        <v>1232.2</v>
      </c>
      <c r="H8" s="1035">
        <v>0.55200000000000005</v>
      </c>
      <c r="I8" s="1035">
        <v>602.78200000000004</v>
      </c>
      <c r="J8" s="1037"/>
    </row>
    <row r="9" spans="2:11" s="1039" customFormat="1" ht="21" customHeight="1">
      <c r="B9" s="1038" t="s">
        <v>46</v>
      </c>
      <c r="C9" s="1034">
        <v>5873.6</v>
      </c>
      <c r="D9" s="35">
        <v>2061.8000000000002</v>
      </c>
      <c r="E9" s="35">
        <v>41929.199999999997</v>
      </c>
      <c r="F9" s="35">
        <v>2283.1</v>
      </c>
      <c r="G9" s="35">
        <v>948.2</v>
      </c>
      <c r="H9" s="1035">
        <v>0.46800000000000003</v>
      </c>
      <c r="I9" s="1035">
        <v>108.235</v>
      </c>
      <c r="J9" s="1037"/>
    </row>
    <row r="10" spans="2:11" s="1039" customFormat="1" ht="21" customHeight="1">
      <c r="B10" s="1040" t="s">
        <v>234</v>
      </c>
      <c r="C10" s="1041">
        <v>4314.6000000000004</v>
      </c>
      <c r="D10" s="29">
        <v>1952.6</v>
      </c>
      <c r="E10" s="29">
        <v>15022.4</v>
      </c>
      <c r="F10" s="29">
        <v>1856.9</v>
      </c>
      <c r="G10" s="29">
        <v>1198.7</v>
      </c>
      <c r="H10" s="1042">
        <v>0.27300000000000002</v>
      </c>
      <c r="I10" s="1042">
        <v>0</v>
      </c>
      <c r="J10" s="1037"/>
    </row>
    <row r="11" spans="2:11" s="1030" customFormat="1" ht="21" customHeight="1">
      <c r="B11" s="1040" t="s">
        <v>235</v>
      </c>
      <c r="C11" s="1041">
        <v>4720.5</v>
      </c>
      <c r="D11" s="29">
        <v>2192.8000000000002</v>
      </c>
      <c r="E11" s="29">
        <v>62216.9</v>
      </c>
      <c r="F11" s="29">
        <v>3444.3</v>
      </c>
      <c r="G11" s="29">
        <v>786.1</v>
      </c>
      <c r="H11" s="1042">
        <v>0.245</v>
      </c>
      <c r="I11" s="1042">
        <v>0</v>
      </c>
      <c r="J11" s="1037"/>
    </row>
    <row r="12" spans="2:11" s="1030" customFormat="1" ht="21" customHeight="1">
      <c r="B12" s="1040" t="s">
        <v>236</v>
      </c>
      <c r="C12" s="1041">
        <v>6829.7</v>
      </c>
      <c r="D12" s="29">
        <v>2188.1999999999998</v>
      </c>
      <c r="E12" s="29">
        <v>21423.9</v>
      </c>
      <c r="F12" s="29">
        <v>2054</v>
      </c>
      <c r="G12" s="29">
        <v>989</v>
      </c>
      <c r="H12" s="1042">
        <v>0.61099999999999999</v>
      </c>
      <c r="I12" s="1042">
        <v>263.39999999999998</v>
      </c>
      <c r="J12" s="1037"/>
    </row>
    <row r="13" spans="2:11" s="1039" customFormat="1" ht="21" customHeight="1">
      <c r="B13" s="1040" t="s">
        <v>237</v>
      </c>
      <c r="C13" s="1041">
        <v>6014</v>
      </c>
      <c r="D13" s="29">
        <v>2181.9</v>
      </c>
      <c r="E13" s="29">
        <v>49067.4</v>
      </c>
      <c r="F13" s="29">
        <v>1924.5</v>
      </c>
      <c r="G13" s="29">
        <v>943.7</v>
      </c>
      <c r="H13" s="1042">
        <v>0.22700000000000001</v>
      </c>
      <c r="I13" s="1042">
        <v>0</v>
      </c>
      <c r="J13" s="1037"/>
    </row>
    <row r="14" spans="2:11" s="1030" customFormat="1" ht="21" customHeight="1">
      <c r="B14" s="1040" t="s">
        <v>238</v>
      </c>
      <c r="C14" s="1041">
        <v>3871.8</v>
      </c>
      <c r="D14" s="29">
        <v>1903.4</v>
      </c>
      <c r="E14" s="29">
        <v>24704.3</v>
      </c>
      <c r="F14" s="29">
        <v>2068.4</v>
      </c>
      <c r="G14" s="29">
        <v>979.7</v>
      </c>
      <c r="H14" s="1042">
        <v>0.46600000000000003</v>
      </c>
      <c r="I14" s="1042">
        <v>0</v>
      </c>
      <c r="J14" s="1037"/>
    </row>
    <row r="15" spans="2:11" s="1039" customFormat="1" ht="21" customHeight="1">
      <c r="B15" s="1040" t="s">
        <v>239</v>
      </c>
      <c r="C15" s="1041">
        <v>4824.5</v>
      </c>
      <c r="D15" s="29">
        <v>1485.3</v>
      </c>
      <c r="E15" s="29">
        <v>3300.3</v>
      </c>
      <c r="F15" s="29">
        <v>667.2</v>
      </c>
      <c r="G15" s="29">
        <v>1063.4000000000001</v>
      </c>
      <c r="H15" s="1042">
        <v>0.24</v>
      </c>
      <c r="I15" s="1042">
        <v>0</v>
      </c>
      <c r="J15" s="1037"/>
    </row>
    <row r="16" spans="2:11" s="1030" customFormat="1" ht="21" customHeight="1">
      <c r="B16" s="1040" t="s">
        <v>240</v>
      </c>
      <c r="C16" s="1041">
        <v>4059.8</v>
      </c>
      <c r="D16" s="1041">
        <v>1910.1</v>
      </c>
      <c r="E16" s="29">
        <v>14652.3</v>
      </c>
      <c r="F16" s="29">
        <v>1193.0999999999999</v>
      </c>
      <c r="G16" s="29">
        <v>928.7</v>
      </c>
      <c r="H16" s="1042">
        <v>0.68200000000000005</v>
      </c>
      <c r="I16" s="1042">
        <v>0</v>
      </c>
      <c r="J16" s="1037"/>
    </row>
    <row r="17" spans="2:10" s="1030" customFormat="1" ht="21" customHeight="1">
      <c r="B17" s="1040" t="s">
        <v>241</v>
      </c>
      <c r="C17" s="1041">
        <v>6353.5</v>
      </c>
      <c r="D17" s="1041">
        <v>2063.1999999999998</v>
      </c>
      <c r="E17" s="29">
        <v>105397.9</v>
      </c>
      <c r="F17" s="29">
        <v>5512.8</v>
      </c>
      <c r="G17" s="29">
        <v>861.1</v>
      </c>
      <c r="H17" s="1042">
        <v>0.34300000000000003</v>
      </c>
      <c r="I17" s="1042">
        <v>0</v>
      </c>
      <c r="J17" s="1037"/>
    </row>
    <row r="18" spans="2:10" s="1030" customFormat="1" ht="21" customHeight="1">
      <c r="B18" s="1040" t="s">
        <v>242</v>
      </c>
      <c r="C18" s="1041">
        <v>3779.8</v>
      </c>
      <c r="D18" s="29">
        <v>1565.8</v>
      </c>
      <c r="E18" s="29">
        <v>14641.2</v>
      </c>
      <c r="F18" s="29">
        <v>650.20000000000005</v>
      </c>
      <c r="G18" s="29">
        <v>985.4</v>
      </c>
      <c r="H18" s="1042">
        <v>0.65900000000000003</v>
      </c>
      <c r="I18" s="1042">
        <v>0</v>
      </c>
      <c r="J18" s="1037"/>
    </row>
    <row r="19" spans="2:10" s="1030" customFormat="1" ht="21" customHeight="1">
      <c r="B19" s="1040" t="s">
        <v>243</v>
      </c>
      <c r="C19" s="1041">
        <v>3891.5</v>
      </c>
      <c r="D19" s="29">
        <v>1663.2</v>
      </c>
      <c r="E19" s="29">
        <v>15376.8</v>
      </c>
      <c r="F19" s="29">
        <v>794.7</v>
      </c>
      <c r="G19" s="29">
        <v>1031.4000000000001</v>
      </c>
      <c r="H19" s="1042">
        <v>0.69199999999999995</v>
      </c>
      <c r="I19" s="1042">
        <v>0</v>
      </c>
      <c r="J19" s="1037"/>
    </row>
    <row r="20" spans="2:10" s="1030" customFormat="1" ht="21" customHeight="1">
      <c r="B20" s="1040" t="s">
        <v>244</v>
      </c>
      <c r="C20" s="1041">
        <v>6897.4</v>
      </c>
      <c r="D20" s="29">
        <v>1585.1</v>
      </c>
      <c r="E20" s="29">
        <v>66013.8</v>
      </c>
      <c r="F20" s="29">
        <v>1058.4000000000001</v>
      </c>
      <c r="G20" s="29">
        <v>1229.8</v>
      </c>
      <c r="H20" s="1042">
        <v>0.59599999999999997</v>
      </c>
      <c r="I20" s="1042">
        <v>0</v>
      </c>
      <c r="J20" s="1037"/>
    </row>
    <row r="21" spans="2:10" s="1044" customFormat="1" ht="24" customHeight="1">
      <c r="B21" s="2598"/>
      <c r="C21" s="2601" t="s">
        <v>1352</v>
      </c>
      <c r="D21" s="2602"/>
      <c r="E21" s="2602"/>
      <c r="F21" s="2602"/>
      <c r="G21" s="2603" t="s">
        <v>1353</v>
      </c>
      <c r="H21" s="2605" t="s">
        <v>1354</v>
      </c>
      <c r="I21" s="2607" t="s">
        <v>1355</v>
      </c>
      <c r="J21" s="1043"/>
    </row>
    <row r="22" spans="2:10" s="1044" customFormat="1" ht="24" customHeight="1">
      <c r="B22" s="2599"/>
      <c r="C22" s="1045" t="s">
        <v>166</v>
      </c>
      <c r="D22" s="1046" t="s">
        <v>1356</v>
      </c>
      <c r="E22" s="1047" t="s">
        <v>1357</v>
      </c>
      <c r="F22" s="1047" t="s">
        <v>1358</v>
      </c>
      <c r="G22" s="2604"/>
      <c r="H22" s="2606"/>
      <c r="I22" s="2608"/>
      <c r="J22" s="1043"/>
    </row>
    <row r="23" spans="2:10" s="1030" customFormat="1" ht="16.5" customHeight="1">
      <c r="B23" s="2600"/>
      <c r="C23" s="2609" t="s">
        <v>1349</v>
      </c>
      <c r="D23" s="2610"/>
      <c r="E23" s="2610"/>
      <c r="F23" s="2610"/>
      <c r="G23" s="2610"/>
      <c r="H23" s="1048" t="s">
        <v>1359</v>
      </c>
      <c r="I23" s="1049" t="s">
        <v>1360</v>
      </c>
      <c r="J23" s="1043"/>
    </row>
    <row r="24" spans="2:10" s="1030" customFormat="1" ht="4.5" customHeight="1">
      <c r="B24" s="1050"/>
      <c r="C24" s="455"/>
      <c r="D24" s="455"/>
      <c r="E24" s="455"/>
      <c r="F24" s="455"/>
      <c r="G24" s="455"/>
      <c r="H24" s="1051"/>
      <c r="I24" s="1029"/>
      <c r="J24" s="1043"/>
    </row>
    <row r="25" spans="2:10" s="1053" customFormat="1" ht="12" customHeight="1">
      <c r="B25" s="2592" t="s">
        <v>255</v>
      </c>
      <c r="C25" s="2593"/>
      <c r="D25" s="2593"/>
      <c r="E25" s="2593"/>
      <c r="F25" s="2593"/>
      <c r="G25" s="2593"/>
      <c r="H25" s="2593"/>
      <c r="I25" s="2593"/>
      <c r="J25" s="1052"/>
    </row>
    <row r="26" spans="2:10" s="1054" customFormat="1" ht="12" customHeight="1">
      <c r="B26" s="2594" t="s">
        <v>1361</v>
      </c>
      <c r="C26" s="2594"/>
      <c r="D26" s="2594"/>
      <c r="E26" s="2594"/>
      <c r="F26" s="2594"/>
      <c r="G26" s="2594"/>
      <c r="H26" s="2594"/>
      <c r="I26" s="2594"/>
      <c r="J26" s="1052"/>
    </row>
    <row r="27" spans="2:10" s="1056" customFormat="1" ht="12" customHeight="1">
      <c r="B27" s="2594" t="s">
        <v>1362</v>
      </c>
      <c r="C27" s="2595"/>
      <c r="D27" s="2595"/>
      <c r="E27" s="2595"/>
      <c r="F27" s="2595"/>
      <c r="G27" s="2595"/>
      <c r="H27" s="2595"/>
      <c r="I27" s="2595"/>
      <c r="J27" s="1055"/>
    </row>
    <row r="28" spans="2:10" s="1056" customFormat="1" ht="12" customHeight="1">
      <c r="B28" s="2596" t="s">
        <v>1363</v>
      </c>
      <c r="C28" s="2596"/>
      <c r="D28" s="2596"/>
      <c r="E28" s="2596"/>
      <c r="F28" s="2596"/>
      <c r="G28" s="2596"/>
      <c r="H28" s="2596"/>
      <c r="I28" s="2596"/>
      <c r="J28" s="1055"/>
    </row>
    <row r="29" spans="2:10" s="1058" customFormat="1" ht="12" customHeight="1">
      <c r="B29" s="2597" t="s">
        <v>1364</v>
      </c>
      <c r="C29" s="2597"/>
      <c r="D29" s="2597"/>
      <c r="E29" s="2597"/>
      <c r="F29" s="2597"/>
      <c r="G29" s="2597"/>
      <c r="H29" s="2597"/>
      <c r="I29" s="2597"/>
      <c r="J29" s="1057"/>
    </row>
    <row r="30" spans="2:10" ht="4.5" customHeight="1"/>
    <row r="31" spans="2:10" s="1059" customFormat="1" ht="11.25" customHeight="1">
      <c r="B31" s="2287" t="s">
        <v>192</v>
      </c>
      <c r="C31" s="2287"/>
      <c r="D31" s="2287"/>
      <c r="E31" s="2287"/>
      <c r="F31" s="2287"/>
    </row>
    <row r="32" spans="2:10" ht="11.25" customHeight="1">
      <c r="B32" s="2294" t="s">
        <v>1365</v>
      </c>
      <c r="C32" s="2294"/>
      <c r="D32" s="2294" t="s">
        <v>1366</v>
      </c>
      <c r="E32" s="2294"/>
      <c r="F32" s="2294"/>
      <c r="G32" s="2294" t="s">
        <v>1367</v>
      </c>
      <c r="H32" s="2294"/>
      <c r="I32" s="2294"/>
    </row>
    <row r="33" spans="2:7" ht="11.25" customHeight="1">
      <c r="B33" s="2294" t="s">
        <v>1368</v>
      </c>
      <c r="C33" s="2294"/>
      <c r="D33" s="2294" t="s">
        <v>1369</v>
      </c>
      <c r="E33" s="2294"/>
      <c r="F33" s="2294"/>
      <c r="G33" s="547"/>
    </row>
    <row r="34" spans="2:7" ht="11.25" customHeight="1">
      <c r="B34" s="2294" t="s">
        <v>1370</v>
      </c>
      <c r="C34" s="2294"/>
      <c r="D34" s="2294" t="s">
        <v>1371</v>
      </c>
      <c r="E34" s="2294"/>
      <c r="F34" s="2294"/>
      <c r="G34" s="547"/>
    </row>
    <row r="35" spans="2:7">
      <c r="B35" s="1060"/>
    </row>
  </sheetData>
  <mergeCells count="27">
    <mergeCell ref="B1:I1"/>
    <mergeCell ref="B2:I2"/>
    <mergeCell ref="B4:B6"/>
    <mergeCell ref="C4:F4"/>
    <mergeCell ref="G4:G5"/>
    <mergeCell ref="H4:H5"/>
    <mergeCell ref="I4:I5"/>
    <mergeCell ref="C6:G6"/>
    <mergeCell ref="B21:B23"/>
    <mergeCell ref="C21:F21"/>
    <mergeCell ref="G21:G22"/>
    <mergeCell ref="H21:H22"/>
    <mergeCell ref="I21:I22"/>
    <mergeCell ref="C23:G23"/>
    <mergeCell ref="B34:C34"/>
    <mergeCell ref="D34:F34"/>
    <mergeCell ref="B25:I25"/>
    <mergeCell ref="B26:I26"/>
    <mergeCell ref="B27:I27"/>
    <mergeCell ref="B28:I28"/>
    <mergeCell ref="B29:I29"/>
    <mergeCell ref="B31:F31"/>
    <mergeCell ref="B32:C32"/>
    <mergeCell ref="D32:F32"/>
    <mergeCell ref="G32:I32"/>
    <mergeCell ref="B33:C33"/>
    <mergeCell ref="D33:F33"/>
  </mergeCells>
  <conditionalFormatting sqref="C7:I20">
    <cfRule type="cellIs" dxfId="75" priority="1" operator="equal">
      <formula>"ә"</formula>
    </cfRule>
  </conditionalFormatting>
  <hyperlinks>
    <hyperlink ref="C5" r:id="rId1"/>
    <hyperlink ref="D5" r:id="rId2"/>
    <hyperlink ref="E5" r:id="rId3"/>
    <hyperlink ref="F5" r:id="rId4"/>
    <hyperlink ref="G4:G5" r:id="rId5" display="Consumo doméstico de energia elétrica por habitante"/>
    <hyperlink ref="H4:H5" r:id="rId6" display="Consumo de combustível automóvel por habitante"/>
    <hyperlink ref="I4:I5" r:id="rId7" display="Consumo de gás natural por 1 000 habitantes"/>
    <hyperlink ref="C22" r:id="rId8"/>
    <hyperlink ref="D22" r:id="rId9"/>
    <hyperlink ref="E22" r:id="rId10"/>
    <hyperlink ref="F22" r:id="rId11"/>
    <hyperlink ref="G21:G22" r:id="rId12" display="Residential electricity consumption per inhabitant "/>
    <hyperlink ref="H21:H22" r:id="rId13" display="Car fuel consumption per inhabitant "/>
    <hyperlink ref="I21:I22" r:id="rId14" display="Natural gas consumption per 1000 inhabitants"/>
    <hyperlink ref="B32" r:id="rId15"/>
    <hyperlink ref="B33" r:id="rId16"/>
    <hyperlink ref="B34" r:id="rId17"/>
    <hyperlink ref="D32" r:id="rId18"/>
    <hyperlink ref="D33" r:id="rId19"/>
    <hyperlink ref="D34" r:id="rId20"/>
    <hyperlink ref="G32" r:id="rId21"/>
    <hyperlink ref="K2" location="Indice!A1" display="(Voltar ao Índice)"/>
  </hyperlinks>
  <printOptions horizontalCentered="1"/>
  <pageMargins left="0.27559055118110237" right="0.27559055118110237" top="0.6692913385826772" bottom="0.47244094488188981" header="0" footer="0"/>
  <pageSetup paperSize="9" scale="99" orientation="portrait" verticalDpi="300" r:id="rId22"/>
</worksheet>
</file>

<file path=xl/worksheets/sheet6.xml><?xml version="1.0" encoding="utf-8"?>
<worksheet xmlns="http://schemas.openxmlformats.org/spreadsheetml/2006/main" xmlns:r="http://schemas.openxmlformats.org/officeDocument/2006/relationships">
  <sheetPr>
    <pageSetUpPr fitToPage="1"/>
  </sheetPr>
  <dimension ref="B1:M52"/>
  <sheetViews>
    <sheetView showGridLines="0" workbookViewId="0">
      <pane ySplit="6" topLeftCell="A7" activePane="bottomLeft" state="frozen"/>
      <selection pane="bottomLeft" activeCell="B1" sqref="B1:K1"/>
    </sheetView>
  </sheetViews>
  <sheetFormatPr defaultColWidth="9.109375" defaultRowHeight="10.199999999999999"/>
  <cols>
    <col min="1" max="1" width="6.6640625" style="92" customWidth="1"/>
    <col min="2" max="2" width="20.5546875" style="92" customWidth="1"/>
    <col min="3" max="4" width="9.6640625" style="92" customWidth="1"/>
    <col min="5" max="5" width="8.88671875" style="92" customWidth="1"/>
    <col min="6" max="7" width="9.6640625" style="92" customWidth="1"/>
    <col min="8" max="8" width="10.44140625" style="92" customWidth="1"/>
    <col min="9" max="9" width="8.88671875" style="95" customWidth="1"/>
    <col min="10" max="10" width="9.6640625" style="95" customWidth="1"/>
    <col min="11" max="11" width="8.88671875" style="92" customWidth="1"/>
    <col min="12" max="12" width="6.6640625" style="92" customWidth="1"/>
    <col min="13" max="13" width="14.33203125" style="92" bestFit="1" customWidth="1"/>
    <col min="14" max="16384" width="9.109375" style="92"/>
  </cols>
  <sheetData>
    <row r="1" spans="2:13" s="71" customFormat="1" ht="30" customHeight="1">
      <c r="B1" s="2253" t="s">
        <v>94</v>
      </c>
      <c r="C1" s="2253"/>
      <c r="D1" s="2253"/>
      <c r="E1" s="2253"/>
      <c r="F1" s="2253"/>
      <c r="G1" s="2253"/>
      <c r="H1" s="2253"/>
      <c r="I1" s="2253"/>
      <c r="J1" s="2253"/>
      <c r="K1" s="2253"/>
    </row>
    <row r="2" spans="2:13" s="71" customFormat="1" ht="30" customHeight="1">
      <c r="B2" s="2253" t="s">
        <v>95</v>
      </c>
      <c r="C2" s="2253"/>
      <c r="D2" s="2253"/>
      <c r="E2" s="2253"/>
      <c r="F2" s="2253"/>
      <c r="G2" s="2253"/>
      <c r="H2" s="2253"/>
      <c r="I2" s="2253"/>
      <c r="J2" s="2253"/>
      <c r="K2" s="2253"/>
      <c r="M2" s="2194" t="s">
        <v>2354</v>
      </c>
    </row>
    <row r="3" spans="2:13" s="73" customFormat="1" ht="8.25" customHeight="1">
      <c r="B3" s="72"/>
      <c r="C3" s="72"/>
      <c r="D3" s="72"/>
      <c r="E3" s="72"/>
      <c r="F3" s="72"/>
      <c r="G3" s="72"/>
      <c r="H3" s="72"/>
      <c r="I3" s="72"/>
      <c r="J3" s="72"/>
      <c r="K3" s="72"/>
    </row>
    <row r="4" spans="2:13" s="12" customFormat="1" ht="27" customHeight="1">
      <c r="B4" s="2254"/>
      <c r="C4" s="74" t="s">
        <v>2</v>
      </c>
      <c r="D4" s="74" t="s">
        <v>96</v>
      </c>
      <c r="E4" s="75" t="s">
        <v>97</v>
      </c>
      <c r="F4" s="74" t="s">
        <v>2</v>
      </c>
      <c r="G4" s="76" t="s">
        <v>96</v>
      </c>
      <c r="H4" s="9" t="s">
        <v>98</v>
      </c>
      <c r="I4" s="75" t="s">
        <v>97</v>
      </c>
      <c r="J4" s="77" t="s">
        <v>99</v>
      </c>
      <c r="K4" s="78" t="s">
        <v>100</v>
      </c>
    </row>
    <row r="5" spans="2:13" s="12" customFormat="1" ht="27" customHeight="1">
      <c r="B5" s="2255"/>
      <c r="C5" s="2223" t="s">
        <v>101</v>
      </c>
      <c r="D5" s="2225"/>
      <c r="E5" s="79" t="s">
        <v>102</v>
      </c>
      <c r="F5" s="2223" t="s">
        <v>101</v>
      </c>
      <c r="G5" s="2224"/>
      <c r="H5" s="2225"/>
      <c r="I5" s="79" t="s">
        <v>102</v>
      </c>
      <c r="J5" s="2223" t="s">
        <v>101</v>
      </c>
      <c r="K5" s="2224"/>
    </row>
    <row r="6" spans="2:13" s="80" customFormat="1" ht="15" customHeight="1">
      <c r="B6" s="2256"/>
      <c r="C6" s="2223" t="s">
        <v>15</v>
      </c>
      <c r="D6" s="2224"/>
      <c r="E6" s="2225"/>
      <c r="F6" s="2223">
        <f>2017</f>
        <v>2017</v>
      </c>
      <c r="G6" s="2224"/>
      <c r="H6" s="2224"/>
      <c r="I6" s="2224"/>
      <c r="J6" s="2224"/>
      <c r="K6" s="2224"/>
    </row>
    <row r="7" spans="2:13" s="80" customFormat="1" ht="15" customHeight="1">
      <c r="B7" s="13" t="s">
        <v>16</v>
      </c>
      <c r="C7" s="81">
        <v>203896.177</v>
      </c>
      <c r="D7" s="81">
        <v>176310.709</v>
      </c>
      <c r="E7" s="81">
        <v>4914.4629999999997</v>
      </c>
      <c r="F7" s="81">
        <v>195947.21</v>
      </c>
      <c r="G7" s="81">
        <v>169642.25</v>
      </c>
      <c r="H7" s="81">
        <v>86097.312999999995</v>
      </c>
      <c r="I7" s="81">
        <v>4802.6030000000001</v>
      </c>
      <c r="J7" s="81">
        <v>131562.454</v>
      </c>
      <c r="K7" s="81">
        <v>32887.733</v>
      </c>
    </row>
    <row r="8" spans="2:13" s="80" customFormat="1" ht="15" customHeight="1">
      <c r="B8" s="13" t="s">
        <v>17</v>
      </c>
      <c r="C8" s="81">
        <v>194590.527</v>
      </c>
      <c r="D8" s="81">
        <v>168226.848</v>
      </c>
      <c r="E8" s="81">
        <v>4672.4430000000002</v>
      </c>
      <c r="F8" s="81">
        <v>186904.389</v>
      </c>
      <c r="G8" s="81">
        <v>161772.394</v>
      </c>
      <c r="H8" s="81">
        <v>82229.460000000006</v>
      </c>
      <c r="I8" s="81">
        <v>4563.8190000000004</v>
      </c>
      <c r="J8" s="81">
        <v>125311.60200000001</v>
      </c>
      <c r="K8" s="81">
        <v>31600.427</v>
      </c>
    </row>
    <row r="9" spans="2:13" s="83" customFormat="1" ht="15" customHeight="1">
      <c r="B9" s="22" t="s">
        <v>18</v>
      </c>
      <c r="C9" s="82">
        <v>60239.913</v>
      </c>
      <c r="D9" s="82">
        <v>52078.438000000002</v>
      </c>
      <c r="E9" s="82">
        <v>1683.538</v>
      </c>
      <c r="F9" s="82">
        <v>57652.650999999998</v>
      </c>
      <c r="G9" s="82">
        <v>49900.419000000002</v>
      </c>
      <c r="H9" s="82">
        <v>26099.431</v>
      </c>
      <c r="I9" s="82">
        <v>1642.9870000000001</v>
      </c>
      <c r="J9" s="82">
        <v>40418.455999999998</v>
      </c>
      <c r="K9" s="82">
        <v>10441.487999999999</v>
      </c>
    </row>
    <row r="10" spans="2:13" s="80" customFormat="1" ht="15" customHeight="1">
      <c r="B10" s="22" t="s">
        <v>19</v>
      </c>
      <c r="C10" s="82">
        <v>3565.491</v>
      </c>
      <c r="D10" s="82">
        <v>3082.4279999999999</v>
      </c>
      <c r="E10" s="82">
        <v>98.632999999999996</v>
      </c>
      <c r="F10" s="82">
        <v>3405.038</v>
      </c>
      <c r="G10" s="82">
        <v>2947.1819999999998</v>
      </c>
      <c r="H10" s="82">
        <v>1400.181</v>
      </c>
      <c r="I10" s="82">
        <v>96.501999999999995</v>
      </c>
      <c r="J10" s="82" t="s">
        <v>20</v>
      </c>
      <c r="K10" s="82" t="s">
        <v>20</v>
      </c>
    </row>
    <row r="11" spans="2:13" s="80" customFormat="1" ht="15" customHeight="1">
      <c r="B11" s="22" t="s">
        <v>21</v>
      </c>
      <c r="C11" s="82">
        <v>6729.8019999999997</v>
      </c>
      <c r="D11" s="82">
        <v>5818.03</v>
      </c>
      <c r="E11" s="82">
        <v>200.12100000000001</v>
      </c>
      <c r="F11" s="82">
        <v>6424.2520000000004</v>
      </c>
      <c r="G11" s="82">
        <v>5560.4189999999999</v>
      </c>
      <c r="H11" s="82">
        <v>2991.2289999999998</v>
      </c>
      <c r="I11" s="82">
        <v>195.047</v>
      </c>
      <c r="J11" s="82" t="s">
        <v>20</v>
      </c>
      <c r="K11" s="82" t="s">
        <v>20</v>
      </c>
    </row>
    <row r="12" spans="2:13" s="80" customFormat="1" ht="15" customHeight="1">
      <c r="B12" s="22" t="s">
        <v>22</v>
      </c>
      <c r="C12" s="82">
        <v>6765.1440000000002</v>
      </c>
      <c r="D12" s="82">
        <v>5848.5829999999996</v>
      </c>
      <c r="E12" s="82">
        <v>199.48699999999999</v>
      </c>
      <c r="F12" s="82">
        <v>6512.4380000000001</v>
      </c>
      <c r="G12" s="82">
        <v>5636.7470000000003</v>
      </c>
      <c r="H12" s="82">
        <v>2895.7040000000002</v>
      </c>
      <c r="I12" s="82">
        <v>194.43899999999999</v>
      </c>
      <c r="J12" s="82" t="s">
        <v>20</v>
      </c>
      <c r="K12" s="82" t="s">
        <v>20</v>
      </c>
    </row>
    <row r="13" spans="2:13" s="80" customFormat="1" ht="15" customHeight="1">
      <c r="B13" s="22" t="s">
        <v>23</v>
      </c>
      <c r="C13" s="82">
        <v>32583.295999999998</v>
      </c>
      <c r="D13" s="82">
        <v>28168.817999999999</v>
      </c>
      <c r="E13" s="82">
        <v>821.87199999999996</v>
      </c>
      <c r="F13" s="82">
        <v>31335.545999999998</v>
      </c>
      <c r="G13" s="82">
        <v>27122.028999999999</v>
      </c>
      <c r="H13" s="82">
        <v>14497.050999999999</v>
      </c>
      <c r="I13" s="82">
        <v>800.00199999999995</v>
      </c>
      <c r="J13" s="82" t="s">
        <v>20</v>
      </c>
      <c r="K13" s="82" t="s">
        <v>20</v>
      </c>
    </row>
    <row r="14" spans="2:13" s="80" customFormat="1" ht="15" customHeight="1">
      <c r="B14" s="22" t="s">
        <v>24</v>
      </c>
      <c r="C14" s="82">
        <v>1100.3689999999999</v>
      </c>
      <c r="D14" s="82">
        <v>951.28700000000003</v>
      </c>
      <c r="E14" s="82">
        <v>34.103999999999999</v>
      </c>
      <c r="F14" s="82">
        <v>1054.2819999999999</v>
      </c>
      <c r="G14" s="82">
        <v>912.51800000000003</v>
      </c>
      <c r="H14" s="82">
        <v>382.33699999999999</v>
      </c>
      <c r="I14" s="82">
        <v>33.545999999999999</v>
      </c>
      <c r="J14" s="82" t="s">
        <v>20</v>
      </c>
      <c r="K14" s="82" t="s">
        <v>20</v>
      </c>
    </row>
    <row r="15" spans="2:13" s="80" customFormat="1" ht="15" customHeight="1">
      <c r="B15" s="22" t="s">
        <v>25</v>
      </c>
      <c r="C15" s="82">
        <v>5113.7669999999998</v>
      </c>
      <c r="D15" s="82">
        <v>4420.9390000000003</v>
      </c>
      <c r="E15" s="82">
        <v>182.13200000000001</v>
      </c>
      <c r="F15" s="82">
        <v>4856.6059999999998</v>
      </c>
      <c r="G15" s="82">
        <v>4203.5659999999998</v>
      </c>
      <c r="H15" s="82">
        <v>2324.1779999999999</v>
      </c>
      <c r="I15" s="82">
        <v>176.62</v>
      </c>
      <c r="J15" s="82" t="s">
        <v>20</v>
      </c>
      <c r="K15" s="82" t="s">
        <v>20</v>
      </c>
    </row>
    <row r="16" spans="2:13" s="80" customFormat="1" ht="15" customHeight="1">
      <c r="B16" s="22" t="s">
        <v>26</v>
      </c>
      <c r="C16" s="82">
        <v>2737.192</v>
      </c>
      <c r="D16" s="82">
        <v>2366.3490000000002</v>
      </c>
      <c r="E16" s="82">
        <v>93.36</v>
      </c>
      <c r="F16" s="82">
        <v>2583.1570000000002</v>
      </c>
      <c r="G16" s="82">
        <v>2235.8139999999999</v>
      </c>
      <c r="H16" s="82">
        <v>1043.4739999999999</v>
      </c>
      <c r="I16" s="82">
        <v>95.194000000000003</v>
      </c>
      <c r="J16" s="82" t="s">
        <v>20</v>
      </c>
      <c r="K16" s="82" t="s">
        <v>20</v>
      </c>
    </row>
    <row r="17" spans="2:11" s="80" customFormat="1" ht="15" customHeight="1">
      <c r="B17" s="22" t="s">
        <v>27</v>
      </c>
      <c r="C17" s="82">
        <v>1644.8530000000001</v>
      </c>
      <c r="D17" s="82">
        <v>1422.0029999999999</v>
      </c>
      <c r="E17" s="82">
        <v>53.829000000000001</v>
      </c>
      <c r="F17" s="82">
        <v>1481.3309999999999</v>
      </c>
      <c r="G17" s="82">
        <v>1282.145</v>
      </c>
      <c r="H17" s="82">
        <v>565.27599999999995</v>
      </c>
      <c r="I17" s="82">
        <v>51.637999999999998</v>
      </c>
      <c r="J17" s="82" t="s">
        <v>20</v>
      </c>
      <c r="K17" s="82" t="s">
        <v>20</v>
      </c>
    </row>
    <row r="18" spans="2:11" s="83" customFormat="1" ht="15" customHeight="1">
      <c r="B18" s="30" t="s">
        <v>28</v>
      </c>
      <c r="C18" s="82">
        <v>38243.517999999996</v>
      </c>
      <c r="D18" s="82">
        <v>33062.177000000003</v>
      </c>
      <c r="E18" s="82">
        <v>1007.4</v>
      </c>
      <c r="F18" s="82">
        <v>36823.211000000003</v>
      </c>
      <c r="G18" s="82">
        <v>31871.797999999999</v>
      </c>
      <c r="H18" s="82">
        <v>15520.983</v>
      </c>
      <c r="I18" s="82">
        <v>989.23299999999995</v>
      </c>
      <c r="J18" s="82">
        <v>27212.989000000001</v>
      </c>
      <c r="K18" s="82">
        <v>6343.39</v>
      </c>
    </row>
    <row r="19" spans="2:11" s="80" customFormat="1" ht="15" customHeight="1">
      <c r="B19" s="22" t="s">
        <v>29</v>
      </c>
      <c r="C19" s="82">
        <v>5703.2179999999998</v>
      </c>
      <c r="D19" s="82">
        <v>4930.53</v>
      </c>
      <c r="E19" s="82">
        <v>168.50299999999999</v>
      </c>
      <c r="F19" s="82">
        <v>5535.1540000000005</v>
      </c>
      <c r="G19" s="82">
        <v>4790.8720000000003</v>
      </c>
      <c r="H19" s="82">
        <v>2193.7640000000001</v>
      </c>
      <c r="I19" s="82">
        <v>168.34299999999999</v>
      </c>
      <c r="J19" s="82" t="s">
        <v>20</v>
      </c>
      <c r="K19" s="82" t="s">
        <v>20</v>
      </c>
    </row>
    <row r="20" spans="2:11" s="80" customFormat="1" ht="15" customHeight="1">
      <c r="B20" s="22" t="s">
        <v>30</v>
      </c>
      <c r="C20" s="82">
        <v>7078.3310000000001</v>
      </c>
      <c r="D20" s="82">
        <v>6119.3379999999997</v>
      </c>
      <c r="E20" s="82">
        <v>180.441</v>
      </c>
      <c r="F20" s="82">
        <v>6794.7879999999996</v>
      </c>
      <c r="G20" s="82">
        <v>5881.1310000000003</v>
      </c>
      <c r="H20" s="82">
        <v>2907.777</v>
      </c>
      <c r="I20" s="82">
        <v>175.85499999999999</v>
      </c>
      <c r="J20" s="82" t="s">
        <v>20</v>
      </c>
      <c r="K20" s="82" t="s">
        <v>20</v>
      </c>
    </row>
    <row r="21" spans="2:11" s="80" customFormat="1" ht="15" customHeight="1">
      <c r="B21" s="22" t="s">
        <v>31</v>
      </c>
      <c r="C21" s="82">
        <v>7822.6360000000004</v>
      </c>
      <c r="D21" s="82">
        <v>6762.8029999999999</v>
      </c>
      <c r="E21" s="82">
        <v>192.084</v>
      </c>
      <c r="F21" s="82">
        <v>7558.0910000000003</v>
      </c>
      <c r="G21" s="82">
        <v>6541.7960000000003</v>
      </c>
      <c r="H21" s="82">
        <v>3216.2689999999998</v>
      </c>
      <c r="I21" s="82">
        <v>188.95099999999999</v>
      </c>
      <c r="J21" s="82" t="s">
        <v>20</v>
      </c>
      <c r="K21" s="82" t="s">
        <v>20</v>
      </c>
    </row>
    <row r="22" spans="2:11" s="80" customFormat="1" ht="15" customHeight="1">
      <c r="B22" s="22" t="s">
        <v>32</v>
      </c>
      <c r="C22" s="82">
        <v>5666.1549999999997</v>
      </c>
      <c r="D22" s="82">
        <v>4898.4880000000003</v>
      </c>
      <c r="E22" s="82">
        <v>137.97999999999999</v>
      </c>
      <c r="F22" s="82">
        <v>5431.567</v>
      </c>
      <c r="G22" s="82">
        <v>4701.2139999999999</v>
      </c>
      <c r="H22" s="82">
        <v>2327.4349999999999</v>
      </c>
      <c r="I22" s="82">
        <v>134.22399999999999</v>
      </c>
      <c r="J22" s="82" t="s">
        <v>20</v>
      </c>
      <c r="K22" s="82" t="s">
        <v>20</v>
      </c>
    </row>
    <row r="23" spans="2:11" s="80" customFormat="1" ht="15" customHeight="1">
      <c r="B23" s="22" t="s">
        <v>33</v>
      </c>
      <c r="C23" s="82">
        <v>3760.614</v>
      </c>
      <c r="D23" s="82">
        <v>3251.1149999999998</v>
      </c>
      <c r="E23" s="82">
        <v>108.41500000000001</v>
      </c>
      <c r="F23" s="82">
        <v>3608.5349999999999</v>
      </c>
      <c r="G23" s="82">
        <v>3123.3159999999998</v>
      </c>
      <c r="H23" s="82">
        <v>1600.6669999999999</v>
      </c>
      <c r="I23" s="82">
        <v>106.512</v>
      </c>
      <c r="J23" s="82" t="s">
        <v>20</v>
      </c>
      <c r="K23" s="82" t="s">
        <v>20</v>
      </c>
    </row>
    <row r="24" spans="2:11" s="80" customFormat="1" ht="15" customHeight="1">
      <c r="B24" s="22" t="s">
        <v>34</v>
      </c>
      <c r="C24" s="82">
        <v>1467.527</v>
      </c>
      <c r="D24" s="82">
        <v>1268.702</v>
      </c>
      <c r="E24" s="82">
        <v>35.158000000000001</v>
      </c>
      <c r="F24" s="82">
        <v>1402.0029999999999</v>
      </c>
      <c r="G24" s="82">
        <v>1213.4829999999999</v>
      </c>
      <c r="H24" s="82">
        <v>540.36099999999999</v>
      </c>
      <c r="I24" s="82">
        <v>34.42</v>
      </c>
      <c r="J24" s="82" t="s">
        <v>20</v>
      </c>
      <c r="K24" s="82" t="s">
        <v>20</v>
      </c>
    </row>
    <row r="25" spans="2:11" s="80" customFormat="1" ht="15" customHeight="1">
      <c r="B25" s="22" t="s">
        <v>35</v>
      </c>
      <c r="C25" s="82">
        <v>3815.2060000000001</v>
      </c>
      <c r="D25" s="82">
        <v>3298.3110000000001</v>
      </c>
      <c r="E25" s="82">
        <v>95.893000000000001</v>
      </c>
      <c r="F25" s="82">
        <v>3679.12</v>
      </c>
      <c r="G25" s="82">
        <v>3184.41</v>
      </c>
      <c r="H25" s="82">
        <v>1497.5630000000001</v>
      </c>
      <c r="I25" s="82">
        <v>94.52</v>
      </c>
      <c r="J25" s="82" t="s">
        <v>20</v>
      </c>
      <c r="K25" s="82" t="s">
        <v>20</v>
      </c>
    </row>
    <row r="26" spans="2:11" s="80" customFormat="1" ht="15" customHeight="1">
      <c r="B26" s="22" t="s">
        <v>36</v>
      </c>
      <c r="C26" s="82">
        <v>2929.8319999999999</v>
      </c>
      <c r="D26" s="82">
        <v>2532.89</v>
      </c>
      <c r="E26" s="82">
        <v>88.926000000000002</v>
      </c>
      <c r="F26" s="82">
        <v>2813.953</v>
      </c>
      <c r="G26" s="82">
        <v>2435.576</v>
      </c>
      <c r="H26" s="82">
        <v>1237.146</v>
      </c>
      <c r="I26" s="82">
        <v>86.409000000000006</v>
      </c>
      <c r="J26" s="82" t="s">
        <v>20</v>
      </c>
      <c r="K26" s="82" t="s">
        <v>20</v>
      </c>
    </row>
    <row r="27" spans="2:11" s="83" customFormat="1" ht="15" customHeight="1">
      <c r="B27" s="22" t="s">
        <v>37</v>
      </c>
      <c r="C27" s="82">
        <v>73333.733999999997</v>
      </c>
      <c r="D27" s="82">
        <v>63398.271000000001</v>
      </c>
      <c r="E27" s="82">
        <v>1436.989</v>
      </c>
      <c r="F27" s="82">
        <v>70359.438999999998</v>
      </c>
      <c r="G27" s="82">
        <v>60898.595999999998</v>
      </c>
      <c r="H27" s="82">
        <v>32297.61</v>
      </c>
      <c r="I27" s="82">
        <v>1397.5809999999999</v>
      </c>
      <c r="J27" s="82">
        <v>42267.491000000002</v>
      </c>
      <c r="K27" s="82">
        <v>11183.722</v>
      </c>
    </row>
    <row r="28" spans="2:11" s="83" customFormat="1" ht="15" customHeight="1">
      <c r="B28" s="22" t="s">
        <v>38</v>
      </c>
      <c r="C28" s="82">
        <v>13101.713</v>
      </c>
      <c r="D28" s="82">
        <v>11326.656000000001</v>
      </c>
      <c r="E28" s="82">
        <v>320.476</v>
      </c>
      <c r="F28" s="82">
        <v>12845.392</v>
      </c>
      <c r="G28" s="82">
        <v>11118.144</v>
      </c>
      <c r="H28" s="82">
        <v>4936.5069999999996</v>
      </c>
      <c r="I28" s="82">
        <v>316.76900000000001</v>
      </c>
      <c r="J28" s="82">
        <v>8747.0360000000001</v>
      </c>
      <c r="K28" s="82">
        <v>2202.71</v>
      </c>
    </row>
    <row r="29" spans="2:11" s="83" customFormat="1" ht="15" customHeight="1">
      <c r="B29" s="22" t="s">
        <v>39</v>
      </c>
      <c r="C29" s="82">
        <v>2392.5830000000001</v>
      </c>
      <c r="D29" s="82">
        <v>2068.4290000000001</v>
      </c>
      <c r="E29" s="82">
        <v>42.354999999999997</v>
      </c>
      <c r="F29" s="82">
        <v>2483.7930000000001</v>
      </c>
      <c r="G29" s="82">
        <v>2149.8110000000001</v>
      </c>
      <c r="H29" s="82">
        <v>723.44799999999998</v>
      </c>
      <c r="I29" s="82">
        <v>42.387999999999998</v>
      </c>
      <c r="J29" s="82" t="s">
        <v>20</v>
      </c>
      <c r="K29" s="82" t="s">
        <v>20</v>
      </c>
    </row>
    <row r="30" spans="2:11" s="80" customFormat="1" ht="15" customHeight="1">
      <c r="B30" s="22" t="s">
        <v>40</v>
      </c>
      <c r="C30" s="82">
        <v>2264.8429999999998</v>
      </c>
      <c r="D30" s="82">
        <v>1957.9949999999999</v>
      </c>
      <c r="E30" s="82">
        <v>52.695</v>
      </c>
      <c r="F30" s="82">
        <v>2202.29</v>
      </c>
      <c r="G30" s="82">
        <v>1906.16</v>
      </c>
      <c r="H30" s="82">
        <v>796.59299999999996</v>
      </c>
      <c r="I30" s="82">
        <v>52.307000000000002</v>
      </c>
      <c r="J30" s="82" t="s">
        <v>20</v>
      </c>
      <c r="K30" s="82" t="s">
        <v>20</v>
      </c>
    </row>
    <row r="31" spans="2:11" s="83" customFormat="1" ht="15" customHeight="1">
      <c r="B31" s="22" t="s">
        <v>41</v>
      </c>
      <c r="C31" s="82">
        <v>4064.681</v>
      </c>
      <c r="D31" s="82">
        <v>3513.9870000000001</v>
      </c>
      <c r="E31" s="82">
        <v>105.232</v>
      </c>
      <c r="F31" s="82">
        <v>3934.83</v>
      </c>
      <c r="G31" s="82">
        <v>3405.7359999999999</v>
      </c>
      <c r="H31" s="82">
        <v>1584.2929999999999</v>
      </c>
      <c r="I31" s="82">
        <v>103.758</v>
      </c>
      <c r="J31" s="82" t="s">
        <v>20</v>
      </c>
      <c r="K31" s="82" t="s">
        <v>20</v>
      </c>
    </row>
    <row r="32" spans="2:11" s="80" customFormat="1" ht="15" customHeight="1">
      <c r="B32" s="22" t="s">
        <v>42</v>
      </c>
      <c r="C32" s="82">
        <v>1642.829</v>
      </c>
      <c r="D32" s="82">
        <v>1420.2539999999999</v>
      </c>
      <c r="E32" s="82">
        <v>45.448999999999998</v>
      </c>
      <c r="F32" s="82">
        <v>1584.2819999999999</v>
      </c>
      <c r="G32" s="82">
        <v>1371.252</v>
      </c>
      <c r="H32" s="82">
        <v>678.25300000000004</v>
      </c>
      <c r="I32" s="82">
        <v>44.94</v>
      </c>
      <c r="J32" s="82" t="s">
        <v>20</v>
      </c>
      <c r="K32" s="82" t="s">
        <v>20</v>
      </c>
    </row>
    <row r="33" spans="2:11" s="83" customFormat="1" ht="15" customHeight="1">
      <c r="B33" s="22" t="s">
        <v>43</v>
      </c>
      <c r="C33" s="82">
        <v>2736.777</v>
      </c>
      <c r="D33" s="82">
        <v>2365.991</v>
      </c>
      <c r="E33" s="82">
        <v>74.745000000000005</v>
      </c>
      <c r="F33" s="82">
        <v>2640.1970000000001</v>
      </c>
      <c r="G33" s="82">
        <v>2285.1840000000002</v>
      </c>
      <c r="H33" s="82">
        <v>1153.9190000000001</v>
      </c>
      <c r="I33" s="82">
        <v>73.375</v>
      </c>
      <c r="J33" s="82" t="s">
        <v>20</v>
      </c>
      <c r="K33" s="82" t="s">
        <v>20</v>
      </c>
    </row>
    <row r="34" spans="2:11" s="83" customFormat="1" ht="15" customHeight="1">
      <c r="B34" s="22" t="s">
        <v>44</v>
      </c>
      <c r="C34" s="82">
        <v>9671.6479999999992</v>
      </c>
      <c r="D34" s="82">
        <v>8361.3060000000005</v>
      </c>
      <c r="E34" s="82">
        <v>224.041</v>
      </c>
      <c r="F34" s="82">
        <v>9223.6949999999997</v>
      </c>
      <c r="G34" s="82">
        <v>7983.4359999999997</v>
      </c>
      <c r="H34" s="82">
        <v>3374.9290000000001</v>
      </c>
      <c r="I34" s="82">
        <v>217.249</v>
      </c>
      <c r="J34" s="82">
        <v>6665.63</v>
      </c>
      <c r="K34" s="82">
        <v>1429.117</v>
      </c>
    </row>
    <row r="35" spans="2:11" s="83" customFormat="1" ht="15" customHeight="1">
      <c r="B35" s="13" t="s">
        <v>45</v>
      </c>
      <c r="C35" s="81">
        <v>4261.9840000000004</v>
      </c>
      <c r="D35" s="81">
        <v>3684.558</v>
      </c>
      <c r="E35" s="81">
        <v>116.124</v>
      </c>
      <c r="F35" s="81">
        <v>4110.5780000000004</v>
      </c>
      <c r="G35" s="81">
        <v>3557.8510000000001</v>
      </c>
      <c r="H35" s="81">
        <v>1807.0650000000001</v>
      </c>
      <c r="I35" s="81">
        <v>113.729</v>
      </c>
      <c r="J35" s="81">
        <v>3068.5610000000001</v>
      </c>
      <c r="K35" s="81">
        <v>596.47199999999998</v>
      </c>
    </row>
    <row r="36" spans="2:11" s="83" customFormat="1" ht="15" customHeight="1">
      <c r="B36" s="31" t="s">
        <v>46</v>
      </c>
      <c r="C36" s="81">
        <v>4890.8580000000002</v>
      </c>
      <c r="D36" s="81">
        <v>4267.1980000000003</v>
      </c>
      <c r="E36" s="81">
        <v>123.117</v>
      </c>
      <c r="F36" s="81">
        <v>4783.5739999999996</v>
      </c>
      <c r="G36" s="81">
        <v>4183.326</v>
      </c>
      <c r="H36" s="81">
        <v>1967.809</v>
      </c>
      <c r="I36" s="81">
        <v>122.313</v>
      </c>
      <c r="J36" s="81">
        <v>3182.2910000000002</v>
      </c>
      <c r="K36" s="81">
        <v>684.745</v>
      </c>
    </row>
    <row r="37" spans="2:11" s="83" customFormat="1" ht="15" customHeight="1">
      <c r="B37" s="32" t="s">
        <v>47</v>
      </c>
      <c r="C37" s="81">
        <v>152.80799999999999</v>
      </c>
      <c r="D37" s="81">
        <v>132.10499999999999</v>
      </c>
      <c r="E37" s="81">
        <v>2.7789999999999999</v>
      </c>
      <c r="F37" s="81">
        <v>148.66900000000001</v>
      </c>
      <c r="G37" s="81">
        <v>128.678</v>
      </c>
      <c r="H37" s="81">
        <v>92.98</v>
      </c>
      <c r="I37" s="81">
        <v>2.742</v>
      </c>
      <c r="J37" s="84" t="s">
        <v>49</v>
      </c>
      <c r="K37" s="81">
        <v>6.0890000000000004</v>
      </c>
    </row>
    <row r="38" spans="2:11" s="85" customFormat="1" ht="27" customHeight="1">
      <c r="B38" s="2252"/>
      <c r="C38" s="74" t="s">
        <v>50</v>
      </c>
      <c r="D38" s="74" t="s">
        <v>103</v>
      </c>
      <c r="E38" s="77" t="s">
        <v>104</v>
      </c>
      <c r="F38" s="74" t="s">
        <v>50</v>
      </c>
      <c r="G38" s="74" t="s">
        <v>103</v>
      </c>
      <c r="H38" s="9" t="s">
        <v>105</v>
      </c>
      <c r="I38" s="77" t="s">
        <v>104</v>
      </c>
      <c r="J38" s="77" t="s">
        <v>106</v>
      </c>
      <c r="K38" s="78" t="s">
        <v>107</v>
      </c>
    </row>
    <row r="39" spans="2:11" s="85" customFormat="1" ht="27" customHeight="1">
      <c r="B39" s="2252"/>
      <c r="C39" s="2223" t="s">
        <v>108</v>
      </c>
      <c r="D39" s="2224"/>
      <c r="E39" s="86" t="s">
        <v>109</v>
      </c>
      <c r="F39" s="2223" t="s">
        <v>108</v>
      </c>
      <c r="G39" s="2224"/>
      <c r="H39" s="2225"/>
      <c r="I39" s="86" t="s">
        <v>109</v>
      </c>
      <c r="J39" s="2229" t="s">
        <v>108</v>
      </c>
      <c r="K39" s="2223"/>
    </row>
    <row r="40" spans="2:11" s="12" customFormat="1" ht="15" customHeight="1">
      <c r="B40" s="2252"/>
      <c r="C40" s="2223" t="s">
        <v>15</v>
      </c>
      <c r="D40" s="2224"/>
      <c r="E40" s="2225"/>
      <c r="F40" s="2229">
        <f>2017</f>
        <v>2017</v>
      </c>
      <c r="G40" s="2229"/>
      <c r="H40" s="2229"/>
      <c r="I40" s="2229"/>
      <c r="J40" s="2229"/>
      <c r="K40" s="2223"/>
    </row>
    <row r="41" spans="2:11" s="12" customFormat="1" ht="4.5" customHeight="1">
      <c r="B41" s="87"/>
      <c r="C41" s="88"/>
      <c r="D41" s="88"/>
      <c r="E41" s="88"/>
      <c r="F41" s="88"/>
      <c r="G41" s="88"/>
      <c r="H41" s="88"/>
      <c r="I41" s="88"/>
      <c r="J41" s="88"/>
      <c r="K41" s="88"/>
    </row>
    <row r="42" spans="2:11" s="42" customFormat="1" ht="12" customHeight="1">
      <c r="B42" s="2250" t="s">
        <v>60</v>
      </c>
      <c r="C42" s="2250"/>
      <c r="D42" s="2250"/>
      <c r="E42" s="2250"/>
      <c r="F42" s="2250"/>
      <c r="G42" s="2250"/>
      <c r="H42" s="2250"/>
      <c r="I42" s="2250"/>
      <c r="J42" s="2250"/>
      <c r="K42" s="2250"/>
    </row>
    <row r="43" spans="2:11" s="89" customFormat="1" ht="12" customHeight="1">
      <c r="B43" s="2251" t="s">
        <v>61</v>
      </c>
      <c r="C43" s="2251"/>
      <c r="D43" s="2251"/>
      <c r="E43" s="2251"/>
      <c r="F43" s="2251"/>
      <c r="G43" s="2251"/>
      <c r="H43" s="2251"/>
      <c r="I43" s="2251"/>
      <c r="J43" s="2251"/>
      <c r="K43" s="2251"/>
    </row>
    <row r="44" spans="2:11" s="89" customFormat="1" ht="12" customHeight="1">
      <c r="B44" s="2251" t="s">
        <v>62</v>
      </c>
      <c r="C44" s="2251"/>
      <c r="D44" s="2251"/>
      <c r="E44" s="2208"/>
      <c r="F44" s="2208"/>
      <c r="G44" s="2208"/>
      <c r="H44" s="2208"/>
      <c r="I44" s="2208"/>
      <c r="J44" s="2208"/>
      <c r="K44" s="2208"/>
    </row>
    <row r="45" spans="2:11" ht="6" customHeight="1">
      <c r="B45" s="90"/>
      <c r="C45" s="90"/>
      <c r="D45" s="90"/>
      <c r="E45" s="90"/>
      <c r="F45" s="90"/>
      <c r="G45" s="90"/>
      <c r="H45" s="91"/>
      <c r="I45" s="92"/>
      <c r="J45" s="92"/>
    </row>
    <row r="46" spans="2:11">
      <c r="B46" s="93"/>
      <c r="C46" s="94"/>
      <c r="D46" s="94"/>
      <c r="E46" s="94"/>
      <c r="F46" s="94"/>
      <c r="G46" s="94"/>
      <c r="I46" s="92"/>
      <c r="J46" s="92"/>
    </row>
    <row r="47" spans="2:11">
      <c r="B47" s="48"/>
      <c r="C47" s="94"/>
      <c r="D47" s="94"/>
      <c r="E47" s="94"/>
      <c r="F47" s="94"/>
      <c r="G47" s="94"/>
      <c r="I47" s="92"/>
      <c r="J47" s="92"/>
    </row>
    <row r="48" spans="2:11">
      <c r="B48" s="48"/>
      <c r="C48" s="94"/>
      <c r="D48" s="94"/>
      <c r="E48" s="94"/>
      <c r="F48" s="94"/>
      <c r="G48" s="94"/>
      <c r="I48" s="92"/>
      <c r="J48" s="92"/>
    </row>
    <row r="49" spans="2:10">
      <c r="B49" s="48"/>
      <c r="C49" s="94"/>
      <c r="D49" s="94"/>
      <c r="E49" s="94"/>
      <c r="F49" s="94"/>
      <c r="G49" s="94"/>
      <c r="I49" s="92"/>
      <c r="J49" s="92"/>
    </row>
    <row r="50" spans="2:10">
      <c r="B50" s="48"/>
      <c r="C50" s="94"/>
      <c r="D50" s="94"/>
      <c r="E50" s="94"/>
      <c r="F50" s="94"/>
      <c r="G50" s="94"/>
      <c r="I50" s="92"/>
      <c r="J50" s="92"/>
    </row>
    <row r="51" spans="2:10">
      <c r="B51" s="48"/>
    </row>
    <row r="52" spans="2:10">
      <c r="B52" s="48"/>
    </row>
  </sheetData>
  <mergeCells count="17">
    <mergeCell ref="B1:K1"/>
    <mergeCell ref="B2:K2"/>
    <mergeCell ref="B4:B6"/>
    <mergeCell ref="C5:D5"/>
    <mergeCell ref="F5:H5"/>
    <mergeCell ref="J5:K5"/>
    <mergeCell ref="C6:E6"/>
    <mergeCell ref="F6:K6"/>
    <mergeCell ref="B42:K42"/>
    <mergeCell ref="B43:K43"/>
    <mergeCell ref="B44:K44"/>
    <mergeCell ref="B38:B40"/>
    <mergeCell ref="C39:D39"/>
    <mergeCell ref="F39:H39"/>
    <mergeCell ref="J39:K39"/>
    <mergeCell ref="C40:E40"/>
    <mergeCell ref="F40:K40"/>
  </mergeCells>
  <hyperlinks>
    <hyperlink ref="M2" location="Indice!A1" display="(Voltar ao Índice)"/>
  </hyperlinks>
  <printOptions horizontalCentered="1"/>
  <pageMargins left="0.27559055118110237" right="0.27559055118110237" top="0.6692913385826772" bottom="0.47244094488188981" header="0" footer="0"/>
  <pageSetup paperSize="9" scale="89" orientation="portrait" verticalDpi="300" r:id="rId1"/>
</worksheet>
</file>

<file path=xl/worksheets/sheet60.xml><?xml version="1.0" encoding="utf-8"?>
<worksheet xmlns="http://schemas.openxmlformats.org/spreadsheetml/2006/main" xmlns:r="http://schemas.openxmlformats.org/officeDocument/2006/relationships">
  <sheetPr>
    <pageSetUpPr fitToPage="1"/>
  </sheetPr>
  <dimension ref="B1:Q28"/>
  <sheetViews>
    <sheetView showGridLines="0" workbookViewId="0">
      <selection activeCell="B1" sqref="B1:J1"/>
    </sheetView>
  </sheetViews>
  <sheetFormatPr defaultColWidth="9.109375" defaultRowHeight="10.199999999999999"/>
  <cols>
    <col min="1" max="1" width="6.6640625" style="1092" customWidth="1"/>
    <col min="2" max="2" width="15.6640625" style="1092" customWidth="1"/>
    <col min="3" max="6" width="11.44140625" style="1092" customWidth="1"/>
    <col min="7" max="9" width="10.5546875" style="1092" customWidth="1"/>
    <col min="10" max="10" width="9.6640625" style="1092" customWidth="1"/>
    <col min="11" max="11" width="6.6640625" style="1092" customWidth="1"/>
    <col min="12" max="12" width="14.33203125" style="1092" bestFit="1" customWidth="1"/>
    <col min="13" max="16384" width="9.109375" style="1092"/>
  </cols>
  <sheetData>
    <row r="1" spans="2:17" s="1061" customFormat="1" ht="30" customHeight="1">
      <c r="B1" s="2611" t="s">
        <v>1372</v>
      </c>
      <c r="C1" s="2611"/>
      <c r="D1" s="2611"/>
      <c r="E1" s="2611"/>
      <c r="F1" s="2611"/>
      <c r="G1" s="2611"/>
      <c r="H1" s="2611"/>
      <c r="I1" s="2611"/>
      <c r="J1" s="2611"/>
    </row>
    <row r="2" spans="2:17" s="1061" customFormat="1" ht="30" customHeight="1">
      <c r="B2" s="2611" t="s">
        <v>1373</v>
      </c>
      <c r="C2" s="2611"/>
      <c r="D2" s="2611"/>
      <c r="E2" s="2611"/>
      <c r="F2" s="2611"/>
      <c r="G2" s="2611"/>
      <c r="H2" s="2611"/>
      <c r="I2" s="2611"/>
      <c r="J2" s="2611"/>
      <c r="L2" s="2194" t="s">
        <v>2354</v>
      </c>
    </row>
    <row r="3" spans="2:17" s="1064" customFormat="1" ht="11.25" customHeight="1">
      <c r="B3" s="1062" t="s">
        <v>1374</v>
      </c>
      <c r="C3" s="1062"/>
      <c r="D3" s="1062"/>
      <c r="E3" s="1062"/>
      <c r="F3" s="1062"/>
      <c r="G3" s="1062"/>
      <c r="H3" s="2615"/>
      <c r="I3" s="2615"/>
      <c r="J3" s="1063" t="s">
        <v>1375</v>
      </c>
    </row>
    <row r="4" spans="2:17" s="1070" customFormat="1" ht="48" customHeight="1">
      <c r="B4" s="1065"/>
      <c r="C4" s="1066" t="s">
        <v>166</v>
      </c>
      <c r="D4" s="1066" t="s">
        <v>1346</v>
      </c>
      <c r="E4" s="1067" t="s">
        <v>1376</v>
      </c>
      <c r="F4" s="1067" t="s">
        <v>1347</v>
      </c>
      <c r="G4" s="1068" t="s">
        <v>1348</v>
      </c>
      <c r="H4" s="1069" t="s">
        <v>1377</v>
      </c>
      <c r="I4" s="1069" t="s">
        <v>1378</v>
      </c>
      <c r="J4" s="1045" t="s">
        <v>1379</v>
      </c>
    </row>
    <row r="5" spans="2:17" s="1074" customFormat="1" ht="21" customHeight="1">
      <c r="B5" s="183" t="s">
        <v>16</v>
      </c>
      <c r="C5" s="1071">
        <v>47618475960</v>
      </c>
      <c r="D5" s="1071">
        <v>12562138813</v>
      </c>
      <c r="E5" s="1071">
        <v>12032043100</v>
      </c>
      <c r="F5" s="1071">
        <v>17906713219</v>
      </c>
      <c r="G5" s="1071">
        <v>1695304091</v>
      </c>
      <c r="H5" s="1071">
        <v>1465936392</v>
      </c>
      <c r="I5" s="1071">
        <v>1613938149</v>
      </c>
      <c r="J5" s="1071">
        <v>342314899</v>
      </c>
      <c r="K5" s="1072"/>
      <c r="L5" s="1073"/>
      <c r="M5" s="1073"/>
      <c r="N5" s="1073"/>
      <c r="O5" s="1073"/>
      <c r="P5" s="1073"/>
      <c r="Q5" s="1073"/>
    </row>
    <row r="6" spans="2:17" s="1074" customFormat="1" ht="21" customHeight="1">
      <c r="B6" s="183" t="s">
        <v>17</v>
      </c>
      <c r="C6" s="1071">
        <v>46070881049</v>
      </c>
      <c r="D6" s="1071">
        <v>12077307436</v>
      </c>
      <c r="E6" s="1071">
        <v>11478344610</v>
      </c>
      <c r="F6" s="1071">
        <v>17598682371</v>
      </c>
      <c r="G6" s="1071">
        <v>1690227880</v>
      </c>
      <c r="H6" s="1071">
        <v>1363412468</v>
      </c>
      <c r="I6" s="1071">
        <v>1520591385</v>
      </c>
      <c r="J6" s="1071">
        <v>342314899</v>
      </c>
      <c r="K6" s="1072"/>
      <c r="L6" s="1073"/>
      <c r="M6" s="1073"/>
      <c r="N6" s="1073"/>
      <c r="O6" s="1073"/>
      <c r="P6" s="1073"/>
      <c r="Q6" s="1073"/>
    </row>
    <row r="7" spans="2:17" s="1076" customFormat="1" ht="21" customHeight="1">
      <c r="B7" s="190" t="s">
        <v>46</v>
      </c>
      <c r="C7" s="1071">
        <v>808671554</v>
      </c>
      <c r="D7" s="1071">
        <v>241435199</v>
      </c>
      <c r="E7" s="1071">
        <v>381111383</v>
      </c>
      <c r="F7" s="1071">
        <v>52495340</v>
      </c>
      <c r="G7" s="1071">
        <v>3340107</v>
      </c>
      <c r="H7" s="1071">
        <v>72169650</v>
      </c>
      <c r="I7" s="1071">
        <v>58032578</v>
      </c>
      <c r="J7" s="1071">
        <v>0</v>
      </c>
      <c r="K7" s="1075"/>
      <c r="L7" s="1073"/>
      <c r="M7" s="1073"/>
      <c r="N7" s="1073"/>
      <c r="O7" s="1073"/>
      <c r="P7" s="1073"/>
      <c r="Q7" s="1073"/>
    </row>
    <row r="8" spans="2:17" s="1076" customFormat="1" ht="21" customHeight="1">
      <c r="B8" s="197" t="s">
        <v>234</v>
      </c>
      <c r="C8" s="1077">
        <v>32946176</v>
      </c>
      <c r="D8" s="1077">
        <v>13094148</v>
      </c>
      <c r="E8" s="1077">
        <v>10012904</v>
      </c>
      <c r="F8" s="1077">
        <v>1126683</v>
      </c>
      <c r="G8" s="1077">
        <v>222830</v>
      </c>
      <c r="H8" s="1077">
        <v>6054104</v>
      </c>
      <c r="I8" s="1077">
        <v>2435507</v>
      </c>
      <c r="J8" s="1077">
        <v>0</v>
      </c>
      <c r="K8" s="1072"/>
      <c r="L8" s="1073"/>
      <c r="M8" s="1073"/>
      <c r="N8" s="1073"/>
      <c r="O8" s="1073"/>
      <c r="P8" s="1073"/>
      <c r="Q8" s="1073"/>
    </row>
    <row r="9" spans="2:17" s="1078" customFormat="1" ht="21" customHeight="1">
      <c r="B9" s="197" t="s">
        <v>235</v>
      </c>
      <c r="C9" s="1077">
        <v>65822471</v>
      </c>
      <c r="D9" s="1077">
        <v>26686921</v>
      </c>
      <c r="E9" s="1077">
        <v>19024909</v>
      </c>
      <c r="F9" s="1077">
        <v>7714897</v>
      </c>
      <c r="G9" s="1077">
        <v>926505</v>
      </c>
      <c r="H9" s="1077">
        <v>8643726</v>
      </c>
      <c r="I9" s="1077">
        <v>2825513</v>
      </c>
      <c r="J9" s="1077">
        <v>0</v>
      </c>
      <c r="K9" s="1072"/>
      <c r="L9" s="1073"/>
      <c r="M9" s="1073"/>
      <c r="N9" s="1073"/>
      <c r="O9" s="1073"/>
      <c r="P9" s="1073"/>
      <c r="Q9" s="1073"/>
    </row>
    <row r="10" spans="2:17" s="1076" customFormat="1" ht="21" customHeight="1">
      <c r="B10" s="197" t="s">
        <v>236</v>
      </c>
      <c r="C10" s="1077">
        <v>390039324</v>
      </c>
      <c r="D10" s="1077">
        <v>103477167</v>
      </c>
      <c r="E10" s="1077">
        <v>223841551</v>
      </c>
      <c r="F10" s="1077">
        <v>10454866</v>
      </c>
      <c r="G10" s="1077">
        <v>328643</v>
      </c>
      <c r="H10" s="1077">
        <v>16886986</v>
      </c>
      <c r="I10" s="1077">
        <v>35050111</v>
      </c>
      <c r="J10" s="1077">
        <v>0</v>
      </c>
      <c r="K10" s="1072"/>
      <c r="L10" s="1073"/>
      <c r="M10" s="1073"/>
      <c r="N10" s="1073"/>
      <c r="O10" s="1073"/>
      <c r="P10" s="1073"/>
      <c r="Q10" s="1073"/>
    </row>
    <row r="11" spans="2:17" s="1076" customFormat="1" ht="21" customHeight="1">
      <c r="B11" s="197" t="s">
        <v>237</v>
      </c>
      <c r="C11" s="1077">
        <v>62046126</v>
      </c>
      <c r="D11" s="1077">
        <v>19215812</v>
      </c>
      <c r="E11" s="1077">
        <v>25411176</v>
      </c>
      <c r="F11" s="1077">
        <v>5789948</v>
      </c>
      <c r="G11" s="1077">
        <v>271350</v>
      </c>
      <c r="H11" s="1077">
        <v>8220884</v>
      </c>
      <c r="I11" s="1077">
        <v>3136956</v>
      </c>
      <c r="J11" s="1077">
        <v>0</v>
      </c>
      <c r="K11" s="1072"/>
      <c r="L11" s="1073"/>
      <c r="M11" s="1073"/>
      <c r="N11" s="1073"/>
      <c r="O11" s="1073"/>
      <c r="P11" s="1073"/>
      <c r="Q11" s="1073"/>
    </row>
    <row r="12" spans="2:17" s="1078" customFormat="1" ht="21" customHeight="1">
      <c r="B12" s="197" t="s">
        <v>238</v>
      </c>
      <c r="C12" s="1077">
        <v>19746078</v>
      </c>
      <c r="D12" s="1077">
        <v>8384667</v>
      </c>
      <c r="E12" s="1077">
        <v>4535100</v>
      </c>
      <c r="F12" s="1077">
        <v>1581074</v>
      </c>
      <c r="G12" s="1077">
        <v>316466</v>
      </c>
      <c r="H12" s="1077">
        <v>3504373</v>
      </c>
      <c r="I12" s="1077">
        <v>1424398</v>
      </c>
      <c r="J12" s="1077">
        <v>0</v>
      </c>
      <c r="K12" s="1072"/>
      <c r="L12" s="1073"/>
      <c r="M12" s="1073"/>
      <c r="N12" s="1073"/>
      <c r="O12" s="1073"/>
      <c r="P12" s="1073"/>
      <c r="Q12" s="1073"/>
    </row>
    <row r="13" spans="2:17" s="1076" customFormat="1" ht="21" customHeight="1">
      <c r="B13" s="197" t="s">
        <v>239</v>
      </c>
      <c r="C13" s="1077">
        <v>10087969</v>
      </c>
      <c r="D13" s="1077">
        <v>2530954</v>
      </c>
      <c r="E13" s="1077">
        <v>2569267</v>
      </c>
      <c r="F13" s="1077">
        <v>42904</v>
      </c>
      <c r="G13" s="1077">
        <v>38697</v>
      </c>
      <c r="H13" s="1077">
        <v>3188602</v>
      </c>
      <c r="I13" s="1077">
        <v>1717545</v>
      </c>
      <c r="J13" s="1077">
        <v>0</v>
      </c>
      <c r="K13" s="1072"/>
      <c r="L13" s="1073"/>
      <c r="M13" s="1073"/>
      <c r="N13" s="1073"/>
      <c r="O13" s="1073"/>
      <c r="P13" s="1073"/>
      <c r="Q13" s="1073"/>
    </row>
    <row r="14" spans="2:17" s="1078" customFormat="1" ht="21" customHeight="1">
      <c r="B14" s="197" t="s">
        <v>240</v>
      </c>
      <c r="C14" s="1077">
        <v>27984347</v>
      </c>
      <c r="D14" s="1077">
        <v>11550205</v>
      </c>
      <c r="E14" s="1077">
        <v>8543446</v>
      </c>
      <c r="F14" s="1077">
        <v>937746</v>
      </c>
      <c r="G14" s="1077">
        <v>90679</v>
      </c>
      <c r="H14" s="1077">
        <v>5661652</v>
      </c>
      <c r="I14" s="1077">
        <v>1200619</v>
      </c>
      <c r="J14" s="1077">
        <v>0</v>
      </c>
      <c r="K14" s="1072"/>
      <c r="L14" s="1073"/>
      <c r="M14" s="1073"/>
      <c r="N14" s="1073"/>
      <c r="O14" s="1073"/>
      <c r="P14" s="1073"/>
      <c r="Q14" s="1073"/>
    </row>
    <row r="15" spans="2:17" s="1076" customFormat="1" ht="21" customHeight="1">
      <c r="B15" s="197" t="s">
        <v>241</v>
      </c>
      <c r="C15" s="1077">
        <v>133949906</v>
      </c>
      <c r="D15" s="1077">
        <v>38081021</v>
      </c>
      <c r="E15" s="1077">
        <v>58178992</v>
      </c>
      <c r="F15" s="1077">
        <v>21711961</v>
      </c>
      <c r="G15" s="1077">
        <v>904091</v>
      </c>
      <c r="H15" s="1077">
        <v>10355189</v>
      </c>
      <c r="I15" s="1077">
        <v>4718652</v>
      </c>
      <c r="J15" s="1077">
        <v>0</v>
      </c>
      <c r="K15" s="1072"/>
      <c r="L15" s="1073"/>
      <c r="M15" s="1073"/>
      <c r="N15" s="1073"/>
      <c r="O15" s="1073"/>
      <c r="P15" s="1073"/>
      <c r="Q15" s="1073"/>
    </row>
    <row r="16" spans="2:17" s="1078" customFormat="1" ht="21" customHeight="1">
      <c r="B16" s="197" t="s">
        <v>242</v>
      </c>
      <c r="C16" s="1077">
        <v>19035209</v>
      </c>
      <c r="D16" s="1077">
        <v>6742410</v>
      </c>
      <c r="E16" s="1077">
        <v>5149717</v>
      </c>
      <c r="F16" s="1077">
        <v>453878</v>
      </c>
      <c r="G16" s="1077">
        <v>89076</v>
      </c>
      <c r="H16" s="1077">
        <v>4418880</v>
      </c>
      <c r="I16" s="1077">
        <v>2181248</v>
      </c>
      <c r="J16" s="1077">
        <v>0</v>
      </c>
      <c r="K16" s="1072"/>
      <c r="L16" s="1073"/>
      <c r="M16" s="1073"/>
      <c r="N16" s="1073"/>
      <c r="O16" s="1073"/>
      <c r="P16" s="1073"/>
      <c r="Q16" s="1073"/>
    </row>
    <row r="17" spans="2:17" s="1078" customFormat="1" ht="21" customHeight="1">
      <c r="B17" s="197" t="s">
        <v>243</v>
      </c>
      <c r="C17" s="1077">
        <v>14881240</v>
      </c>
      <c r="D17" s="1077">
        <v>5317159</v>
      </c>
      <c r="E17" s="1077">
        <v>4165412</v>
      </c>
      <c r="F17" s="1077">
        <v>568941</v>
      </c>
      <c r="G17" s="1077">
        <v>132719</v>
      </c>
      <c r="H17" s="1077">
        <v>3427719</v>
      </c>
      <c r="I17" s="1077">
        <v>1269290</v>
      </c>
      <c r="J17" s="1077">
        <v>0</v>
      </c>
      <c r="K17" s="1072"/>
      <c r="L17" s="1073"/>
      <c r="M17" s="1073"/>
      <c r="N17" s="1073"/>
      <c r="O17" s="1073"/>
      <c r="P17" s="1073"/>
      <c r="Q17" s="1073"/>
    </row>
    <row r="18" spans="2:17" s="1078" customFormat="1" ht="21" customHeight="1">
      <c r="B18" s="197" t="s">
        <v>244</v>
      </c>
      <c r="C18" s="1077">
        <v>32045411</v>
      </c>
      <c r="D18" s="1077">
        <v>6354735</v>
      </c>
      <c r="E18" s="1077">
        <v>19678909</v>
      </c>
      <c r="F18" s="1077">
        <v>2112442</v>
      </c>
      <c r="G18" s="1077">
        <v>19051</v>
      </c>
      <c r="H18" s="1077">
        <v>1807535</v>
      </c>
      <c r="I18" s="1077">
        <v>2072739</v>
      </c>
      <c r="J18" s="1077">
        <v>0</v>
      </c>
      <c r="K18" s="1072"/>
      <c r="L18" s="1073"/>
      <c r="M18" s="1073"/>
      <c r="N18" s="1073"/>
      <c r="O18" s="1073"/>
      <c r="P18" s="1073"/>
      <c r="Q18" s="1073"/>
    </row>
    <row r="19" spans="2:17" s="1070" customFormat="1" ht="39" customHeight="1">
      <c r="B19" s="1065"/>
      <c r="C19" s="1066" t="s">
        <v>166</v>
      </c>
      <c r="D19" s="1066" t="s">
        <v>1356</v>
      </c>
      <c r="E19" s="1067" t="s">
        <v>1380</v>
      </c>
      <c r="F19" s="1067" t="s">
        <v>1357</v>
      </c>
      <c r="G19" s="1068" t="s">
        <v>1358</v>
      </c>
      <c r="H19" s="1069" t="s">
        <v>1381</v>
      </c>
      <c r="I19" s="1069" t="s">
        <v>1382</v>
      </c>
      <c r="J19" s="1045" t="s">
        <v>1277</v>
      </c>
      <c r="K19" s="1072"/>
    </row>
    <row r="20" spans="2:17" s="1083" customFormat="1" ht="4.5" customHeight="1">
      <c r="B20" s="935"/>
      <c r="C20" s="1079"/>
      <c r="D20" s="1079"/>
      <c r="E20" s="1080"/>
      <c r="F20" s="1080"/>
      <c r="G20" s="1080"/>
      <c r="H20" s="1081"/>
      <c r="I20" s="1081"/>
      <c r="J20" s="1082"/>
      <c r="K20" s="1072"/>
    </row>
    <row r="21" spans="2:17" s="1085" customFormat="1" ht="11.25" customHeight="1">
      <c r="B21" s="2367" t="s">
        <v>255</v>
      </c>
      <c r="C21" s="2334"/>
      <c r="D21" s="2334"/>
      <c r="E21" s="2334"/>
      <c r="F21" s="2334"/>
      <c r="G21" s="2334"/>
      <c r="H21" s="2334"/>
      <c r="I21" s="2334"/>
      <c r="J21" s="2334"/>
      <c r="K21" s="1084"/>
    </row>
    <row r="22" spans="2:17" s="1087" customFormat="1" ht="11.25" customHeight="1">
      <c r="B22" s="2616" t="s">
        <v>1361</v>
      </c>
      <c r="C22" s="2616"/>
      <c r="D22" s="2616"/>
      <c r="E22" s="2616"/>
      <c r="F22" s="2616"/>
      <c r="G22" s="2616"/>
      <c r="H22" s="2616"/>
      <c r="I22" s="2616"/>
      <c r="J22" s="2616"/>
      <c r="K22" s="1086"/>
    </row>
    <row r="23" spans="2:17" s="1088" customFormat="1" ht="11.25" customHeight="1">
      <c r="B23" s="2616" t="s">
        <v>1362</v>
      </c>
      <c r="C23" s="2616"/>
      <c r="D23" s="2616"/>
      <c r="E23" s="2616"/>
      <c r="F23" s="2616"/>
      <c r="G23" s="2616"/>
      <c r="H23" s="2616"/>
      <c r="I23" s="2616"/>
      <c r="J23" s="2616"/>
    </row>
    <row r="24" spans="2:17" s="1090" customFormat="1" ht="57" customHeight="1">
      <c r="B24" s="2613" t="s">
        <v>1383</v>
      </c>
      <c r="C24" s="2614"/>
      <c r="D24" s="2614"/>
      <c r="E24" s="2614"/>
      <c r="F24" s="2614"/>
      <c r="G24" s="2614"/>
      <c r="H24" s="2614"/>
      <c r="I24" s="2614"/>
      <c r="J24" s="2614"/>
      <c r="K24" s="1089"/>
    </row>
    <row r="25" spans="2:17" s="1091" customFormat="1" ht="57" customHeight="1">
      <c r="B25" s="2613" t="s">
        <v>1384</v>
      </c>
      <c r="C25" s="2614"/>
      <c r="D25" s="2614"/>
      <c r="E25" s="2614"/>
      <c r="F25" s="2614"/>
      <c r="G25" s="2614"/>
      <c r="H25" s="2614"/>
      <c r="I25" s="2614"/>
      <c r="J25" s="2614"/>
    </row>
    <row r="26" spans="2:17" ht="4.5" customHeight="1">
      <c r="K26" s="1093"/>
    </row>
    <row r="27" spans="2:17" s="1095" customFormat="1">
      <c r="B27" s="2298" t="s">
        <v>192</v>
      </c>
      <c r="C27" s="2298"/>
      <c r="D27" s="2298"/>
      <c r="E27" s="2298"/>
      <c r="F27" s="2298"/>
      <c r="G27" s="1094"/>
      <c r="H27" s="1094"/>
    </row>
    <row r="28" spans="2:17">
      <c r="B28" s="2273" t="s">
        <v>1385</v>
      </c>
      <c r="C28" s="2273"/>
      <c r="D28" s="2273"/>
      <c r="E28" s="1093"/>
      <c r="F28" s="1093"/>
      <c r="G28" s="1093"/>
      <c r="H28" s="1093"/>
      <c r="I28" s="1093"/>
      <c r="J28" s="1093"/>
      <c r="K28" s="1096"/>
    </row>
  </sheetData>
  <mergeCells count="10">
    <mergeCell ref="B24:J24"/>
    <mergeCell ref="B25:J25"/>
    <mergeCell ref="B27:F27"/>
    <mergeCell ref="B28:D28"/>
    <mergeCell ref="B1:J1"/>
    <mergeCell ref="B2:J2"/>
    <mergeCell ref="H3:I3"/>
    <mergeCell ref="B21:J21"/>
    <mergeCell ref="B22:J22"/>
    <mergeCell ref="B23:J23"/>
  </mergeCells>
  <conditionalFormatting sqref="C5:J18">
    <cfRule type="cellIs" dxfId="74" priority="1" operator="between">
      <formula>0.00000000000000001</formula>
      <formula>0.499999999999999</formula>
    </cfRule>
  </conditionalFormatting>
  <hyperlinks>
    <hyperlink ref="C4" r:id="rId1"/>
    <hyperlink ref="D4" r:id="rId2"/>
    <hyperlink ref="E4" r:id="rId3"/>
    <hyperlink ref="F4" r:id="rId4"/>
    <hyperlink ref="G4" r:id="rId5"/>
    <hyperlink ref="H4" r:id="rId6"/>
    <hyperlink ref="I4" r:id="rId7"/>
    <hyperlink ref="J4" r:id="rId8"/>
    <hyperlink ref="D19" r:id="rId9"/>
    <hyperlink ref="E19" r:id="rId10"/>
    <hyperlink ref="F19" r:id="rId11"/>
    <hyperlink ref="G19" r:id="rId12"/>
    <hyperlink ref="H19" r:id="rId13"/>
    <hyperlink ref="I19" r:id="rId14"/>
    <hyperlink ref="J19" r:id="rId15"/>
    <hyperlink ref="B28" r:id="rId16"/>
    <hyperlink ref="C19" r:id="rId17"/>
    <hyperlink ref="L2" location="Indice!A1" display="(Voltar ao Índice)"/>
  </hyperlinks>
  <printOptions horizontalCentered="1"/>
  <pageMargins left="0.27559055118110237" right="0.27559055118110237" top="0.6692913385826772" bottom="0.47244094488188981" header="0" footer="0"/>
  <pageSetup paperSize="9" scale="91" orientation="portrait" verticalDpi="300" r:id="rId18"/>
</worksheet>
</file>

<file path=xl/worksheets/sheet61.xml><?xml version="1.0" encoding="utf-8"?>
<worksheet xmlns="http://schemas.openxmlformats.org/spreadsheetml/2006/main" xmlns:r="http://schemas.openxmlformats.org/officeDocument/2006/relationships">
  <sheetPr>
    <pageSetUpPr fitToPage="1"/>
  </sheetPr>
  <dimension ref="B1:J28"/>
  <sheetViews>
    <sheetView showGridLines="0" workbookViewId="0">
      <selection activeCell="B1" sqref="B1:H1"/>
    </sheetView>
  </sheetViews>
  <sheetFormatPr defaultColWidth="9.109375" defaultRowHeight="10.199999999999999"/>
  <cols>
    <col min="1" max="1" width="6.6640625" style="1113" customWidth="1"/>
    <col min="2" max="2" width="16.6640625" style="1113" customWidth="1"/>
    <col min="3" max="5" width="13.44140625" style="1113" customWidth="1"/>
    <col min="6" max="6" width="12.44140625" style="1113" customWidth="1"/>
    <col min="7" max="7" width="13.44140625" style="1113" customWidth="1"/>
    <col min="8" max="8" width="11.6640625" style="1113" customWidth="1"/>
    <col min="9" max="9" width="6.6640625" style="1113" customWidth="1"/>
    <col min="10" max="10" width="14.33203125" style="1113" bestFit="1" customWidth="1"/>
    <col min="11" max="16384" width="9.109375" style="1113"/>
  </cols>
  <sheetData>
    <row r="1" spans="2:10" s="1097" customFormat="1" ht="30" customHeight="1">
      <c r="B1" s="2611" t="s">
        <v>1386</v>
      </c>
      <c r="C1" s="2611"/>
      <c r="D1" s="2611"/>
      <c r="E1" s="2611"/>
      <c r="F1" s="2611"/>
      <c r="G1" s="2611"/>
      <c r="H1" s="2611"/>
    </row>
    <row r="2" spans="2:10" s="1097" customFormat="1" ht="30" customHeight="1">
      <c r="B2" s="2611" t="s">
        <v>1387</v>
      </c>
      <c r="C2" s="2611"/>
      <c r="D2" s="2611"/>
      <c r="E2" s="2611"/>
      <c r="F2" s="2611"/>
      <c r="G2" s="2611"/>
      <c r="H2" s="2611"/>
      <c r="J2" s="2194" t="s">
        <v>2354</v>
      </c>
    </row>
    <row r="3" spans="2:10" s="1102" customFormat="1" ht="12" customHeight="1">
      <c r="B3" s="1098" t="s">
        <v>351</v>
      </c>
      <c r="C3" s="1099"/>
      <c r="D3" s="1099"/>
      <c r="E3" s="1099"/>
      <c r="F3" s="1100"/>
      <c r="G3" s="1099"/>
      <c r="H3" s="1101" t="s">
        <v>352</v>
      </c>
    </row>
    <row r="4" spans="2:10" s="1070" customFormat="1" ht="27" customHeight="1">
      <c r="B4" s="1065"/>
      <c r="C4" s="1066" t="s">
        <v>166</v>
      </c>
      <c r="D4" s="1066" t="s">
        <v>1346</v>
      </c>
      <c r="E4" s="1066" t="s">
        <v>1376</v>
      </c>
      <c r="F4" s="1066" t="s">
        <v>1347</v>
      </c>
      <c r="G4" s="1066" t="s">
        <v>1348</v>
      </c>
      <c r="H4" s="1066" t="s">
        <v>1379</v>
      </c>
      <c r="I4" s="1103"/>
    </row>
    <row r="5" spans="2:10" s="1105" customFormat="1" ht="21" customHeight="1">
      <c r="B5" s="183" t="s">
        <v>16</v>
      </c>
      <c r="C5" s="1071">
        <v>6478784</v>
      </c>
      <c r="D5" s="1071">
        <v>5606733</v>
      </c>
      <c r="E5" s="1071">
        <v>703979</v>
      </c>
      <c r="F5" s="1071">
        <v>106602</v>
      </c>
      <c r="G5" s="1071">
        <v>61404</v>
      </c>
      <c r="H5" s="1071">
        <v>66</v>
      </c>
      <c r="I5" s="1104"/>
    </row>
    <row r="6" spans="2:10" s="1105" customFormat="1" ht="21" customHeight="1">
      <c r="B6" s="183" t="s">
        <v>17</v>
      </c>
      <c r="C6" s="1071">
        <v>6218563</v>
      </c>
      <c r="D6" s="1071">
        <v>5385977</v>
      </c>
      <c r="E6" s="1071">
        <v>680599</v>
      </c>
      <c r="F6" s="1071">
        <v>92116</v>
      </c>
      <c r="G6" s="1071">
        <v>59805</v>
      </c>
      <c r="H6" s="1071">
        <v>66</v>
      </c>
      <c r="I6" s="1106"/>
    </row>
    <row r="7" spans="2:10" s="1105" customFormat="1" ht="21" customHeight="1">
      <c r="B7" s="190" t="s">
        <v>46</v>
      </c>
      <c r="C7" s="1071">
        <v>137679</v>
      </c>
      <c r="D7" s="1071">
        <v>117097</v>
      </c>
      <c r="E7" s="1071">
        <v>17867</v>
      </c>
      <c r="F7" s="1071">
        <v>1252</v>
      </c>
      <c r="G7" s="1071">
        <v>1463</v>
      </c>
      <c r="H7" s="1071">
        <v>0</v>
      </c>
      <c r="I7" s="1107"/>
    </row>
    <row r="8" spans="2:10" s="1109" customFormat="1" ht="21" customHeight="1">
      <c r="B8" s="197" t="s">
        <v>234</v>
      </c>
      <c r="C8" s="1077">
        <v>7636</v>
      </c>
      <c r="D8" s="1077">
        <v>6706</v>
      </c>
      <c r="E8" s="1077">
        <v>735</v>
      </c>
      <c r="F8" s="1077">
        <v>75</v>
      </c>
      <c r="G8" s="1077">
        <v>120</v>
      </c>
      <c r="H8" s="1077">
        <v>0</v>
      </c>
      <c r="I8" s="1108"/>
    </row>
    <row r="9" spans="2:10" s="1105" customFormat="1" ht="21" customHeight="1">
      <c r="B9" s="197" t="s">
        <v>235</v>
      </c>
      <c r="C9" s="1077">
        <v>13944</v>
      </c>
      <c r="D9" s="1077">
        <v>12170</v>
      </c>
      <c r="E9" s="1077">
        <v>1381</v>
      </c>
      <c r="F9" s="1077">
        <v>124</v>
      </c>
      <c r="G9" s="1077">
        <v>269</v>
      </c>
      <c r="H9" s="1077">
        <v>0</v>
      </c>
      <c r="I9" s="1108"/>
    </row>
    <row r="10" spans="2:10" s="1109" customFormat="1" ht="21" customHeight="1">
      <c r="B10" s="197" t="s">
        <v>236</v>
      </c>
      <c r="C10" s="1077">
        <v>57109</v>
      </c>
      <c r="D10" s="1077">
        <v>47289</v>
      </c>
      <c r="E10" s="1077">
        <v>9172</v>
      </c>
      <c r="F10" s="1077">
        <v>488</v>
      </c>
      <c r="G10" s="1077">
        <v>160</v>
      </c>
      <c r="H10" s="1077">
        <v>0</v>
      </c>
      <c r="I10" s="1108"/>
    </row>
    <row r="11" spans="2:10" s="1109" customFormat="1" ht="21" customHeight="1">
      <c r="B11" s="197" t="s">
        <v>237</v>
      </c>
      <c r="C11" s="1077">
        <v>10317</v>
      </c>
      <c r="D11" s="1077">
        <v>8807</v>
      </c>
      <c r="E11" s="1077">
        <v>1251</v>
      </c>
      <c r="F11" s="1077">
        <v>118</v>
      </c>
      <c r="G11" s="1077">
        <v>141</v>
      </c>
      <c r="H11" s="1077">
        <v>0</v>
      </c>
      <c r="I11" s="1108"/>
    </row>
    <row r="12" spans="2:10" s="1105" customFormat="1" ht="21" customHeight="1">
      <c r="B12" s="197" t="s">
        <v>238</v>
      </c>
      <c r="C12" s="1077">
        <v>5100</v>
      </c>
      <c r="D12" s="1077">
        <v>4405</v>
      </c>
      <c r="E12" s="1077">
        <v>478</v>
      </c>
      <c r="F12" s="1077">
        <v>64</v>
      </c>
      <c r="G12" s="1077">
        <v>153</v>
      </c>
      <c r="H12" s="1077">
        <v>0</v>
      </c>
      <c r="I12" s="1108"/>
    </row>
    <row r="13" spans="2:10" s="1109" customFormat="1" ht="21" customHeight="1">
      <c r="B13" s="197" t="s">
        <v>239</v>
      </c>
      <c r="C13" s="1077">
        <v>2091</v>
      </c>
      <c r="D13" s="1077">
        <v>1704</v>
      </c>
      <c r="E13" s="1077">
        <v>316</v>
      </c>
      <c r="F13" s="1077">
        <v>13</v>
      </c>
      <c r="G13" s="1077">
        <v>58</v>
      </c>
      <c r="H13" s="1077">
        <v>0</v>
      </c>
      <c r="I13" s="1108"/>
    </row>
    <row r="14" spans="2:10" s="1105" customFormat="1" ht="21" customHeight="1">
      <c r="B14" s="197" t="s">
        <v>240</v>
      </c>
      <c r="C14" s="1077">
        <v>6893</v>
      </c>
      <c r="D14" s="1077">
        <v>6047</v>
      </c>
      <c r="E14" s="1077">
        <v>706</v>
      </c>
      <c r="F14" s="1077">
        <v>64</v>
      </c>
      <c r="G14" s="1077">
        <v>76</v>
      </c>
      <c r="H14" s="1077">
        <v>0</v>
      </c>
      <c r="I14" s="1108"/>
    </row>
    <row r="15" spans="2:10" s="1109" customFormat="1" ht="21" customHeight="1">
      <c r="B15" s="197" t="s">
        <v>241</v>
      </c>
      <c r="C15" s="1077">
        <v>21083</v>
      </c>
      <c r="D15" s="1077">
        <v>18457</v>
      </c>
      <c r="E15" s="1077">
        <v>2256</v>
      </c>
      <c r="F15" s="1077">
        <v>206</v>
      </c>
      <c r="G15" s="1077">
        <v>164</v>
      </c>
      <c r="H15" s="1077">
        <v>0</v>
      </c>
      <c r="I15" s="1108"/>
    </row>
    <row r="16" spans="2:10" s="1109" customFormat="1" ht="21" customHeight="1">
      <c r="B16" s="197" t="s">
        <v>242</v>
      </c>
      <c r="C16" s="1077">
        <v>5036</v>
      </c>
      <c r="D16" s="1077">
        <v>4306</v>
      </c>
      <c r="E16" s="1077">
        <v>562</v>
      </c>
      <c r="F16" s="1077">
        <v>31</v>
      </c>
      <c r="G16" s="1077">
        <v>137</v>
      </c>
      <c r="H16" s="1077">
        <v>0</v>
      </c>
      <c r="I16" s="1108"/>
    </row>
    <row r="17" spans="2:9" s="1109" customFormat="1" ht="21" customHeight="1">
      <c r="B17" s="197" t="s">
        <v>243</v>
      </c>
      <c r="C17" s="1077">
        <v>3824</v>
      </c>
      <c r="D17" s="1077">
        <v>3197</v>
      </c>
      <c r="E17" s="1077">
        <v>423</v>
      </c>
      <c r="F17" s="1077">
        <v>37</v>
      </c>
      <c r="G17" s="1077">
        <v>167</v>
      </c>
      <c r="H17" s="1077">
        <v>0</v>
      </c>
      <c r="I17" s="1108"/>
    </row>
    <row r="18" spans="2:9" s="1109" customFormat="1" ht="21" customHeight="1">
      <c r="B18" s="197" t="s">
        <v>244</v>
      </c>
      <c r="C18" s="1077">
        <v>4646</v>
      </c>
      <c r="D18" s="1077">
        <v>4009</v>
      </c>
      <c r="E18" s="1077">
        <v>587</v>
      </c>
      <c r="F18" s="1077">
        <v>32</v>
      </c>
      <c r="G18" s="1077">
        <v>18</v>
      </c>
      <c r="H18" s="1077">
        <v>0</v>
      </c>
      <c r="I18" s="1108"/>
    </row>
    <row r="19" spans="2:9" s="1070" customFormat="1" ht="27" customHeight="1">
      <c r="B19" s="1065"/>
      <c r="C19" s="1066" t="s">
        <v>166</v>
      </c>
      <c r="D19" s="1066" t="s">
        <v>1356</v>
      </c>
      <c r="E19" s="1066" t="s">
        <v>1380</v>
      </c>
      <c r="F19" s="1066" t="s">
        <v>1357</v>
      </c>
      <c r="G19" s="1066" t="s">
        <v>1358</v>
      </c>
      <c r="H19" s="1066" t="s">
        <v>1277</v>
      </c>
    </row>
    <row r="20" spans="2:9" s="1083" customFormat="1" ht="4.5" customHeight="1">
      <c r="B20" s="935"/>
      <c r="C20" s="1079"/>
      <c r="D20" s="1079"/>
      <c r="E20" s="1079"/>
      <c r="F20" s="1079"/>
      <c r="G20" s="1079"/>
      <c r="H20" s="1079"/>
    </row>
    <row r="21" spans="2:9" s="1085" customFormat="1" ht="12" customHeight="1">
      <c r="B21" s="2367" t="s">
        <v>255</v>
      </c>
      <c r="C21" s="2334"/>
      <c r="D21" s="2334"/>
      <c r="E21" s="2334"/>
      <c r="F21" s="2334"/>
      <c r="G21" s="2334"/>
      <c r="H21" s="2334"/>
    </row>
    <row r="22" spans="2:9" s="1087" customFormat="1" ht="12" customHeight="1">
      <c r="B22" s="2616" t="s">
        <v>1361</v>
      </c>
      <c r="C22" s="2616"/>
      <c r="D22" s="2616"/>
      <c r="E22" s="2616"/>
      <c r="F22" s="2616"/>
      <c r="G22" s="2616"/>
      <c r="H22" s="2616"/>
      <c r="I22" s="1110"/>
    </row>
    <row r="23" spans="2:9" s="1088" customFormat="1" ht="12" customHeight="1">
      <c r="B23" s="2616" t="s">
        <v>1362</v>
      </c>
      <c r="C23" s="2616"/>
      <c r="D23" s="2616"/>
      <c r="E23" s="2616"/>
      <c r="F23" s="2616"/>
      <c r="G23" s="2616"/>
      <c r="H23" s="2616"/>
    </row>
    <row r="24" spans="2:9" s="1090" customFormat="1" ht="48" customHeight="1">
      <c r="B24" s="2617" t="s">
        <v>1388</v>
      </c>
      <c r="C24" s="2618"/>
      <c r="D24" s="2618"/>
      <c r="E24" s="2618"/>
      <c r="F24" s="2618"/>
      <c r="G24" s="2618"/>
      <c r="H24" s="2618"/>
    </row>
    <row r="25" spans="2:9" s="1111" customFormat="1" ht="36.75" customHeight="1">
      <c r="B25" s="2617" t="s">
        <v>1389</v>
      </c>
      <c r="C25" s="2618"/>
      <c r="D25" s="2618"/>
      <c r="E25" s="2618"/>
      <c r="F25" s="2618"/>
      <c r="G25" s="2618"/>
      <c r="H25" s="2618"/>
    </row>
    <row r="26" spans="2:9" ht="4.5" customHeight="1">
      <c r="B26" s="1112"/>
      <c r="C26" s="1112"/>
      <c r="D26" s="1112"/>
      <c r="E26" s="1112"/>
      <c r="F26" s="1112"/>
      <c r="G26" s="1112"/>
      <c r="H26" s="1112"/>
    </row>
    <row r="27" spans="2:9" s="1095" customFormat="1">
      <c r="B27" s="2298" t="s">
        <v>192</v>
      </c>
      <c r="C27" s="2298"/>
      <c r="D27" s="2298"/>
      <c r="E27" s="2298"/>
      <c r="F27" s="1094"/>
      <c r="G27" s="1094"/>
      <c r="H27" s="1094"/>
    </row>
    <row r="28" spans="2:9">
      <c r="B28" s="2273" t="s">
        <v>1390</v>
      </c>
      <c r="C28" s="2273"/>
    </row>
  </sheetData>
  <mergeCells count="9">
    <mergeCell ref="B25:H25"/>
    <mergeCell ref="B27:E27"/>
    <mergeCell ref="B28:C28"/>
    <mergeCell ref="B1:H1"/>
    <mergeCell ref="B2:H2"/>
    <mergeCell ref="B21:H21"/>
    <mergeCell ref="B22:H22"/>
    <mergeCell ref="B23:H23"/>
    <mergeCell ref="B24:H24"/>
  </mergeCells>
  <hyperlinks>
    <hyperlink ref="C4" r:id="rId1"/>
    <hyperlink ref="B28" r:id="rId2"/>
    <hyperlink ref="D4" r:id="rId3"/>
    <hyperlink ref="E4" r:id="rId4"/>
    <hyperlink ref="F4" r:id="rId5"/>
    <hyperlink ref="G4" r:id="rId6"/>
    <hyperlink ref="H4" r:id="rId7"/>
    <hyperlink ref="C19" r:id="rId8"/>
    <hyperlink ref="D19" r:id="rId9"/>
    <hyperlink ref="E19" r:id="rId10"/>
    <hyperlink ref="F19" r:id="rId11"/>
    <hyperlink ref="G19" r:id="rId12"/>
    <hyperlink ref="H19" r:id="rId13"/>
    <hyperlink ref="J2" location="Indice!A1" display="(Voltar ao Índice)"/>
  </hyperlinks>
  <printOptions horizontalCentered="1"/>
  <pageMargins left="0.27559055118110237" right="0.27559055118110237" top="0.6692913385826772" bottom="0.47244094488188981" header="0" footer="0"/>
  <pageSetup paperSize="9" scale="99" orientation="portrait" verticalDpi="300" r:id="rId14"/>
</worksheet>
</file>

<file path=xl/worksheets/sheet62.xml><?xml version="1.0" encoding="utf-8"?>
<worksheet xmlns="http://schemas.openxmlformats.org/spreadsheetml/2006/main" xmlns:r="http://schemas.openxmlformats.org/officeDocument/2006/relationships">
  <sheetPr>
    <pageSetUpPr fitToPage="1"/>
  </sheetPr>
  <dimension ref="B1:N28"/>
  <sheetViews>
    <sheetView showGridLines="0" workbookViewId="0">
      <selection activeCell="B1" sqref="B1:L1"/>
    </sheetView>
  </sheetViews>
  <sheetFormatPr defaultColWidth="9.109375" defaultRowHeight="10.199999999999999"/>
  <cols>
    <col min="1" max="1" width="6.6640625" style="1152" customWidth="1"/>
    <col min="2" max="2" width="17.33203125" style="1152" customWidth="1"/>
    <col min="3" max="3" width="7.109375" style="1152" customWidth="1"/>
    <col min="4" max="7" width="7.6640625" style="1152" customWidth="1"/>
    <col min="8" max="8" width="6.88671875" style="1152" customWidth="1"/>
    <col min="9" max="9" width="8" style="1152" customWidth="1"/>
    <col min="10" max="12" width="7.6640625" style="1152" customWidth="1"/>
    <col min="13" max="13" width="6.6640625" style="1152" customWidth="1"/>
    <col min="14" max="14" width="14.33203125" style="1152" bestFit="1" customWidth="1"/>
    <col min="15" max="16384" width="9.109375" style="1152"/>
  </cols>
  <sheetData>
    <row r="1" spans="2:14" s="1114" customFormat="1" ht="30" customHeight="1">
      <c r="B1" s="2637" t="s">
        <v>1391</v>
      </c>
      <c r="C1" s="2637"/>
      <c r="D1" s="2637"/>
      <c r="E1" s="2637"/>
      <c r="F1" s="2637"/>
      <c r="G1" s="2637"/>
      <c r="H1" s="2637"/>
      <c r="I1" s="2637"/>
      <c r="J1" s="2637"/>
      <c r="K1" s="2637"/>
      <c r="L1" s="2637"/>
    </row>
    <row r="2" spans="2:14" s="1114" customFormat="1" ht="30" customHeight="1">
      <c r="B2" s="2637" t="s">
        <v>1392</v>
      </c>
      <c r="C2" s="2637"/>
      <c r="D2" s="2637"/>
      <c r="E2" s="2637"/>
      <c r="F2" s="2637"/>
      <c r="G2" s="2637"/>
      <c r="H2" s="2637"/>
      <c r="I2" s="2637"/>
      <c r="J2" s="2637"/>
      <c r="K2" s="2637"/>
      <c r="L2" s="2637"/>
      <c r="N2" s="2194" t="s">
        <v>2354</v>
      </c>
    </row>
    <row r="3" spans="2:14" s="1119" customFormat="1" ht="11.25" customHeight="1">
      <c r="B3" s="1115" t="s">
        <v>1393</v>
      </c>
      <c r="C3" s="1116"/>
      <c r="D3" s="1116"/>
      <c r="E3" s="1116"/>
      <c r="F3" s="1116"/>
      <c r="G3" s="1116"/>
      <c r="H3" s="1116"/>
      <c r="I3" s="1116"/>
      <c r="J3" s="1116"/>
      <c r="K3" s="1117"/>
      <c r="L3" s="1118" t="s">
        <v>1394</v>
      </c>
    </row>
    <row r="4" spans="2:14" s="1121" customFormat="1" ht="18" customHeight="1">
      <c r="B4" s="2627"/>
      <c r="C4" s="2638" t="s">
        <v>1395</v>
      </c>
      <c r="D4" s="2639"/>
      <c r="E4" s="2639"/>
      <c r="F4" s="2640" t="s">
        <v>1396</v>
      </c>
      <c r="G4" s="2641"/>
      <c r="H4" s="2642" t="s">
        <v>1397</v>
      </c>
      <c r="I4" s="2644" t="s">
        <v>1398</v>
      </c>
      <c r="J4" s="2646" t="s">
        <v>1399</v>
      </c>
      <c r="K4" s="2646" t="s">
        <v>1400</v>
      </c>
      <c r="L4" s="2648" t="s">
        <v>1401</v>
      </c>
      <c r="M4" s="1120"/>
    </row>
    <row r="5" spans="2:14" s="1121" customFormat="1" ht="39" customHeight="1">
      <c r="B5" s="2628"/>
      <c r="C5" s="1122" t="s">
        <v>1402</v>
      </c>
      <c r="D5" s="1122" t="s">
        <v>1403</v>
      </c>
      <c r="E5" s="1122" t="s">
        <v>1404</v>
      </c>
      <c r="F5" s="1123" t="s">
        <v>1405</v>
      </c>
      <c r="G5" s="1123" t="s">
        <v>1406</v>
      </c>
      <c r="H5" s="2643"/>
      <c r="I5" s="2645"/>
      <c r="J5" s="2647"/>
      <c r="K5" s="2647"/>
      <c r="L5" s="2649"/>
      <c r="M5" s="1120"/>
    </row>
    <row r="6" spans="2:14" s="1127" customFormat="1" ht="21" customHeight="1">
      <c r="B6" s="183" t="s">
        <v>16</v>
      </c>
      <c r="C6" s="1124">
        <v>238682</v>
      </c>
      <c r="D6" s="1124">
        <v>522801</v>
      </c>
      <c r="E6" s="1124">
        <v>34317</v>
      </c>
      <c r="F6" s="1124">
        <v>952114</v>
      </c>
      <c r="G6" s="1124">
        <v>80417</v>
      </c>
      <c r="H6" s="1124">
        <v>731</v>
      </c>
      <c r="I6" s="1124">
        <v>4466224</v>
      </c>
      <c r="J6" s="1124">
        <v>277081</v>
      </c>
      <c r="K6" s="1124">
        <v>84857</v>
      </c>
      <c r="L6" s="1124">
        <v>348070</v>
      </c>
      <c r="M6" s="1125"/>
      <c r="N6" s="1126"/>
    </row>
    <row r="7" spans="2:14" s="1127" customFormat="1" ht="21" customHeight="1">
      <c r="B7" s="183" t="s">
        <v>17</v>
      </c>
      <c r="C7" s="1124">
        <v>210812</v>
      </c>
      <c r="D7" s="1124">
        <v>508986</v>
      </c>
      <c r="E7" s="1124">
        <v>34225</v>
      </c>
      <c r="F7" s="1124">
        <v>896312</v>
      </c>
      <c r="G7" s="1124">
        <v>73272</v>
      </c>
      <c r="H7" s="1124">
        <v>725</v>
      </c>
      <c r="I7" s="1124">
        <v>4274925</v>
      </c>
      <c r="J7" s="1124">
        <v>275364</v>
      </c>
      <c r="K7" s="1124">
        <v>84570</v>
      </c>
      <c r="L7" s="1124">
        <v>129398</v>
      </c>
      <c r="M7" s="1128"/>
      <c r="N7" s="1126"/>
    </row>
    <row r="8" spans="2:14" s="1127" customFormat="1" ht="21" customHeight="1">
      <c r="B8" s="190" t="s">
        <v>46</v>
      </c>
      <c r="C8" s="1124">
        <v>6111</v>
      </c>
      <c r="D8" s="1124">
        <v>13786</v>
      </c>
      <c r="E8" s="1124">
        <v>92</v>
      </c>
      <c r="F8" s="1124">
        <v>25022</v>
      </c>
      <c r="G8" s="1124">
        <v>6340</v>
      </c>
      <c r="H8" s="1129">
        <v>6</v>
      </c>
      <c r="I8" s="1124">
        <v>84659</v>
      </c>
      <c r="J8" s="1124">
        <v>1717</v>
      </c>
      <c r="K8" s="1124">
        <v>288</v>
      </c>
      <c r="L8" s="1124">
        <v>109111</v>
      </c>
      <c r="M8" s="1130"/>
    </row>
    <row r="9" spans="2:14" s="1133" customFormat="1" ht="21" customHeight="1">
      <c r="B9" s="197" t="s">
        <v>234</v>
      </c>
      <c r="C9" s="1131">
        <v>0</v>
      </c>
      <c r="D9" s="1131">
        <v>244</v>
      </c>
      <c r="E9" s="1131">
        <v>0</v>
      </c>
      <c r="F9" s="1131">
        <v>699</v>
      </c>
      <c r="G9" s="1131">
        <v>208</v>
      </c>
      <c r="H9" s="1131">
        <v>0</v>
      </c>
      <c r="I9" s="1131">
        <v>1994</v>
      </c>
      <c r="J9" s="1131">
        <v>0</v>
      </c>
      <c r="K9" s="1131">
        <v>0</v>
      </c>
      <c r="L9" s="1131">
        <v>0</v>
      </c>
      <c r="M9" s="1132"/>
    </row>
    <row r="10" spans="2:14" s="1133" customFormat="1" ht="21" customHeight="1">
      <c r="B10" s="197" t="s">
        <v>235</v>
      </c>
      <c r="C10" s="1131">
        <v>609</v>
      </c>
      <c r="D10" s="1131">
        <v>386</v>
      </c>
      <c r="E10" s="1131">
        <v>0</v>
      </c>
      <c r="F10" s="1131">
        <v>1642</v>
      </c>
      <c r="G10" s="1131">
        <v>676</v>
      </c>
      <c r="H10" s="1134" t="s">
        <v>473</v>
      </c>
      <c r="I10" s="1131">
        <v>5781</v>
      </c>
      <c r="J10" s="1131">
        <v>0</v>
      </c>
      <c r="K10" s="1131">
        <v>0</v>
      </c>
      <c r="L10" s="1131">
        <v>36421</v>
      </c>
      <c r="M10" s="1132"/>
    </row>
    <row r="11" spans="2:14" s="1133" customFormat="1" ht="21" customHeight="1">
      <c r="B11" s="197" t="s">
        <v>236</v>
      </c>
      <c r="C11" s="1131">
        <v>2102</v>
      </c>
      <c r="D11" s="1131">
        <v>6381</v>
      </c>
      <c r="E11" s="1131">
        <v>92</v>
      </c>
      <c r="F11" s="1131">
        <v>12834</v>
      </c>
      <c r="G11" s="1131">
        <v>2959</v>
      </c>
      <c r="H11" s="1131">
        <v>2</v>
      </c>
      <c r="I11" s="1131">
        <v>46413</v>
      </c>
      <c r="J11" s="1131">
        <v>988</v>
      </c>
      <c r="K11" s="1131">
        <v>138</v>
      </c>
      <c r="L11" s="1131">
        <v>7252</v>
      </c>
      <c r="M11" s="1132"/>
    </row>
    <row r="12" spans="2:14" s="1133" customFormat="1" ht="21" customHeight="1">
      <c r="B12" s="197" t="s">
        <v>237</v>
      </c>
      <c r="C12" s="1131">
        <v>0</v>
      </c>
      <c r="D12" s="1131">
        <v>301</v>
      </c>
      <c r="E12" s="1131">
        <v>0</v>
      </c>
      <c r="F12" s="1131">
        <v>882</v>
      </c>
      <c r="G12" s="1131">
        <v>154</v>
      </c>
      <c r="H12" s="1131">
        <v>0</v>
      </c>
      <c r="I12" s="1131">
        <v>3464</v>
      </c>
      <c r="J12" s="1131">
        <v>729</v>
      </c>
      <c r="K12" s="1131">
        <v>0</v>
      </c>
      <c r="L12" s="1131">
        <v>60397</v>
      </c>
      <c r="M12" s="1132"/>
    </row>
    <row r="13" spans="2:14" s="1133" customFormat="1" ht="21" customHeight="1">
      <c r="B13" s="197" t="s">
        <v>238</v>
      </c>
      <c r="C13" s="1131">
        <v>0</v>
      </c>
      <c r="D13" s="1131">
        <v>164</v>
      </c>
      <c r="E13" s="1131">
        <v>0</v>
      </c>
      <c r="F13" s="1131">
        <v>966</v>
      </c>
      <c r="G13" s="1131">
        <v>294</v>
      </c>
      <c r="H13" s="1131">
        <v>0</v>
      </c>
      <c r="I13" s="1131">
        <v>2619</v>
      </c>
      <c r="J13" s="1131">
        <v>0</v>
      </c>
      <c r="K13" s="1131">
        <v>0</v>
      </c>
      <c r="L13" s="1131">
        <v>0</v>
      </c>
      <c r="M13" s="1132"/>
    </row>
    <row r="14" spans="2:14" s="1133" customFormat="1" ht="21" customHeight="1">
      <c r="B14" s="197" t="s">
        <v>239</v>
      </c>
      <c r="C14" s="1131">
        <v>0</v>
      </c>
      <c r="D14" s="1131">
        <v>124</v>
      </c>
      <c r="E14" s="1131">
        <v>0</v>
      </c>
      <c r="F14" s="1131">
        <v>147</v>
      </c>
      <c r="G14" s="1131">
        <v>41</v>
      </c>
      <c r="H14" s="1131">
        <v>0</v>
      </c>
      <c r="I14" s="1131">
        <v>368</v>
      </c>
      <c r="J14" s="1131">
        <v>0</v>
      </c>
      <c r="K14" s="1131">
        <v>0</v>
      </c>
      <c r="L14" s="1131">
        <v>0</v>
      </c>
      <c r="M14" s="1132"/>
    </row>
    <row r="15" spans="2:14" s="1133" customFormat="1" ht="21" customHeight="1">
      <c r="B15" s="197" t="s">
        <v>240</v>
      </c>
      <c r="C15" s="1131">
        <v>524</v>
      </c>
      <c r="D15" s="1131">
        <v>276</v>
      </c>
      <c r="E15" s="1131">
        <v>0</v>
      </c>
      <c r="F15" s="1131">
        <v>1335</v>
      </c>
      <c r="G15" s="1131">
        <v>567</v>
      </c>
      <c r="H15" s="1131">
        <v>3</v>
      </c>
      <c r="I15" s="1131">
        <v>6375</v>
      </c>
      <c r="J15" s="1131">
        <v>0</v>
      </c>
      <c r="K15" s="1131">
        <v>0</v>
      </c>
      <c r="L15" s="1131">
        <v>0</v>
      </c>
      <c r="M15" s="1132"/>
    </row>
    <row r="16" spans="2:14" s="1133" customFormat="1" ht="21" customHeight="1">
      <c r="B16" s="197" t="s">
        <v>241</v>
      </c>
      <c r="C16" s="1131">
        <v>2752</v>
      </c>
      <c r="D16" s="1131">
        <v>5351</v>
      </c>
      <c r="E16" s="1131">
        <v>0</v>
      </c>
      <c r="F16" s="1131">
        <v>4361</v>
      </c>
      <c r="G16" s="1131">
        <v>929</v>
      </c>
      <c r="H16" s="1131">
        <v>0</v>
      </c>
      <c r="I16" s="1131">
        <v>9432</v>
      </c>
      <c r="J16" s="1131">
        <v>0</v>
      </c>
      <c r="K16" s="1131">
        <v>0</v>
      </c>
      <c r="L16" s="1131">
        <v>192</v>
      </c>
      <c r="M16" s="1132"/>
    </row>
    <row r="17" spans="2:13" s="1133" customFormat="1" ht="21" customHeight="1">
      <c r="B17" s="197" t="s">
        <v>242</v>
      </c>
      <c r="C17" s="1131">
        <v>0</v>
      </c>
      <c r="D17" s="1131">
        <v>199</v>
      </c>
      <c r="E17" s="1131">
        <v>0</v>
      </c>
      <c r="F17" s="1131">
        <v>837</v>
      </c>
      <c r="G17" s="1131">
        <v>306</v>
      </c>
      <c r="H17" s="1131">
        <v>0</v>
      </c>
      <c r="I17" s="1131">
        <v>3255</v>
      </c>
      <c r="J17" s="1131">
        <v>0</v>
      </c>
      <c r="K17" s="1131">
        <v>0</v>
      </c>
      <c r="L17" s="1131">
        <v>0</v>
      </c>
      <c r="M17" s="1132"/>
    </row>
    <row r="18" spans="2:13" s="1133" customFormat="1" ht="21" customHeight="1">
      <c r="B18" s="197" t="s">
        <v>243</v>
      </c>
      <c r="C18" s="1131">
        <v>0</v>
      </c>
      <c r="D18" s="1131">
        <v>268</v>
      </c>
      <c r="E18" s="1131">
        <v>0</v>
      </c>
      <c r="F18" s="1131">
        <v>657</v>
      </c>
      <c r="G18" s="1131">
        <v>208</v>
      </c>
      <c r="H18" s="1131">
        <v>0</v>
      </c>
      <c r="I18" s="1131">
        <v>2616</v>
      </c>
      <c r="J18" s="1131">
        <v>0</v>
      </c>
      <c r="K18" s="1131">
        <v>0</v>
      </c>
      <c r="L18" s="1131">
        <v>0</v>
      </c>
      <c r="M18" s="1132"/>
    </row>
    <row r="19" spans="2:13" s="1133" customFormat="1" ht="21" customHeight="1">
      <c r="B19" s="197" t="s">
        <v>244</v>
      </c>
      <c r="C19" s="1131">
        <v>124</v>
      </c>
      <c r="D19" s="1131">
        <v>91</v>
      </c>
      <c r="E19" s="1131">
        <v>0</v>
      </c>
      <c r="F19" s="1131">
        <v>664</v>
      </c>
      <c r="G19" s="1131">
        <v>0</v>
      </c>
      <c r="H19" s="1131" t="s">
        <v>473</v>
      </c>
      <c r="I19" s="1131">
        <v>2343</v>
      </c>
      <c r="J19" s="1131">
        <v>0</v>
      </c>
      <c r="K19" s="1131">
        <v>150</v>
      </c>
      <c r="L19" s="1131">
        <v>4849</v>
      </c>
      <c r="M19" s="1132"/>
    </row>
    <row r="20" spans="2:13" s="1121" customFormat="1" ht="18" customHeight="1">
      <c r="B20" s="2627"/>
      <c r="C20" s="2629" t="s">
        <v>1407</v>
      </c>
      <c r="D20" s="2630"/>
      <c r="E20" s="2630"/>
      <c r="F20" s="2631" t="s">
        <v>1408</v>
      </c>
      <c r="G20" s="2632"/>
      <c r="H20" s="2633" t="s">
        <v>1409</v>
      </c>
      <c r="I20" s="2635" t="s">
        <v>1410</v>
      </c>
      <c r="J20" s="2338" t="s">
        <v>1411</v>
      </c>
      <c r="K20" s="2338" t="s">
        <v>1412</v>
      </c>
      <c r="L20" s="2620" t="s">
        <v>1401</v>
      </c>
      <c r="M20" s="1120"/>
    </row>
    <row r="21" spans="2:13" s="1138" customFormat="1" ht="32.25" customHeight="1">
      <c r="B21" s="2628"/>
      <c r="C21" s="1135" t="s">
        <v>1413</v>
      </c>
      <c r="D21" s="1135" t="s">
        <v>1414</v>
      </c>
      <c r="E21" s="1136" t="s">
        <v>1415</v>
      </c>
      <c r="F21" s="1137" t="s">
        <v>1416</v>
      </c>
      <c r="G21" s="1137" t="s">
        <v>1417</v>
      </c>
      <c r="H21" s="2634"/>
      <c r="I21" s="2636"/>
      <c r="J21" s="2619"/>
      <c r="K21" s="2619"/>
      <c r="L21" s="2621"/>
      <c r="M21" s="1120"/>
    </row>
    <row r="22" spans="2:13" s="1138" customFormat="1" ht="4.5" customHeight="1">
      <c r="B22" s="1139"/>
      <c r="C22" s="1140"/>
      <c r="D22" s="1140"/>
      <c r="E22" s="1141"/>
      <c r="F22" s="1142"/>
      <c r="G22" s="1142"/>
      <c r="H22" s="1143"/>
      <c r="I22" s="1143"/>
      <c r="J22" s="432"/>
      <c r="K22" s="432"/>
      <c r="L22" s="1144"/>
      <c r="M22" s="1120"/>
    </row>
    <row r="23" spans="2:13" s="1146" customFormat="1" ht="12" customHeight="1">
      <c r="B23" s="2622" t="s">
        <v>255</v>
      </c>
      <c r="C23" s="2623"/>
      <c r="D23" s="2623"/>
      <c r="E23" s="2623"/>
      <c r="F23" s="2623"/>
      <c r="G23" s="2623"/>
      <c r="H23" s="2623"/>
      <c r="I23" s="2623"/>
      <c r="J23" s="2623"/>
      <c r="K23" s="2623"/>
      <c r="L23" s="2623"/>
      <c r="M23" s="1145"/>
    </row>
    <row r="24" spans="2:13" s="1146" customFormat="1" ht="12" customHeight="1">
      <c r="B24" s="2624" t="s">
        <v>1361</v>
      </c>
      <c r="C24" s="2624"/>
      <c r="D24" s="2624"/>
      <c r="E24" s="2624"/>
      <c r="F24" s="2624"/>
      <c r="G24" s="2624"/>
      <c r="H24" s="2624"/>
      <c r="I24" s="2624"/>
      <c r="J24" s="2624"/>
      <c r="K24" s="2624"/>
      <c r="L24" s="2624"/>
      <c r="M24" s="1147"/>
    </row>
    <row r="25" spans="2:13" s="1148" customFormat="1" ht="12" customHeight="1">
      <c r="B25" s="2625" t="s">
        <v>1418</v>
      </c>
      <c r="C25" s="2626"/>
      <c r="D25" s="2626"/>
      <c r="E25" s="2626"/>
      <c r="F25" s="2626"/>
      <c r="G25" s="2626"/>
      <c r="H25" s="2626"/>
      <c r="I25" s="2626"/>
      <c r="J25" s="2626"/>
      <c r="K25" s="2626"/>
      <c r="L25" s="2626"/>
      <c r="M25" s="1147"/>
    </row>
    <row r="26" spans="2:13" ht="4.5" customHeight="1">
      <c r="B26" s="1149"/>
      <c r="C26" s="1150"/>
      <c r="D26" s="1150"/>
      <c r="E26" s="1150"/>
      <c r="F26" s="1150"/>
      <c r="G26" s="1150"/>
      <c r="H26" s="1150"/>
      <c r="I26" s="1150"/>
      <c r="J26" s="1150"/>
      <c r="K26" s="1150"/>
      <c r="L26" s="1150"/>
      <c r="M26" s="1151"/>
    </row>
    <row r="27" spans="2:13" ht="12" customHeight="1">
      <c r="B27" s="2298" t="s">
        <v>192</v>
      </c>
      <c r="C27" s="2298"/>
      <c r="D27" s="2298"/>
      <c r="E27" s="2298"/>
      <c r="F27" s="2298"/>
    </row>
    <row r="28" spans="2:13" ht="12" customHeight="1">
      <c r="B28" s="2273" t="s">
        <v>1419</v>
      </c>
      <c r="C28" s="2273"/>
      <c r="D28" s="2273"/>
    </row>
  </sheetData>
  <mergeCells count="23">
    <mergeCell ref="B1:L1"/>
    <mergeCell ref="B2:L2"/>
    <mergeCell ref="B4:B5"/>
    <mergeCell ref="C4:E4"/>
    <mergeCell ref="F4:G4"/>
    <mergeCell ref="H4:H5"/>
    <mergeCell ref="I4:I5"/>
    <mergeCell ref="J4:J5"/>
    <mergeCell ref="K4:K5"/>
    <mergeCell ref="L4:L5"/>
    <mergeCell ref="B28:D28"/>
    <mergeCell ref="K20:K21"/>
    <mergeCell ref="L20:L21"/>
    <mergeCell ref="B23:L23"/>
    <mergeCell ref="B24:L24"/>
    <mergeCell ref="B25:L25"/>
    <mergeCell ref="B27:F27"/>
    <mergeCell ref="B20:B21"/>
    <mergeCell ref="C20:E20"/>
    <mergeCell ref="F20:G20"/>
    <mergeCell ref="H20:H21"/>
    <mergeCell ref="I20:I21"/>
    <mergeCell ref="J20:J21"/>
  </mergeCells>
  <conditionalFormatting sqref="H15 C8:L8">
    <cfRule type="cellIs" dxfId="73" priority="5" operator="between">
      <formula>0.00001</formula>
      <formula>0.045</formula>
    </cfRule>
  </conditionalFormatting>
  <conditionalFormatting sqref="C6:L19">
    <cfRule type="cellIs" dxfId="72" priority="3" operator="lessThan">
      <formula>0</formula>
    </cfRule>
    <cfRule type="cellIs" dxfId="71" priority="4" operator="between">
      <formula>0.00001</formula>
      <formula>0.045</formula>
    </cfRule>
  </conditionalFormatting>
  <conditionalFormatting sqref="H15">
    <cfRule type="cellIs" dxfId="70" priority="2" operator="between">
      <formula>0.0001</formula>
      <formula>0.045</formula>
    </cfRule>
  </conditionalFormatting>
  <conditionalFormatting sqref="C6:L19">
    <cfRule type="cellIs" dxfId="69" priority="1" operator="between">
      <formula>0.00001</formula>
      <formula>0.45</formula>
    </cfRule>
  </conditionalFormatting>
  <hyperlinks>
    <hyperlink ref="C5" r:id="rId1"/>
    <hyperlink ref="H4:H5" r:id="rId2" display="Petróleo"/>
    <hyperlink ref="I4:I5" r:id="rId3" display="Gasóleo rodoviário"/>
    <hyperlink ref="J4:J5" r:id="rId4" display="Gasóleo colorido"/>
    <hyperlink ref="K4:K5" r:id="rId5" display="Gasóleo para aquecimento"/>
    <hyperlink ref="L4:L5" r:id="rId6" display="Fuel"/>
    <hyperlink ref="C21" r:id="rId7"/>
    <hyperlink ref="D21" r:id="rId8"/>
    <hyperlink ref="E21" r:id="rId9"/>
    <hyperlink ref="F21" r:id="rId10"/>
    <hyperlink ref="G21" r:id="rId11"/>
    <hyperlink ref="K20:K21" r:id="rId12" display="Heating oil"/>
    <hyperlink ref="L20:L21" r:id="rId13" display="Fuel"/>
    <hyperlink ref="B28" r:id="rId14"/>
    <hyperlink ref="D5" r:id="rId15"/>
    <hyperlink ref="E5" r:id="rId16"/>
    <hyperlink ref="F5" r:id="rId17"/>
    <hyperlink ref="G5" r:id="rId18"/>
    <hyperlink ref="J20:J21" r:id="rId19" display="Coloured diesel"/>
    <hyperlink ref="H20:H21" r:id="rId20" display="Fuel oil"/>
    <hyperlink ref="I20:I21" r:id="rId21" display="Diesel oil"/>
    <hyperlink ref="N2" location="Indice!A1" display="(Voltar ao Índice)"/>
  </hyperlinks>
  <printOptions horizontalCentered="1"/>
  <pageMargins left="0.27559055118110237" right="0.27559055118110237" top="0.6692913385826772" bottom="0.47244094488188981" header="0" footer="0"/>
  <pageSetup paperSize="9" orientation="portrait" verticalDpi="300" r:id="rId22"/>
</worksheet>
</file>

<file path=xl/worksheets/sheet63.xml><?xml version="1.0" encoding="utf-8"?>
<worksheet xmlns="http://schemas.openxmlformats.org/spreadsheetml/2006/main" xmlns:r="http://schemas.openxmlformats.org/officeDocument/2006/relationships">
  <sheetPr>
    <pageSetUpPr fitToPage="1"/>
  </sheetPr>
  <dimension ref="B1:K26"/>
  <sheetViews>
    <sheetView showGridLines="0" workbookViewId="0">
      <selection activeCell="B1" sqref="B1:I1"/>
    </sheetView>
  </sheetViews>
  <sheetFormatPr defaultColWidth="9.109375" defaultRowHeight="10.199999999999999"/>
  <cols>
    <col min="1" max="1" width="6.6640625" style="1152" customWidth="1"/>
    <col min="2" max="2" width="16.6640625" style="1152" customWidth="1"/>
    <col min="3" max="9" width="10.88671875" style="1152" customWidth="1"/>
    <col min="10" max="10" width="6.6640625" style="1152" customWidth="1"/>
    <col min="11" max="11" width="14.33203125" style="1152" bestFit="1" customWidth="1"/>
    <col min="12" max="16384" width="9.109375" style="1152"/>
  </cols>
  <sheetData>
    <row r="1" spans="2:11" s="1114" customFormat="1" ht="30" customHeight="1">
      <c r="B1" s="2637" t="s">
        <v>1420</v>
      </c>
      <c r="C1" s="2637"/>
      <c r="D1" s="2637"/>
      <c r="E1" s="2637"/>
      <c r="F1" s="2637"/>
      <c r="G1" s="2637"/>
      <c r="H1" s="2637"/>
      <c r="I1" s="2637"/>
      <c r="J1" s="1153"/>
    </row>
    <row r="2" spans="2:11" s="1114" customFormat="1" ht="30" customHeight="1">
      <c r="B2" s="2650" t="s">
        <v>1421</v>
      </c>
      <c r="C2" s="2650"/>
      <c r="D2" s="2650"/>
      <c r="E2" s="2650"/>
      <c r="F2" s="2650"/>
      <c r="G2" s="2650"/>
      <c r="H2" s="2650"/>
      <c r="I2" s="2650"/>
      <c r="J2" s="1154"/>
      <c r="K2" s="2194" t="s">
        <v>2354</v>
      </c>
    </row>
    <row r="3" spans="2:11" s="1119" customFormat="1" ht="12.75" customHeight="1">
      <c r="B3" s="1115" t="s">
        <v>1422</v>
      </c>
      <c r="D3" s="1155"/>
      <c r="E3" s="1155"/>
      <c r="F3" s="1155"/>
      <c r="G3" s="1156"/>
      <c r="H3" s="2651" t="s">
        <v>1423</v>
      </c>
      <c r="I3" s="2651"/>
      <c r="J3" s="1157"/>
    </row>
    <row r="4" spans="2:11" s="1121" customFormat="1" ht="30" customHeight="1">
      <c r="B4" s="1158"/>
      <c r="C4" s="1159">
        <v>2011</v>
      </c>
      <c r="D4" s="112">
        <v>2012</v>
      </c>
      <c r="E4" s="112">
        <v>2013</v>
      </c>
      <c r="F4" s="112">
        <v>2014</v>
      </c>
      <c r="G4" s="1159">
        <v>2015</v>
      </c>
      <c r="H4" s="1160" t="s">
        <v>308</v>
      </c>
      <c r="I4" s="1161" t="s">
        <v>1424</v>
      </c>
      <c r="J4" s="1162"/>
    </row>
    <row r="5" spans="2:11" s="1127" customFormat="1" ht="21" customHeight="1">
      <c r="B5" s="183" t="s">
        <v>16</v>
      </c>
      <c r="C5" s="1163">
        <v>4919246.7</v>
      </c>
      <c r="D5" s="1164">
        <v>4265501.4000000004</v>
      </c>
      <c r="E5" s="1165">
        <v>4048076.7999999998</v>
      </c>
      <c r="F5" s="1165">
        <v>3863312.9</v>
      </c>
      <c r="G5" s="1165">
        <v>4513044</v>
      </c>
      <c r="H5" s="1165">
        <v>4750828</v>
      </c>
      <c r="I5" s="1165">
        <v>5935489.4000000004</v>
      </c>
      <c r="J5" s="1166"/>
    </row>
    <row r="6" spans="2:11" s="1127" customFormat="1" ht="21" customHeight="1">
      <c r="B6" s="183" t="s">
        <v>17</v>
      </c>
      <c r="C6" s="1163">
        <v>4919246.7</v>
      </c>
      <c r="D6" s="1164">
        <v>4265501.4000000004</v>
      </c>
      <c r="E6" s="1165">
        <v>4048076.7999999998</v>
      </c>
      <c r="F6" s="1165">
        <v>3844620.9</v>
      </c>
      <c r="G6" s="1165">
        <v>4479439</v>
      </c>
      <c r="H6" s="1165">
        <v>4723205</v>
      </c>
      <c r="I6" s="1165">
        <v>5907930.5</v>
      </c>
      <c r="J6" s="1166"/>
    </row>
    <row r="7" spans="2:11" s="1127" customFormat="1" ht="21" customHeight="1">
      <c r="B7" s="190" t="s">
        <v>46</v>
      </c>
      <c r="C7" s="1167">
        <v>0</v>
      </c>
      <c r="D7" s="1168">
        <v>0</v>
      </c>
      <c r="E7" s="1168">
        <v>0</v>
      </c>
      <c r="F7" s="1165">
        <v>18692</v>
      </c>
      <c r="G7" s="1165">
        <v>33605</v>
      </c>
      <c r="H7" s="1165">
        <v>27623</v>
      </c>
      <c r="I7" s="1168">
        <v>27558.9</v>
      </c>
      <c r="J7" s="1166"/>
    </row>
    <row r="8" spans="2:11" s="1133" customFormat="1" ht="21" customHeight="1">
      <c r="B8" s="197" t="s">
        <v>234</v>
      </c>
      <c r="C8" s="1169">
        <v>0</v>
      </c>
      <c r="D8" s="1170">
        <v>0</v>
      </c>
      <c r="E8" s="1170">
        <v>0</v>
      </c>
      <c r="F8" s="1170">
        <v>0</v>
      </c>
      <c r="G8" s="1170">
        <v>0</v>
      </c>
      <c r="H8" s="1170">
        <v>0</v>
      </c>
      <c r="I8" s="1170">
        <v>0</v>
      </c>
      <c r="J8" s="1171"/>
    </row>
    <row r="9" spans="2:11" s="1133" customFormat="1" ht="21" customHeight="1">
      <c r="B9" s="197" t="s">
        <v>235</v>
      </c>
      <c r="C9" s="1169">
        <v>0</v>
      </c>
      <c r="D9" s="1170">
        <v>0</v>
      </c>
      <c r="E9" s="1170">
        <v>0</v>
      </c>
      <c r="F9" s="1170">
        <v>0</v>
      </c>
      <c r="G9" s="1170">
        <v>0</v>
      </c>
      <c r="H9" s="1170">
        <v>0</v>
      </c>
      <c r="I9" s="1170">
        <v>0</v>
      </c>
      <c r="J9" s="1171"/>
    </row>
    <row r="10" spans="2:11" s="1133" customFormat="1" ht="21" customHeight="1">
      <c r="B10" s="197" t="s">
        <v>236</v>
      </c>
      <c r="C10" s="1169">
        <v>0</v>
      </c>
      <c r="D10" s="1170">
        <v>0</v>
      </c>
      <c r="E10" s="1170">
        <v>0</v>
      </c>
      <c r="F10" s="1172">
        <v>18692</v>
      </c>
      <c r="G10" s="1172">
        <v>33605</v>
      </c>
      <c r="H10" s="1172">
        <v>27623</v>
      </c>
      <c r="I10" s="1170">
        <v>27558.9</v>
      </c>
      <c r="J10" s="1171"/>
    </row>
    <row r="11" spans="2:11" s="1133" customFormat="1" ht="21" customHeight="1">
      <c r="B11" s="197" t="s">
        <v>237</v>
      </c>
      <c r="C11" s="1169">
        <v>0</v>
      </c>
      <c r="D11" s="1170">
        <v>0</v>
      </c>
      <c r="E11" s="1170">
        <v>0</v>
      </c>
      <c r="F11" s="1170">
        <v>0</v>
      </c>
      <c r="G11" s="1170">
        <v>0</v>
      </c>
      <c r="H11" s="1170">
        <v>0</v>
      </c>
      <c r="I11" s="1170">
        <v>0</v>
      </c>
      <c r="J11" s="1171"/>
    </row>
    <row r="12" spans="2:11" s="1133" customFormat="1" ht="21" customHeight="1">
      <c r="B12" s="197" t="s">
        <v>238</v>
      </c>
      <c r="C12" s="1169">
        <v>0</v>
      </c>
      <c r="D12" s="1170">
        <v>0</v>
      </c>
      <c r="E12" s="1170">
        <v>0</v>
      </c>
      <c r="F12" s="1170">
        <v>0</v>
      </c>
      <c r="G12" s="1170">
        <v>0</v>
      </c>
      <c r="H12" s="1170">
        <v>0</v>
      </c>
      <c r="I12" s="1170">
        <v>0</v>
      </c>
      <c r="J12" s="1171"/>
    </row>
    <row r="13" spans="2:11" s="1133" customFormat="1" ht="21" customHeight="1">
      <c r="B13" s="197" t="s">
        <v>239</v>
      </c>
      <c r="C13" s="1169">
        <v>0</v>
      </c>
      <c r="D13" s="1170">
        <v>0</v>
      </c>
      <c r="E13" s="1170">
        <v>0</v>
      </c>
      <c r="F13" s="1170">
        <v>0</v>
      </c>
      <c r="G13" s="1170">
        <v>0</v>
      </c>
      <c r="H13" s="1170">
        <v>0</v>
      </c>
      <c r="I13" s="1170">
        <v>0</v>
      </c>
      <c r="J13" s="1171"/>
    </row>
    <row r="14" spans="2:11" s="1133" customFormat="1" ht="21" customHeight="1">
      <c r="B14" s="197" t="s">
        <v>240</v>
      </c>
      <c r="C14" s="1169">
        <v>0</v>
      </c>
      <c r="D14" s="1170">
        <v>0</v>
      </c>
      <c r="E14" s="1170">
        <v>0</v>
      </c>
      <c r="F14" s="1170">
        <v>0</v>
      </c>
      <c r="G14" s="1170">
        <v>0</v>
      </c>
      <c r="H14" s="1170">
        <v>0</v>
      </c>
      <c r="I14" s="1170">
        <v>0</v>
      </c>
      <c r="J14" s="1171"/>
    </row>
    <row r="15" spans="2:11" s="1133" customFormat="1" ht="21" customHeight="1">
      <c r="B15" s="197" t="s">
        <v>241</v>
      </c>
      <c r="C15" s="1169">
        <v>0</v>
      </c>
      <c r="D15" s="1170">
        <v>0</v>
      </c>
      <c r="E15" s="1170">
        <v>0</v>
      </c>
      <c r="F15" s="1170">
        <v>0</v>
      </c>
      <c r="G15" s="1170">
        <v>0</v>
      </c>
      <c r="H15" s="1170">
        <v>0</v>
      </c>
      <c r="I15" s="1170">
        <v>0</v>
      </c>
      <c r="J15" s="1171"/>
    </row>
    <row r="16" spans="2:11" s="1133" customFormat="1" ht="21" customHeight="1">
      <c r="B16" s="197" t="s">
        <v>242</v>
      </c>
      <c r="C16" s="1169">
        <v>0</v>
      </c>
      <c r="D16" s="1170">
        <v>0</v>
      </c>
      <c r="E16" s="1170">
        <v>0</v>
      </c>
      <c r="F16" s="1170">
        <v>0</v>
      </c>
      <c r="G16" s="1170">
        <v>0</v>
      </c>
      <c r="H16" s="1170">
        <v>0</v>
      </c>
      <c r="I16" s="1170">
        <v>0</v>
      </c>
      <c r="J16" s="1171"/>
    </row>
    <row r="17" spans="2:10" s="1133" customFormat="1" ht="21" customHeight="1">
      <c r="B17" s="197" t="s">
        <v>243</v>
      </c>
      <c r="C17" s="1169">
        <v>0</v>
      </c>
      <c r="D17" s="1170">
        <v>0</v>
      </c>
      <c r="E17" s="1170">
        <v>0</v>
      </c>
      <c r="F17" s="1170">
        <v>0</v>
      </c>
      <c r="G17" s="1170">
        <v>0</v>
      </c>
      <c r="H17" s="1170">
        <v>0</v>
      </c>
      <c r="I17" s="1170">
        <v>0</v>
      </c>
      <c r="J17" s="1171"/>
    </row>
    <row r="18" spans="2:10" s="1133" customFormat="1" ht="21" customHeight="1">
      <c r="B18" s="197" t="s">
        <v>244</v>
      </c>
      <c r="C18" s="1169">
        <v>0</v>
      </c>
      <c r="D18" s="1170">
        <v>0</v>
      </c>
      <c r="E18" s="1170">
        <v>0</v>
      </c>
      <c r="F18" s="1170">
        <v>0</v>
      </c>
      <c r="G18" s="1170">
        <v>0</v>
      </c>
      <c r="H18" s="1170">
        <v>0</v>
      </c>
      <c r="I18" s="1170">
        <v>0</v>
      </c>
      <c r="J18" s="1171"/>
    </row>
    <row r="19" spans="2:10" s="1121" customFormat="1" ht="30" customHeight="1">
      <c r="B19" s="1158"/>
      <c r="C19" s="1159">
        <v>2011</v>
      </c>
      <c r="D19" s="112">
        <v>2012</v>
      </c>
      <c r="E19" s="112">
        <v>2013</v>
      </c>
      <c r="F19" s="1159">
        <v>2014</v>
      </c>
      <c r="G19" s="1159">
        <v>2015</v>
      </c>
      <c r="H19" s="1160" t="s">
        <v>308</v>
      </c>
      <c r="I19" s="1161" t="s">
        <v>1424</v>
      </c>
      <c r="J19" s="1162"/>
    </row>
    <row r="20" spans="2:10" s="1176" customFormat="1" ht="5.25" customHeight="1">
      <c r="B20" s="1173"/>
      <c r="C20" s="1174"/>
      <c r="D20" s="133"/>
      <c r="E20" s="133"/>
      <c r="F20" s="1174"/>
      <c r="G20" s="1174"/>
      <c r="H20" s="1175"/>
      <c r="I20" s="1175"/>
      <c r="J20" s="1162"/>
    </row>
    <row r="21" spans="2:10" s="1178" customFormat="1" ht="12" customHeight="1">
      <c r="B21" s="2622" t="s">
        <v>255</v>
      </c>
      <c r="C21" s="2334"/>
      <c r="D21" s="2334"/>
      <c r="E21" s="2334"/>
      <c r="F21" s="2334"/>
      <c r="G21" s="2334"/>
      <c r="H21" s="2334"/>
      <c r="I21" s="2334"/>
      <c r="J21" s="1177"/>
    </row>
    <row r="22" spans="2:10" s="1146" customFormat="1" ht="12" customHeight="1">
      <c r="B22" s="2622" t="s">
        <v>1361</v>
      </c>
      <c r="C22" s="2334"/>
      <c r="D22" s="2334"/>
      <c r="E22" s="2334"/>
      <c r="F22" s="2334"/>
      <c r="G22" s="2334"/>
      <c r="H22" s="2334"/>
      <c r="I22" s="2334"/>
      <c r="J22" s="1179"/>
    </row>
    <row r="23" spans="2:10" s="1181" customFormat="1" ht="12" customHeight="1">
      <c r="B23" s="2622" t="s">
        <v>1362</v>
      </c>
      <c r="C23" s="2334"/>
      <c r="D23" s="2334"/>
      <c r="E23" s="2334"/>
      <c r="F23" s="2334"/>
      <c r="G23" s="2334"/>
      <c r="H23" s="2334"/>
      <c r="I23" s="2334"/>
      <c r="J23" s="1180"/>
    </row>
    <row r="24" spans="2:10" s="47" customFormat="1" ht="4.5" customHeight="1"/>
    <row r="25" spans="2:10" s="47" customFormat="1" ht="12" customHeight="1">
      <c r="B25" s="2298" t="s">
        <v>192</v>
      </c>
      <c r="C25" s="2298"/>
      <c r="D25" s="2298"/>
      <c r="E25" s="2298"/>
    </row>
    <row r="26" spans="2:10" s="47" customFormat="1" ht="12" customHeight="1">
      <c r="B26" s="2268" t="s">
        <v>1425</v>
      </c>
      <c r="C26" s="2268"/>
      <c r="D26" s="2268"/>
    </row>
  </sheetData>
  <mergeCells count="8">
    <mergeCell ref="B25:E25"/>
    <mergeCell ref="B26:D26"/>
    <mergeCell ref="B1:I1"/>
    <mergeCell ref="B2:I2"/>
    <mergeCell ref="H3:I3"/>
    <mergeCell ref="B21:I21"/>
    <mergeCell ref="B22:I22"/>
    <mergeCell ref="B23:I23"/>
  </mergeCells>
  <conditionalFormatting sqref="C5:E6">
    <cfRule type="cellIs" dxfId="68" priority="2" operator="between">
      <formula>0.0001</formula>
      <formula>0.045</formula>
    </cfRule>
  </conditionalFormatting>
  <conditionalFormatting sqref="E5:E18">
    <cfRule type="cellIs" dxfId="67" priority="1" operator="between">
      <formula>0.0001</formula>
      <formula>0.05</formula>
    </cfRule>
  </conditionalFormatting>
  <hyperlinks>
    <hyperlink ref="E4" r:id="rId1" display="2013 Po"/>
    <hyperlink ref="E19" r:id="rId2" display="2013 Po"/>
    <hyperlink ref="C4" r:id="rId3" display="http://www.ine.pt/xurl/ind/0008286"/>
    <hyperlink ref="D4" r:id="rId4" display="http://www.ine.pt/xurl/ind/0008286"/>
    <hyperlink ref="C19" r:id="rId5" display="http://www.ine.pt/xurl/ind/0008286"/>
    <hyperlink ref="D19" r:id="rId6" display="http://www.ine.pt/xurl/ind/0008286"/>
    <hyperlink ref="B26" r:id="rId7"/>
    <hyperlink ref="F4" r:id="rId8" display="http://www.ine.pt/xurl/ind/0008286"/>
    <hyperlink ref="F19" r:id="rId9" display="http://www.ine.pt/xurl/ind/0008286"/>
    <hyperlink ref="G19" r:id="rId10" display="http://www.ine.pt/xurl/ind/0008286"/>
    <hyperlink ref="G4" r:id="rId11" display="http://www.ine.pt/xurl/ind/0008286"/>
    <hyperlink ref="I4" r:id="rId12" display="http://www.ine.pt/xurl/ind/0008286"/>
    <hyperlink ref="H19" r:id="rId13" display="http://www.ine.pt/xurl/ind/0008286"/>
    <hyperlink ref="H4" r:id="rId14"/>
    <hyperlink ref="I19" r:id="rId15" display="http://www.ine.pt/xurl/ind/0008286"/>
    <hyperlink ref="K2" location="Indice!A1" display="(Voltar ao Índice)"/>
  </hyperlinks>
  <printOptions horizontalCentered="1"/>
  <pageMargins left="0.27559055118110237" right="0.27559055118110237" top="0.6692913385826772" bottom="0.47244094488188981" header="0" footer="0"/>
  <pageSetup paperSize="9" orientation="portrait" verticalDpi="300" r:id="rId16"/>
</worksheet>
</file>

<file path=xl/worksheets/sheet64.xml><?xml version="1.0" encoding="utf-8"?>
<worksheet xmlns="http://schemas.openxmlformats.org/spreadsheetml/2006/main" xmlns:r="http://schemas.openxmlformats.org/officeDocument/2006/relationships">
  <sheetPr>
    <pageSetUpPr fitToPage="1"/>
  </sheetPr>
  <dimension ref="B1:K338"/>
  <sheetViews>
    <sheetView showGridLines="0" workbookViewId="0">
      <pane ySplit="4" topLeftCell="A5" activePane="bottomLeft" state="frozen"/>
      <selection pane="bottomLeft" activeCell="B1" sqref="B1:I1"/>
    </sheetView>
  </sheetViews>
  <sheetFormatPr defaultColWidth="9.109375" defaultRowHeight="10.199999999999999"/>
  <cols>
    <col min="1" max="1" width="6.6640625" style="1152" customWidth="1"/>
    <col min="2" max="2" width="21.44140625" style="1198" customWidth="1"/>
    <col min="3" max="4" width="12" style="1198" customWidth="1"/>
    <col min="5" max="5" width="9.6640625" style="1198" customWidth="1"/>
    <col min="6" max="6" width="6.6640625" style="1198" customWidth="1"/>
    <col min="7" max="7" width="12" style="1198" customWidth="1"/>
    <col min="8" max="8" width="9.6640625" style="1198" customWidth="1"/>
    <col min="9" max="9" width="12" style="1198" customWidth="1"/>
    <col min="10" max="10" width="6.6640625" style="1198" customWidth="1"/>
    <col min="11" max="11" width="14.33203125" style="1152" bestFit="1" customWidth="1"/>
    <col min="12" max="16384" width="9.109375" style="1152"/>
  </cols>
  <sheetData>
    <row r="1" spans="2:11" s="1114" customFormat="1" ht="30" customHeight="1">
      <c r="B1" s="2637" t="s">
        <v>1426</v>
      </c>
      <c r="C1" s="2637"/>
      <c r="D1" s="2637"/>
      <c r="E1" s="2637"/>
      <c r="F1" s="2637"/>
      <c r="G1" s="2637"/>
      <c r="H1" s="2637"/>
      <c r="I1" s="2637"/>
      <c r="J1" s="1182"/>
    </row>
    <row r="2" spans="2:11" s="1114" customFormat="1" ht="30" customHeight="1">
      <c r="B2" s="2637" t="s">
        <v>1427</v>
      </c>
      <c r="C2" s="2637"/>
      <c r="D2" s="2637"/>
      <c r="E2" s="2637"/>
      <c r="F2" s="2637"/>
      <c r="G2" s="2637"/>
      <c r="H2" s="2637"/>
      <c r="I2" s="2637"/>
      <c r="J2" s="1182"/>
      <c r="K2" s="2194" t="s">
        <v>2354</v>
      </c>
    </row>
    <row r="3" spans="2:11" s="1119" customFormat="1" ht="12" customHeight="1">
      <c r="B3" s="1115" t="s">
        <v>1374</v>
      </c>
      <c r="C3" s="1116"/>
      <c r="D3" s="1116"/>
      <c r="E3" s="1183"/>
      <c r="F3" s="1183"/>
      <c r="H3" s="1184"/>
      <c r="I3" s="1184" t="s">
        <v>1375</v>
      </c>
    </row>
    <row r="4" spans="2:11" s="1121" customFormat="1" ht="27" customHeight="1">
      <c r="B4" s="1185"/>
      <c r="C4" s="1159" t="s">
        <v>166</v>
      </c>
      <c r="D4" s="1159" t="s">
        <v>1428</v>
      </c>
      <c r="E4" s="1159" t="s">
        <v>1429</v>
      </c>
      <c r="F4" s="1159" t="s">
        <v>1430</v>
      </c>
      <c r="G4" s="1159" t="s">
        <v>1431</v>
      </c>
      <c r="H4" s="1159" t="s">
        <v>1432</v>
      </c>
      <c r="I4" s="150" t="s">
        <v>1433</v>
      </c>
      <c r="J4" s="1186"/>
    </row>
    <row r="5" spans="2:11" s="1121" customFormat="1" ht="18" customHeight="1">
      <c r="B5" s="183" t="s">
        <v>16</v>
      </c>
      <c r="C5" s="1187">
        <v>59997649295</v>
      </c>
      <c r="D5" s="1187">
        <v>12473836291</v>
      </c>
      <c r="E5" s="1187">
        <v>171577305</v>
      </c>
      <c r="F5" s="1187">
        <v>44828</v>
      </c>
      <c r="G5" s="1187">
        <v>16908630276</v>
      </c>
      <c r="H5" s="1187">
        <v>542394539</v>
      </c>
      <c r="I5" s="1187">
        <v>29901166056</v>
      </c>
      <c r="J5" s="1188"/>
    </row>
    <row r="6" spans="2:11" s="1127" customFormat="1" ht="18" customHeight="1">
      <c r="B6" s="183" t="s">
        <v>17</v>
      </c>
      <c r="C6" s="1187">
        <v>58291736703</v>
      </c>
      <c r="D6" s="1187">
        <v>12316247604</v>
      </c>
      <c r="E6" s="1189">
        <v>0</v>
      </c>
      <c r="F6" s="1189">
        <v>0</v>
      </c>
      <c r="G6" s="1187">
        <v>16772535196</v>
      </c>
      <c r="H6" s="1187">
        <v>514521477</v>
      </c>
      <c r="I6" s="1187">
        <v>28688432426</v>
      </c>
      <c r="J6" s="1188"/>
    </row>
    <row r="7" spans="2:11" s="1133" customFormat="1" ht="18" customHeight="1">
      <c r="B7" s="188" t="s">
        <v>18</v>
      </c>
      <c r="C7" s="1190">
        <v>22893467125</v>
      </c>
      <c r="D7" s="1190">
        <v>4566382725</v>
      </c>
      <c r="E7" s="1190">
        <v>0</v>
      </c>
      <c r="F7" s="1190">
        <v>0</v>
      </c>
      <c r="G7" s="1190">
        <v>12919418826</v>
      </c>
      <c r="H7" s="1190">
        <v>4734656</v>
      </c>
      <c r="I7" s="1190">
        <v>5402930918</v>
      </c>
      <c r="J7" s="1188"/>
    </row>
    <row r="8" spans="2:11" s="1133" customFormat="1" ht="18" customHeight="1">
      <c r="B8" s="188" t="s">
        <v>19</v>
      </c>
      <c r="C8" s="1190">
        <v>2811851929</v>
      </c>
      <c r="D8" s="1190">
        <v>780126429</v>
      </c>
      <c r="E8" s="1190">
        <v>0</v>
      </c>
      <c r="F8" s="1190">
        <v>0</v>
      </c>
      <c r="G8" s="1190">
        <v>1264965801</v>
      </c>
      <c r="H8" s="1190">
        <v>0</v>
      </c>
      <c r="I8" s="1190">
        <v>766759699</v>
      </c>
      <c r="J8" s="1188"/>
    </row>
    <row r="9" spans="2:11" s="1133" customFormat="1" ht="18" customHeight="1">
      <c r="B9" s="188" t="s">
        <v>21</v>
      </c>
      <c r="C9" s="1190">
        <v>678680705</v>
      </c>
      <c r="D9" s="1190">
        <v>0</v>
      </c>
      <c r="E9" s="1190">
        <v>0</v>
      </c>
      <c r="F9" s="1190">
        <v>0</v>
      </c>
      <c r="G9" s="1190">
        <v>587314782</v>
      </c>
      <c r="H9" s="1190">
        <v>10503</v>
      </c>
      <c r="I9" s="1190">
        <v>91355420</v>
      </c>
      <c r="J9" s="1188"/>
    </row>
    <row r="10" spans="2:11" s="1133" customFormat="1" ht="18" customHeight="1">
      <c r="B10" s="188" t="s">
        <v>22</v>
      </c>
      <c r="C10" s="1190">
        <v>2223622072</v>
      </c>
      <c r="D10" s="1190">
        <v>397994534</v>
      </c>
      <c r="E10" s="1190">
        <v>0</v>
      </c>
      <c r="F10" s="1190">
        <v>0</v>
      </c>
      <c r="G10" s="1190">
        <v>1398833687</v>
      </c>
      <c r="H10" s="1190">
        <v>3120784</v>
      </c>
      <c r="I10" s="1190">
        <v>423673067</v>
      </c>
      <c r="J10" s="1188"/>
    </row>
    <row r="11" spans="2:11" s="1133" customFormat="1" ht="18" customHeight="1">
      <c r="B11" s="188" t="s">
        <v>1434</v>
      </c>
      <c r="C11" s="1190">
        <v>4696504391</v>
      </c>
      <c r="D11" s="1190">
        <v>96643709</v>
      </c>
      <c r="E11" s="1190">
        <v>0</v>
      </c>
      <c r="F11" s="1190">
        <v>0</v>
      </c>
      <c r="G11" s="1190">
        <v>511591484</v>
      </c>
      <c r="H11" s="1190">
        <v>1454097</v>
      </c>
      <c r="I11" s="1190">
        <v>4086815101</v>
      </c>
      <c r="J11" s="1188"/>
    </row>
    <row r="12" spans="2:11" s="1133" customFormat="1" ht="18" customHeight="1">
      <c r="B12" s="188" t="s">
        <v>24</v>
      </c>
      <c r="C12" s="1190">
        <v>1959954753</v>
      </c>
      <c r="D12" s="1190">
        <v>1234112611</v>
      </c>
      <c r="E12" s="1190">
        <v>0</v>
      </c>
      <c r="F12" s="1190">
        <v>0</v>
      </c>
      <c r="G12" s="1190">
        <v>720688431</v>
      </c>
      <c r="H12" s="1190">
        <v>9928</v>
      </c>
      <c r="I12" s="1190">
        <v>5143783</v>
      </c>
      <c r="J12" s="1188"/>
    </row>
    <row r="13" spans="2:11" s="1133" customFormat="1" ht="18" customHeight="1">
      <c r="B13" s="188" t="s">
        <v>25</v>
      </c>
      <c r="C13" s="1190">
        <v>2270308201</v>
      </c>
      <c r="D13" s="1190">
        <v>829355229</v>
      </c>
      <c r="E13" s="1190">
        <v>0</v>
      </c>
      <c r="F13" s="1190">
        <v>0</v>
      </c>
      <c r="G13" s="1190">
        <v>1418139960</v>
      </c>
      <c r="H13" s="1190">
        <v>0</v>
      </c>
      <c r="I13" s="1190">
        <v>22813012</v>
      </c>
      <c r="J13" s="1188"/>
    </row>
    <row r="14" spans="2:11" s="1133" customFormat="1" ht="18" customHeight="1">
      <c r="B14" s="188" t="s">
        <v>26</v>
      </c>
      <c r="C14" s="1190">
        <v>4088152420</v>
      </c>
      <c r="D14" s="1190">
        <v>1038017808</v>
      </c>
      <c r="E14" s="1190">
        <v>0</v>
      </c>
      <c r="F14" s="1190">
        <v>0</v>
      </c>
      <c r="G14" s="1190">
        <v>3044982400</v>
      </c>
      <c r="H14" s="1190">
        <v>139344</v>
      </c>
      <c r="I14" s="1190">
        <v>5012868</v>
      </c>
      <c r="J14" s="1188"/>
    </row>
    <row r="15" spans="2:11" s="1133" customFormat="1" ht="18" customHeight="1">
      <c r="B15" s="188" t="s">
        <v>27</v>
      </c>
      <c r="C15" s="1190">
        <v>4164392654</v>
      </c>
      <c r="D15" s="1190">
        <v>190132405</v>
      </c>
      <c r="E15" s="1190">
        <v>0</v>
      </c>
      <c r="F15" s="1190">
        <v>0</v>
      </c>
      <c r="G15" s="1190">
        <v>3972902281</v>
      </c>
      <c r="H15" s="1190">
        <v>0</v>
      </c>
      <c r="I15" s="1190">
        <v>1357968</v>
      </c>
      <c r="J15" s="1188"/>
    </row>
    <row r="16" spans="2:11" s="1133" customFormat="1" ht="18" customHeight="1">
      <c r="B16" s="251" t="s">
        <v>28</v>
      </c>
      <c r="C16" s="1190">
        <v>20594539939</v>
      </c>
      <c r="D16" s="1190">
        <v>6232140454</v>
      </c>
      <c r="E16" s="1190">
        <v>0</v>
      </c>
      <c r="F16" s="1190">
        <v>0</v>
      </c>
      <c r="G16" s="1190">
        <v>2776834757</v>
      </c>
      <c r="H16" s="1190">
        <v>18573119</v>
      </c>
      <c r="I16" s="1190">
        <v>11566991609</v>
      </c>
      <c r="J16" s="1188"/>
    </row>
    <row r="17" spans="2:10" s="1133" customFormat="1" ht="18" customHeight="1">
      <c r="B17" s="188" t="s">
        <v>29</v>
      </c>
      <c r="C17" s="1190">
        <v>2644434599</v>
      </c>
      <c r="D17" s="1190">
        <v>861094830</v>
      </c>
      <c r="E17" s="1190">
        <v>0</v>
      </c>
      <c r="F17" s="1190">
        <v>0</v>
      </c>
      <c r="G17" s="1190">
        <v>0</v>
      </c>
      <c r="H17" s="1190">
        <v>365108</v>
      </c>
      <c r="I17" s="1190">
        <v>1782974661</v>
      </c>
      <c r="J17" s="1188"/>
    </row>
    <row r="18" spans="2:10" s="1133" customFormat="1" ht="18" customHeight="1">
      <c r="B18" s="188" t="s">
        <v>30</v>
      </c>
      <c r="C18" s="1190">
        <v>485380335</v>
      </c>
      <c r="D18" s="1190">
        <v>1248808</v>
      </c>
      <c r="E18" s="1190">
        <v>0</v>
      </c>
      <c r="F18" s="1190">
        <v>0</v>
      </c>
      <c r="G18" s="1190">
        <v>60964190</v>
      </c>
      <c r="H18" s="1190">
        <v>6713511</v>
      </c>
      <c r="I18" s="1190">
        <v>416453826</v>
      </c>
      <c r="J18" s="1188"/>
    </row>
    <row r="19" spans="2:10" s="1133" customFormat="1" ht="18" customHeight="1">
      <c r="B19" s="188" t="s">
        <v>31</v>
      </c>
      <c r="C19" s="1190">
        <v>5653445034</v>
      </c>
      <c r="D19" s="1190">
        <v>1441290551</v>
      </c>
      <c r="E19" s="1190">
        <v>0</v>
      </c>
      <c r="F19" s="1190">
        <v>0</v>
      </c>
      <c r="G19" s="1190">
        <v>602906104</v>
      </c>
      <c r="H19" s="1190">
        <v>6936801</v>
      </c>
      <c r="I19" s="1190">
        <v>3602311578</v>
      </c>
      <c r="J19" s="1188"/>
    </row>
    <row r="20" spans="2:10" s="1133" customFormat="1" ht="18" customHeight="1">
      <c r="B20" s="188" t="s">
        <v>32</v>
      </c>
      <c r="C20" s="1190">
        <v>935785766</v>
      </c>
      <c r="D20" s="1190">
        <v>603291587</v>
      </c>
      <c r="E20" s="1190">
        <v>0</v>
      </c>
      <c r="F20" s="1190">
        <v>0</v>
      </c>
      <c r="G20" s="1190">
        <v>205472626</v>
      </c>
      <c r="H20" s="1190">
        <v>66479</v>
      </c>
      <c r="I20" s="1190">
        <v>126955074</v>
      </c>
      <c r="J20" s="1188"/>
    </row>
    <row r="21" spans="2:10" s="1133" customFormat="1" ht="18" customHeight="1">
      <c r="B21" s="188" t="s">
        <v>33</v>
      </c>
      <c r="C21" s="1190">
        <v>1005112182</v>
      </c>
      <c r="D21" s="1190">
        <v>620332749</v>
      </c>
      <c r="E21" s="1190">
        <v>0</v>
      </c>
      <c r="F21" s="1190">
        <v>0</v>
      </c>
      <c r="G21" s="1190">
        <v>344458594</v>
      </c>
      <c r="H21" s="1190">
        <v>782</v>
      </c>
      <c r="I21" s="1190">
        <v>40320057</v>
      </c>
      <c r="J21" s="1188"/>
    </row>
    <row r="22" spans="2:10" s="1133" customFormat="1" ht="18" customHeight="1">
      <c r="B22" s="188" t="s">
        <v>34</v>
      </c>
      <c r="C22" s="1190">
        <v>1036230495</v>
      </c>
      <c r="D22" s="1190">
        <v>800344207</v>
      </c>
      <c r="E22" s="1190">
        <v>0</v>
      </c>
      <c r="F22" s="1190">
        <v>0</v>
      </c>
      <c r="G22" s="1190">
        <v>29227338</v>
      </c>
      <c r="H22" s="1190">
        <v>0</v>
      </c>
      <c r="I22" s="1190">
        <v>206658950</v>
      </c>
      <c r="J22" s="1188"/>
    </row>
    <row r="23" spans="2:10" s="1133" customFormat="1" ht="18" customHeight="1">
      <c r="B23" s="188" t="s">
        <v>35</v>
      </c>
      <c r="C23" s="1190">
        <v>6729874554</v>
      </c>
      <c r="D23" s="1190">
        <v>234059561</v>
      </c>
      <c r="E23" s="1190">
        <v>0</v>
      </c>
      <c r="F23" s="1190">
        <v>0</v>
      </c>
      <c r="G23" s="1190">
        <v>1105051695</v>
      </c>
      <c r="H23" s="1190">
        <v>4302579</v>
      </c>
      <c r="I23" s="1190">
        <v>5386460719</v>
      </c>
      <c r="J23" s="1188"/>
    </row>
    <row r="24" spans="2:10" s="1133" customFormat="1" ht="18" customHeight="1">
      <c r="B24" s="188" t="s">
        <v>36</v>
      </c>
      <c r="C24" s="1190">
        <v>2104276974</v>
      </c>
      <c r="D24" s="1190">
        <v>1670478161</v>
      </c>
      <c r="E24" s="1190">
        <v>0</v>
      </c>
      <c r="F24" s="1190">
        <v>0</v>
      </c>
      <c r="G24" s="1190">
        <v>428754210</v>
      </c>
      <c r="H24" s="1190">
        <v>187859</v>
      </c>
      <c r="I24" s="1190">
        <v>4856744</v>
      </c>
      <c r="J24" s="1188"/>
    </row>
    <row r="25" spans="2:10" s="1133" customFormat="1" ht="18" customHeight="1">
      <c r="B25" s="188" t="s">
        <v>37</v>
      </c>
      <c r="C25" s="1190">
        <v>2411753052</v>
      </c>
      <c r="D25" s="1190">
        <v>286995588</v>
      </c>
      <c r="E25" s="1190">
        <v>0</v>
      </c>
      <c r="F25" s="1190">
        <v>0</v>
      </c>
      <c r="G25" s="1190">
        <v>0</v>
      </c>
      <c r="H25" s="1190">
        <v>129172738</v>
      </c>
      <c r="I25" s="1190">
        <v>1995584726</v>
      </c>
      <c r="J25" s="1188"/>
    </row>
    <row r="26" spans="2:10" s="1133" customFormat="1" ht="18" customHeight="1">
      <c r="B26" s="188" t="s">
        <v>38</v>
      </c>
      <c r="C26" s="1190">
        <v>11680807141</v>
      </c>
      <c r="D26" s="1190">
        <v>617394917</v>
      </c>
      <c r="E26" s="1190">
        <v>0</v>
      </c>
      <c r="F26" s="1190">
        <v>0</v>
      </c>
      <c r="G26" s="1190">
        <v>1076173342</v>
      </c>
      <c r="H26" s="1190">
        <v>285984802</v>
      </c>
      <c r="I26" s="1190">
        <v>9701254080</v>
      </c>
      <c r="J26" s="1188"/>
    </row>
    <row r="27" spans="2:10" s="1133" customFormat="1" ht="18" customHeight="1">
      <c r="B27" s="188" t="s">
        <v>39</v>
      </c>
      <c r="C27" s="1190">
        <v>9723713532</v>
      </c>
      <c r="D27" s="1190">
        <v>37168039</v>
      </c>
      <c r="E27" s="1190">
        <v>0</v>
      </c>
      <c r="F27" s="1190">
        <v>0</v>
      </c>
      <c r="G27" s="1190">
        <v>8072500</v>
      </c>
      <c r="H27" s="1190">
        <v>0</v>
      </c>
      <c r="I27" s="1190">
        <v>9678472993</v>
      </c>
      <c r="J27" s="1188"/>
    </row>
    <row r="28" spans="2:10" s="1133" customFormat="1" ht="18" customHeight="1">
      <c r="B28" s="188" t="s">
        <v>40</v>
      </c>
      <c r="C28" s="1190">
        <v>1111686401</v>
      </c>
      <c r="D28" s="1190">
        <v>179110970</v>
      </c>
      <c r="E28" s="1190">
        <v>0</v>
      </c>
      <c r="F28" s="1190">
        <v>0</v>
      </c>
      <c r="G28" s="1190">
        <v>738703803</v>
      </c>
      <c r="H28" s="1190">
        <v>193862946</v>
      </c>
      <c r="I28" s="1190">
        <v>8682</v>
      </c>
      <c r="J28" s="1188"/>
    </row>
    <row r="29" spans="2:10" s="1127" customFormat="1" ht="18" customHeight="1">
      <c r="B29" s="188" t="s">
        <v>41</v>
      </c>
      <c r="C29" s="1190">
        <v>419808412</v>
      </c>
      <c r="D29" s="1190">
        <v>373993212</v>
      </c>
      <c r="E29" s="1190">
        <v>0</v>
      </c>
      <c r="F29" s="1190">
        <v>0</v>
      </c>
      <c r="G29" s="1190">
        <v>0</v>
      </c>
      <c r="H29" s="1190">
        <v>30900890</v>
      </c>
      <c r="I29" s="1190">
        <v>14914310</v>
      </c>
      <c r="J29" s="1188"/>
    </row>
    <row r="30" spans="2:10" s="1133" customFormat="1" ht="18" customHeight="1">
      <c r="B30" s="188" t="s">
        <v>42</v>
      </c>
      <c r="C30" s="1190">
        <v>363936005</v>
      </c>
      <c r="D30" s="1190">
        <v>27122696</v>
      </c>
      <c r="E30" s="1190">
        <v>0</v>
      </c>
      <c r="F30" s="1190">
        <v>0</v>
      </c>
      <c r="G30" s="1190">
        <v>329255190</v>
      </c>
      <c r="H30" s="1190">
        <v>29738</v>
      </c>
      <c r="I30" s="1190">
        <v>7528381</v>
      </c>
      <c r="J30" s="1188"/>
    </row>
    <row r="31" spans="2:10" s="1133" customFormat="1" ht="18" customHeight="1">
      <c r="B31" s="188" t="s">
        <v>43</v>
      </c>
      <c r="C31" s="1190">
        <v>61662791</v>
      </c>
      <c r="D31" s="1190">
        <v>0</v>
      </c>
      <c r="E31" s="1190">
        <v>0</v>
      </c>
      <c r="F31" s="1190">
        <v>0</v>
      </c>
      <c r="G31" s="1190">
        <v>141849</v>
      </c>
      <c r="H31" s="1190">
        <v>61191228</v>
      </c>
      <c r="I31" s="1190">
        <v>329714</v>
      </c>
      <c r="J31" s="1188"/>
    </row>
    <row r="32" spans="2:10" s="1127" customFormat="1" ht="18" customHeight="1">
      <c r="B32" s="183" t="s">
        <v>44</v>
      </c>
      <c r="C32" s="1187">
        <v>711169446</v>
      </c>
      <c r="D32" s="1187">
        <v>613333920</v>
      </c>
      <c r="E32" s="1187">
        <v>0</v>
      </c>
      <c r="F32" s="1187">
        <v>0</v>
      </c>
      <c r="G32" s="1187">
        <v>108271</v>
      </c>
      <c r="H32" s="1187">
        <v>76056162</v>
      </c>
      <c r="I32" s="1187">
        <v>21671093</v>
      </c>
      <c r="J32" s="1188"/>
    </row>
    <row r="33" spans="2:10" s="1133" customFormat="1" ht="18" customHeight="1">
      <c r="B33" s="183" t="s">
        <v>45</v>
      </c>
      <c r="C33" s="1187">
        <v>822087909</v>
      </c>
      <c r="D33" s="1187">
        <v>72541034</v>
      </c>
      <c r="E33" s="1187">
        <v>171577305</v>
      </c>
      <c r="F33" s="1187">
        <v>44828</v>
      </c>
      <c r="G33" s="1187">
        <v>30719135</v>
      </c>
      <c r="H33" s="1187">
        <v>15359</v>
      </c>
      <c r="I33" s="1187">
        <v>547190248</v>
      </c>
      <c r="J33" s="1188"/>
    </row>
    <row r="34" spans="2:10" s="1133" customFormat="1" ht="18" customHeight="1">
      <c r="B34" s="190" t="s">
        <v>46</v>
      </c>
      <c r="C34" s="1187">
        <v>883824683</v>
      </c>
      <c r="D34" s="1187">
        <v>85047653</v>
      </c>
      <c r="E34" s="1187">
        <v>0</v>
      </c>
      <c r="F34" s="1187">
        <v>0</v>
      </c>
      <c r="G34" s="1187">
        <v>105375945</v>
      </c>
      <c r="H34" s="1187">
        <v>27857703</v>
      </c>
      <c r="I34" s="1187">
        <v>665543382</v>
      </c>
      <c r="J34" s="1188"/>
    </row>
    <row r="35" spans="2:10" s="1133" customFormat="1" ht="27" customHeight="1">
      <c r="B35" s="1191"/>
      <c r="C35" s="112" t="s">
        <v>166</v>
      </c>
      <c r="D35" s="112" t="s">
        <v>1435</v>
      </c>
      <c r="E35" s="112" t="s">
        <v>1436</v>
      </c>
      <c r="F35" s="112" t="s">
        <v>1437</v>
      </c>
      <c r="G35" s="112" t="s">
        <v>1438</v>
      </c>
      <c r="H35" s="112" t="s">
        <v>1439</v>
      </c>
      <c r="I35" s="150" t="s">
        <v>1440</v>
      </c>
      <c r="J35" s="1188"/>
    </row>
    <row r="36" spans="2:10" s="1195" customFormat="1" ht="4.5" customHeight="1">
      <c r="B36" s="1192"/>
      <c r="C36" s="1193"/>
      <c r="D36" s="1193"/>
      <c r="E36" s="1193"/>
      <c r="F36" s="1193"/>
      <c r="G36" s="1193"/>
      <c r="H36" s="1193"/>
      <c r="I36" s="1193"/>
      <c r="J36" s="1194"/>
    </row>
    <row r="37" spans="2:10" s="1195" customFormat="1" ht="12" customHeight="1">
      <c r="B37" s="2655" t="s">
        <v>255</v>
      </c>
      <c r="C37" s="2334"/>
      <c r="D37" s="2334"/>
      <c r="E37" s="2334"/>
      <c r="F37" s="2334"/>
      <c r="G37" s="2334"/>
      <c r="H37" s="2334"/>
      <c r="I37" s="2334"/>
      <c r="J37" s="1194"/>
    </row>
    <row r="38" spans="2:10" s="1181" customFormat="1" ht="12" customHeight="1">
      <c r="B38" s="2655" t="s">
        <v>1361</v>
      </c>
      <c r="C38" s="2334"/>
      <c r="D38" s="2334"/>
      <c r="E38" s="2334"/>
      <c r="F38" s="2334"/>
      <c r="G38" s="2334"/>
      <c r="H38" s="2334"/>
      <c r="I38" s="2334"/>
      <c r="J38" s="1147"/>
    </row>
    <row r="39" spans="2:10" s="1181" customFormat="1" ht="12" customHeight="1">
      <c r="B39" s="2655" t="s">
        <v>1362</v>
      </c>
      <c r="C39" s="2623"/>
      <c r="D39" s="2623"/>
      <c r="E39" s="2623"/>
      <c r="F39" s="2623"/>
      <c r="G39" s="2623"/>
      <c r="H39" s="2623"/>
      <c r="I39" s="2623"/>
      <c r="J39" s="1147"/>
    </row>
    <row r="40" spans="2:10" s="1148" customFormat="1" ht="12" customHeight="1">
      <c r="B40" s="2652" t="s">
        <v>1441</v>
      </c>
      <c r="C40" s="2652"/>
      <c r="D40" s="2652"/>
      <c r="E40" s="2652"/>
      <c r="F40" s="2652"/>
      <c r="G40" s="2652"/>
      <c r="H40" s="2652"/>
      <c r="I40" s="2652"/>
      <c r="J40" s="1196"/>
    </row>
    <row r="41" spans="2:10" s="1148" customFormat="1" ht="12" customHeight="1">
      <c r="B41" s="2652" t="s">
        <v>1442</v>
      </c>
      <c r="C41" s="2652"/>
      <c r="D41" s="2652"/>
      <c r="E41" s="2652"/>
      <c r="F41" s="2652"/>
      <c r="G41" s="2652"/>
      <c r="H41" s="2652"/>
      <c r="I41" s="2652"/>
      <c r="J41" s="1197"/>
    </row>
    <row r="42" spans="2:10" ht="4.5" customHeight="1"/>
    <row r="43" spans="2:10" ht="12" customHeight="1">
      <c r="B43" s="2298" t="s">
        <v>192</v>
      </c>
      <c r="C43" s="2298"/>
      <c r="D43" s="2298"/>
      <c r="E43" s="2298"/>
      <c r="F43" s="1199"/>
      <c r="G43" s="1199"/>
      <c r="H43" s="1199"/>
      <c r="I43" s="1199"/>
      <c r="J43" s="1043"/>
    </row>
    <row r="44" spans="2:10" ht="12" customHeight="1">
      <c r="B44" s="2273" t="s">
        <v>1443</v>
      </c>
      <c r="C44" s="2273"/>
      <c r="D44" s="2273"/>
      <c r="E44" s="1199"/>
      <c r="F44" s="1199"/>
      <c r="G44" s="1199"/>
      <c r="H44" s="1199"/>
      <c r="I44" s="1199"/>
    </row>
    <row r="337" spans="2:10">
      <c r="B337" s="2653" t="s">
        <v>1444</v>
      </c>
      <c r="C337" s="2654"/>
      <c r="D337" s="2654"/>
      <c r="E337" s="2654"/>
      <c r="F337" s="2654"/>
      <c r="G337" s="2654"/>
      <c r="H337" s="2654"/>
      <c r="I337" s="2654"/>
      <c r="J337" s="2654"/>
    </row>
    <row r="338" spans="2:10">
      <c r="B338" s="2653" t="s">
        <v>1445</v>
      </c>
      <c r="C338" s="2654"/>
      <c r="D338" s="2654"/>
      <c r="E338" s="2654"/>
      <c r="F338" s="2654"/>
      <c r="G338" s="2654"/>
      <c r="H338" s="2654"/>
      <c r="I338" s="2654"/>
      <c r="J338" s="2654"/>
    </row>
  </sheetData>
  <mergeCells count="11">
    <mergeCell ref="B40:I40"/>
    <mergeCell ref="B1:I1"/>
    <mergeCell ref="B2:I2"/>
    <mergeCell ref="B37:I37"/>
    <mergeCell ref="B38:I38"/>
    <mergeCell ref="B39:I39"/>
    <mergeCell ref="B41:I41"/>
    <mergeCell ref="B43:E43"/>
    <mergeCell ref="B44:D44"/>
    <mergeCell ref="B337:J337"/>
    <mergeCell ref="B338:J338"/>
  </mergeCells>
  <conditionalFormatting sqref="C5:I34">
    <cfRule type="cellIs" dxfId="66" priority="1" operator="between">
      <formula>0.000000000000001</formula>
      <formula>0.499999999999999</formula>
    </cfRule>
  </conditionalFormatting>
  <hyperlinks>
    <hyperlink ref="C4" r:id="rId1"/>
    <hyperlink ref="D4" r:id="rId2"/>
    <hyperlink ref="E4" r:id="rId3"/>
    <hyperlink ref="G4" r:id="rId4"/>
    <hyperlink ref="H4" r:id="rId5"/>
    <hyperlink ref="I4" r:id="rId6"/>
    <hyperlink ref="C35" r:id="rId7"/>
    <hyperlink ref="I35" r:id="rId8"/>
    <hyperlink ref="H35" r:id="rId9"/>
    <hyperlink ref="G35" r:id="rId10"/>
    <hyperlink ref="E35" r:id="rId11"/>
    <hyperlink ref="D35" r:id="rId12"/>
    <hyperlink ref="B44" r:id="rId13"/>
    <hyperlink ref="F4" r:id="rId14"/>
    <hyperlink ref="K2" location="Indice!A1" display="(Voltar ao Índice)"/>
  </hyperlinks>
  <printOptions horizontalCentered="1"/>
  <pageMargins left="0.27559055118110237" right="0.27559055118110237" top="0.6692913385826772" bottom="0.47244094488188981" header="0" footer="0"/>
  <pageSetup paperSize="9" scale="98" orientation="portrait" verticalDpi="300" r:id="rId15"/>
</worksheet>
</file>

<file path=xl/worksheets/sheet65.xml><?xml version="1.0" encoding="utf-8"?>
<worksheet xmlns="http://schemas.openxmlformats.org/spreadsheetml/2006/main" xmlns:r="http://schemas.openxmlformats.org/officeDocument/2006/relationships">
  <sheetPr>
    <pageSetUpPr fitToPage="1"/>
  </sheetPr>
  <dimension ref="B1:N41"/>
  <sheetViews>
    <sheetView showGridLines="0" workbookViewId="0">
      <selection activeCell="B1" sqref="B1:L1"/>
    </sheetView>
  </sheetViews>
  <sheetFormatPr defaultColWidth="9.109375" defaultRowHeight="10.199999999999999"/>
  <cols>
    <col min="1" max="1" width="6.6640625" style="1221" customWidth="1"/>
    <col min="2" max="2" width="15.109375" style="1221" customWidth="1"/>
    <col min="3" max="3" width="8.5546875" style="1221" customWidth="1"/>
    <col min="4" max="4" width="7.6640625" style="1221" customWidth="1"/>
    <col min="5" max="5" width="7.109375" style="1221" customWidth="1"/>
    <col min="6" max="6" width="7.6640625" style="1233" customWidth="1"/>
    <col min="7" max="7" width="12" style="1234" customWidth="1"/>
    <col min="8" max="8" width="8.5546875" style="1221" customWidth="1"/>
    <col min="9" max="9" width="7.6640625" style="1221" customWidth="1"/>
    <col min="10" max="10" width="7.109375" style="1221" customWidth="1"/>
    <col min="11" max="11" width="7.6640625" style="1221" customWidth="1"/>
    <col min="12" max="12" width="12" style="1221" customWidth="1"/>
    <col min="13" max="13" width="6.6640625" style="1221" customWidth="1"/>
    <col min="14" max="14" width="14.33203125" style="1221" bestFit="1" customWidth="1"/>
    <col min="15" max="16384" width="9.109375" style="1221"/>
  </cols>
  <sheetData>
    <row r="1" spans="2:14" s="1200" customFormat="1" ht="30" customHeight="1">
      <c r="B1" s="2666" t="s">
        <v>1446</v>
      </c>
      <c r="C1" s="2666"/>
      <c r="D1" s="2666"/>
      <c r="E1" s="2666"/>
      <c r="F1" s="2666"/>
      <c r="G1" s="2666"/>
      <c r="H1" s="2666"/>
      <c r="I1" s="2666"/>
      <c r="J1" s="2666"/>
      <c r="K1" s="2666"/>
      <c r="L1" s="2666"/>
    </row>
    <row r="2" spans="2:14" s="1200" customFormat="1" ht="30" customHeight="1">
      <c r="B2" s="2666" t="s">
        <v>1447</v>
      </c>
      <c r="C2" s="2666"/>
      <c r="D2" s="2666"/>
      <c r="E2" s="2666"/>
      <c r="F2" s="2666"/>
      <c r="G2" s="2666"/>
      <c r="H2" s="2666"/>
      <c r="I2" s="2666"/>
      <c r="J2" s="2666"/>
      <c r="K2" s="2666"/>
      <c r="L2" s="2666"/>
      <c r="N2" s="2194" t="s">
        <v>2354</v>
      </c>
    </row>
    <row r="3" spans="2:14" s="1202" customFormat="1" ht="7.5" customHeight="1">
      <c r="B3" s="1201"/>
      <c r="C3" s="1201"/>
      <c r="D3" s="1201"/>
      <c r="E3" s="1201"/>
      <c r="F3" s="1201"/>
      <c r="G3" s="1201"/>
      <c r="H3" s="1201"/>
      <c r="I3" s="1201"/>
      <c r="J3" s="1201"/>
      <c r="K3" s="1201"/>
      <c r="L3" s="1201"/>
    </row>
    <row r="4" spans="2:14" s="1203" customFormat="1" ht="18" customHeight="1">
      <c r="B4" s="2404"/>
      <c r="C4" s="2659" t="s">
        <v>1448</v>
      </c>
      <c r="D4" s="2660"/>
      <c r="E4" s="2660"/>
      <c r="F4" s="2660"/>
      <c r="G4" s="2660"/>
      <c r="H4" s="2661" t="s">
        <v>1449</v>
      </c>
      <c r="I4" s="2661"/>
      <c r="J4" s="2661"/>
      <c r="K4" s="2661"/>
      <c r="L4" s="2659"/>
    </row>
    <row r="5" spans="2:14" s="1207" customFormat="1" ht="72" customHeight="1">
      <c r="B5" s="2658"/>
      <c r="C5" s="1204" t="s">
        <v>1450</v>
      </c>
      <c r="D5" s="1204" t="s">
        <v>1451</v>
      </c>
      <c r="E5" s="1204" t="s">
        <v>1452</v>
      </c>
      <c r="F5" s="1205" t="s">
        <v>1453</v>
      </c>
      <c r="G5" s="1206" t="s">
        <v>1454</v>
      </c>
      <c r="H5" s="1204" t="s">
        <v>1450</v>
      </c>
      <c r="I5" s="1204" t="s">
        <v>1451</v>
      </c>
      <c r="J5" s="1204" t="s">
        <v>1452</v>
      </c>
      <c r="K5" s="1204" t="s">
        <v>1453</v>
      </c>
      <c r="L5" s="1206" t="s">
        <v>1455</v>
      </c>
    </row>
    <row r="6" spans="2:14" s="1203" customFormat="1" ht="18" customHeight="1">
      <c r="B6" s="2658"/>
      <c r="C6" s="2383" t="s">
        <v>233</v>
      </c>
      <c r="D6" s="2383"/>
      <c r="E6" s="2383"/>
      <c r="F6" s="1208" t="s">
        <v>1456</v>
      </c>
      <c r="G6" s="1209" t="s">
        <v>233</v>
      </c>
      <c r="H6" s="2662" t="s">
        <v>233</v>
      </c>
      <c r="I6" s="2663"/>
      <c r="J6" s="2663"/>
      <c r="K6" s="1210" t="s">
        <v>1456</v>
      </c>
      <c r="L6" s="1210" t="s">
        <v>233</v>
      </c>
    </row>
    <row r="7" spans="2:14" s="1203" customFormat="1" ht="18" customHeight="1">
      <c r="B7" s="2405"/>
      <c r="C7" s="2659">
        <v>2018</v>
      </c>
      <c r="D7" s="2660"/>
      <c r="E7" s="2660"/>
      <c r="F7" s="2660"/>
      <c r="G7" s="1211" t="s">
        <v>1457</v>
      </c>
      <c r="H7" s="2659">
        <v>2018</v>
      </c>
      <c r="I7" s="2660"/>
      <c r="J7" s="2660"/>
      <c r="K7" s="2660"/>
      <c r="L7" s="1211" t="s">
        <v>1457</v>
      </c>
    </row>
    <row r="8" spans="2:14" s="1213" customFormat="1" ht="18.75" customHeight="1">
      <c r="B8" s="283" t="s">
        <v>16</v>
      </c>
      <c r="C8" s="1212">
        <v>2.1</v>
      </c>
      <c r="D8" s="1212">
        <v>0.8</v>
      </c>
      <c r="E8" s="1212">
        <v>4.8</v>
      </c>
      <c r="F8" s="1212">
        <v>20.100000000000001</v>
      </c>
      <c r="G8" s="1212">
        <v>5.4</v>
      </c>
      <c r="H8" s="1212">
        <v>2.1</v>
      </c>
      <c r="I8" s="1212">
        <v>0.8</v>
      </c>
      <c r="J8" s="1212">
        <v>5</v>
      </c>
      <c r="K8" s="1212">
        <v>20</v>
      </c>
      <c r="L8" s="1212">
        <v>5.3</v>
      </c>
    </row>
    <row r="9" spans="2:14" s="1214" customFormat="1" ht="18.75" customHeight="1">
      <c r="B9" s="283" t="s">
        <v>17</v>
      </c>
      <c r="C9" s="1212">
        <v>2.2000000000000002</v>
      </c>
      <c r="D9" s="1212">
        <v>0.8</v>
      </c>
      <c r="E9" s="1212">
        <v>4.8</v>
      </c>
      <c r="F9" s="1212">
        <v>20.100000000000001</v>
      </c>
      <c r="G9" s="1212">
        <v>5.6</v>
      </c>
      <c r="H9" s="1212">
        <v>2.1</v>
      </c>
      <c r="I9" s="1212">
        <v>0.8</v>
      </c>
      <c r="J9" s="1212">
        <v>5</v>
      </c>
      <c r="K9" s="1212">
        <v>20.100000000000001</v>
      </c>
      <c r="L9" s="1212">
        <v>5.4</v>
      </c>
    </row>
    <row r="10" spans="2:14" s="1216" customFormat="1" ht="18.75" customHeight="1">
      <c r="B10" s="294" t="s">
        <v>46</v>
      </c>
      <c r="C10" s="1215">
        <v>2.2000000000000002</v>
      </c>
      <c r="D10" s="1215">
        <v>0.7</v>
      </c>
      <c r="E10" s="1215">
        <v>4.4000000000000004</v>
      </c>
      <c r="F10" s="1212">
        <v>19.899999999999999</v>
      </c>
      <c r="G10" s="1215">
        <v>0.7</v>
      </c>
      <c r="H10" s="1215">
        <v>2</v>
      </c>
      <c r="I10" s="1215">
        <v>0.8</v>
      </c>
      <c r="J10" s="1215">
        <v>4.5</v>
      </c>
      <c r="K10" s="1215">
        <v>19.3</v>
      </c>
      <c r="L10" s="1215">
        <v>0.7</v>
      </c>
    </row>
    <row r="11" spans="2:14" s="1219" customFormat="1" ht="18.75" customHeight="1">
      <c r="B11" s="395" t="s">
        <v>234</v>
      </c>
      <c r="C11" s="1217">
        <v>1.7</v>
      </c>
      <c r="D11" s="1217">
        <v>0.6</v>
      </c>
      <c r="E11" s="1217">
        <v>4</v>
      </c>
      <c r="F11" s="1218">
        <v>20.399999999999999</v>
      </c>
      <c r="G11" s="1217">
        <v>0</v>
      </c>
      <c r="H11" s="1217">
        <v>1.6</v>
      </c>
      <c r="I11" s="1217">
        <v>0.8</v>
      </c>
      <c r="J11" s="1217">
        <v>4.4000000000000004</v>
      </c>
      <c r="K11" s="1217">
        <v>21.8</v>
      </c>
      <c r="L11" s="1217">
        <v>0</v>
      </c>
    </row>
    <row r="12" spans="2:14" s="1216" customFormat="1" ht="18.75" customHeight="1">
      <c r="B12" s="395" t="s">
        <v>235</v>
      </c>
      <c r="C12" s="1217">
        <v>2.2999999999999998</v>
      </c>
      <c r="D12" s="1217">
        <v>0.6</v>
      </c>
      <c r="E12" s="1217">
        <v>4.8</v>
      </c>
      <c r="F12" s="1218">
        <v>15.8</v>
      </c>
      <c r="G12" s="1217">
        <v>0</v>
      </c>
      <c r="H12" s="1217">
        <v>2.1</v>
      </c>
      <c r="I12" s="1217">
        <v>0.5</v>
      </c>
      <c r="J12" s="1217">
        <v>5.4</v>
      </c>
      <c r="K12" s="1217">
        <v>17.7</v>
      </c>
      <c r="L12" s="1217">
        <v>0</v>
      </c>
    </row>
    <row r="13" spans="2:14" s="1216" customFormat="1" ht="18.75" customHeight="1">
      <c r="B13" s="395" t="s">
        <v>236</v>
      </c>
      <c r="C13" s="1217">
        <v>2.8</v>
      </c>
      <c r="D13" s="1217">
        <v>0.9</v>
      </c>
      <c r="E13" s="1217">
        <v>4.3</v>
      </c>
      <c r="F13" s="1218">
        <v>20.5</v>
      </c>
      <c r="G13" s="1217">
        <v>0</v>
      </c>
      <c r="H13" s="1217">
        <v>2.5</v>
      </c>
      <c r="I13" s="1217">
        <v>1</v>
      </c>
      <c r="J13" s="1217">
        <v>4.3</v>
      </c>
      <c r="K13" s="1217">
        <v>18.100000000000001</v>
      </c>
      <c r="L13" s="1217">
        <v>0</v>
      </c>
    </row>
    <row r="14" spans="2:14" s="1219" customFormat="1" ht="18.75" customHeight="1">
      <c r="B14" s="395" t="s">
        <v>237</v>
      </c>
      <c r="C14" s="1217">
        <v>2.1</v>
      </c>
      <c r="D14" s="1217">
        <v>0.5</v>
      </c>
      <c r="E14" s="1217">
        <v>4.3</v>
      </c>
      <c r="F14" s="1218">
        <v>17.100000000000001</v>
      </c>
      <c r="G14" s="1217">
        <v>0</v>
      </c>
      <c r="H14" s="1217">
        <v>2.2000000000000002</v>
      </c>
      <c r="I14" s="1217">
        <v>0.5</v>
      </c>
      <c r="J14" s="1217">
        <v>4.8</v>
      </c>
      <c r="K14" s="1217">
        <v>17.899999999999999</v>
      </c>
      <c r="L14" s="1217">
        <v>0</v>
      </c>
    </row>
    <row r="15" spans="2:14" s="1216" customFormat="1" ht="18.75" customHeight="1">
      <c r="B15" s="395" t="s">
        <v>238</v>
      </c>
      <c r="C15" s="1217">
        <v>2.1</v>
      </c>
      <c r="D15" s="1217">
        <v>0.5</v>
      </c>
      <c r="E15" s="1217">
        <v>4.4000000000000004</v>
      </c>
      <c r="F15" s="1218">
        <v>22.6</v>
      </c>
      <c r="G15" s="1217">
        <v>0</v>
      </c>
      <c r="H15" s="1217">
        <v>1.8</v>
      </c>
      <c r="I15" s="1217">
        <v>0.7</v>
      </c>
      <c r="J15" s="1217">
        <v>4.9000000000000004</v>
      </c>
      <c r="K15" s="1217">
        <v>18.3</v>
      </c>
      <c r="L15" s="1217">
        <v>3.1</v>
      </c>
    </row>
    <row r="16" spans="2:14" s="1219" customFormat="1" ht="18.75" customHeight="1">
      <c r="B16" s="395" t="s">
        <v>239</v>
      </c>
      <c r="C16" s="1217">
        <v>1</v>
      </c>
      <c r="D16" s="1217">
        <v>1</v>
      </c>
      <c r="E16" s="1217">
        <v>3</v>
      </c>
      <c r="F16" s="1218">
        <v>24.3</v>
      </c>
      <c r="G16" s="1217">
        <v>0</v>
      </c>
      <c r="H16" s="1217">
        <v>2.2999999999999998</v>
      </c>
      <c r="I16" s="1217">
        <v>0.4</v>
      </c>
      <c r="J16" s="1217">
        <v>5</v>
      </c>
      <c r="K16" s="1217">
        <v>39.5</v>
      </c>
      <c r="L16" s="1217">
        <v>0</v>
      </c>
    </row>
    <row r="17" spans="2:12" s="1216" customFormat="1" ht="18.75" customHeight="1">
      <c r="B17" s="395" t="s">
        <v>240</v>
      </c>
      <c r="C17" s="1217">
        <v>2.1</v>
      </c>
      <c r="D17" s="1217">
        <v>0.5</v>
      </c>
      <c r="E17" s="1217">
        <v>4.7</v>
      </c>
      <c r="F17" s="1218">
        <v>21.9</v>
      </c>
      <c r="G17" s="1217">
        <v>0</v>
      </c>
      <c r="H17" s="1217">
        <v>2</v>
      </c>
      <c r="I17" s="1217">
        <v>0.5</v>
      </c>
      <c r="J17" s="1217">
        <v>4.8</v>
      </c>
      <c r="K17" s="1217">
        <v>16.600000000000001</v>
      </c>
      <c r="L17" s="1217">
        <v>0</v>
      </c>
    </row>
    <row r="18" spans="2:12" s="1216" customFormat="1" ht="18.75" customHeight="1">
      <c r="B18" s="395" t="s">
        <v>241</v>
      </c>
      <c r="C18" s="1217">
        <v>2.1</v>
      </c>
      <c r="D18" s="1217">
        <v>0.5</v>
      </c>
      <c r="E18" s="1217">
        <v>5</v>
      </c>
      <c r="F18" s="1218">
        <v>19.7</v>
      </c>
      <c r="G18" s="1217">
        <v>0</v>
      </c>
      <c r="H18" s="1217">
        <v>2.2000000000000002</v>
      </c>
      <c r="I18" s="1217">
        <v>0.9</v>
      </c>
      <c r="J18" s="1217">
        <v>4.4000000000000004</v>
      </c>
      <c r="K18" s="1217">
        <v>22.1</v>
      </c>
      <c r="L18" s="1217">
        <v>0</v>
      </c>
    </row>
    <row r="19" spans="2:12" s="1216" customFormat="1" ht="18.75" customHeight="1">
      <c r="B19" s="395" t="s">
        <v>242</v>
      </c>
      <c r="C19" s="1217">
        <v>1.5</v>
      </c>
      <c r="D19" s="1217">
        <v>0.7</v>
      </c>
      <c r="E19" s="1217">
        <v>5</v>
      </c>
      <c r="F19" s="1218">
        <v>22.2</v>
      </c>
      <c r="G19" s="1217">
        <v>0</v>
      </c>
      <c r="H19" s="1217">
        <v>1</v>
      </c>
      <c r="I19" s="1217">
        <v>1</v>
      </c>
      <c r="J19" s="1217">
        <v>6</v>
      </c>
      <c r="K19" s="1217">
        <v>18.8</v>
      </c>
      <c r="L19" s="1217">
        <v>0</v>
      </c>
    </row>
    <row r="20" spans="2:12" s="1216" customFormat="1" ht="18.75" customHeight="1">
      <c r="B20" s="395" t="s">
        <v>243</v>
      </c>
      <c r="C20" s="1218" t="s">
        <v>49</v>
      </c>
      <c r="D20" s="1218" t="s">
        <v>49</v>
      </c>
      <c r="E20" s="1218" t="s">
        <v>49</v>
      </c>
      <c r="F20" s="1218">
        <v>0</v>
      </c>
      <c r="G20" s="1217">
        <v>42.9</v>
      </c>
      <c r="H20" s="1217">
        <v>2</v>
      </c>
      <c r="I20" s="1217">
        <v>0.5</v>
      </c>
      <c r="J20" s="1217">
        <v>5.2</v>
      </c>
      <c r="K20" s="1217">
        <v>19.7</v>
      </c>
      <c r="L20" s="1217">
        <v>9.1</v>
      </c>
    </row>
    <row r="21" spans="2:12" s="1216" customFormat="1" ht="18.75" customHeight="1">
      <c r="B21" s="395" t="s">
        <v>244</v>
      </c>
      <c r="C21" s="1220">
        <v>1.4</v>
      </c>
      <c r="D21" s="1220">
        <v>0.9</v>
      </c>
      <c r="E21" s="1220">
        <v>4.5</v>
      </c>
      <c r="F21" s="1218">
        <v>17.100000000000001</v>
      </c>
      <c r="G21" s="1220">
        <v>0</v>
      </c>
      <c r="H21" s="1220">
        <v>1.6</v>
      </c>
      <c r="I21" s="1220">
        <v>0.8</v>
      </c>
      <c r="J21" s="1220">
        <v>5.4</v>
      </c>
      <c r="K21" s="1220">
        <v>13.9</v>
      </c>
      <c r="L21" s="1220">
        <v>0</v>
      </c>
    </row>
    <row r="22" spans="2:12" ht="18" customHeight="1">
      <c r="B22" s="2404"/>
      <c r="C22" s="2659" t="s">
        <v>1458</v>
      </c>
      <c r="D22" s="2660"/>
      <c r="E22" s="2660"/>
      <c r="F22" s="2660"/>
      <c r="G22" s="2660"/>
      <c r="H22" s="2661" t="s">
        <v>1459</v>
      </c>
      <c r="I22" s="2661"/>
      <c r="J22" s="2661"/>
      <c r="K22" s="2661"/>
      <c r="L22" s="2659"/>
    </row>
    <row r="23" spans="2:12" ht="49.5" customHeight="1">
      <c r="B23" s="2658"/>
      <c r="C23" s="1204" t="s">
        <v>1460</v>
      </c>
      <c r="D23" s="1222" t="s">
        <v>1461</v>
      </c>
      <c r="E23" s="1222" t="s">
        <v>1462</v>
      </c>
      <c r="F23" s="1223" t="s">
        <v>1463</v>
      </c>
      <c r="G23" s="1224" t="s">
        <v>1464</v>
      </c>
      <c r="H23" s="1222" t="s">
        <v>1460</v>
      </c>
      <c r="I23" s="1222" t="s">
        <v>1461</v>
      </c>
      <c r="J23" s="1222" t="s">
        <v>1462</v>
      </c>
      <c r="K23" s="1222" t="s">
        <v>1463</v>
      </c>
      <c r="L23" s="1224" t="s">
        <v>1465</v>
      </c>
    </row>
    <row r="24" spans="2:12" ht="18" customHeight="1">
      <c r="B24" s="2658"/>
      <c r="C24" s="2383" t="s">
        <v>254</v>
      </c>
      <c r="D24" s="2383"/>
      <c r="E24" s="2383"/>
      <c r="F24" s="1208" t="s">
        <v>1466</v>
      </c>
      <c r="G24" s="1209" t="s">
        <v>254</v>
      </c>
      <c r="H24" s="2662" t="s">
        <v>254</v>
      </c>
      <c r="I24" s="2663"/>
      <c r="J24" s="2663"/>
      <c r="K24" s="581" t="s">
        <v>1466</v>
      </c>
      <c r="L24" s="1210" t="s">
        <v>254</v>
      </c>
    </row>
    <row r="25" spans="2:12" s="1203" customFormat="1" ht="18" customHeight="1">
      <c r="B25" s="2405"/>
      <c r="C25" s="2659">
        <v>2018</v>
      </c>
      <c r="D25" s="2660"/>
      <c r="E25" s="2660"/>
      <c r="F25" s="2660"/>
      <c r="G25" s="1211" t="s">
        <v>1457</v>
      </c>
      <c r="H25" s="2659">
        <v>2018</v>
      </c>
      <c r="I25" s="2660"/>
      <c r="J25" s="2660"/>
      <c r="K25" s="2660"/>
      <c r="L25" s="1211" t="s">
        <v>1457</v>
      </c>
    </row>
    <row r="26" spans="2:12" s="1228" customFormat="1" ht="4.5" customHeight="1">
      <c r="B26" s="1225"/>
      <c r="C26" s="1226"/>
      <c r="D26" s="1226"/>
      <c r="E26" s="1226"/>
      <c r="F26" s="1226"/>
      <c r="G26" s="1227"/>
      <c r="H26" s="1226"/>
      <c r="I26" s="1226"/>
      <c r="J26" s="1226"/>
      <c r="K26" s="1226"/>
      <c r="L26" s="1227"/>
    </row>
    <row r="27" spans="2:12" s="1229" customFormat="1" ht="11.25" customHeight="1">
      <c r="B27" s="2397" t="s">
        <v>255</v>
      </c>
      <c r="C27" s="2334"/>
      <c r="D27" s="2334"/>
      <c r="E27" s="2334"/>
      <c r="F27" s="2334"/>
      <c r="G27" s="2334"/>
      <c r="H27" s="2334"/>
      <c r="I27" s="2334"/>
      <c r="J27" s="2334"/>
      <c r="K27" s="2334"/>
      <c r="L27" s="2334"/>
    </row>
    <row r="28" spans="2:12" s="1230" customFormat="1" ht="11.25" customHeight="1">
      <c r="B28" s="2664" t="s">
        <v>1467</v>
      </c>
      <c r="C28" s="2664"/>
      <c r="D28" s="2664"/>
      <c r="E28" s="2664"/>
      <c r="F28" s="2664"/>
      <c r="G28" s="2664"/>
      <c r="H28" s="2664"/>
      <c r="I28" s="2664"/>
      <c r="J28" s="2664"/>
      <c r="K28" s="2664"/>
      <c r="L28" s="2664"/>
    </row>
    <row r="29" spans="2:12" s="1231" customFormat="1" ht="11.25" customHeight="1">
      <c r="B29" s="2664" t="s">
        <v>1468</v>
      </c>
      <c r="C29" s="2664"/>
      <c r="D29" s="2664"/>
      <c r="E29" s="2664"/>
      <c r="F29" s="2664"/>
      <c r="G29" s="2664"/>
      <c r="H29" s="2664"/>
      <c r="I29" s="2664"/>
      <c r="J29" s="2664"/>
      <c r="K29" s="2664"/>
      <c r="L29" s="2664"/>
    </row>
    <row r="30" spans="2:12" s="1058" customFormat="1" ht="11.25" customHeight="1">
      <c r="B30" s="2665" t="s">
        <v>1469</v>
      </c>
      <c r="C30" s="2665"/>
      <c r="D30" s="2665"/>
      <c r="E30" s="2665"/>
      <c r="F30" s="2665"/>
      <c r="G30" s="2665"/>
      <c r="H30" s="2665"/>
      <c r="I30" s="2665"/>
      <c r="J30" s="2665"/>
      <c r="K30" s="2665"/>
      <c r="L30" s="2665"/>
    </row>
    <row r="31" spans="2:12" s="1058" customFormat="1" ht="11.25" customHeight="1">
      <c r="B31" s="2665" t="s">
        <v>1470</v>
      </c>
      <c r="C31" s="2665"/>
      <c r="D31" s="2665"/>
      <c r="E31" s="2665"/>
      <c r="F31" s="2665"/>
      <c r="G31" s="2665"/>
      <c r="H31" s="2665"/>
      <c r="I31" s="2665"/>
      <c r="J31" s="2665"/>
      <c r="K31" s="2665"/>
      <c r="L31" s="2665"/>
    </row>
    <row r="32" spans="2:12" ht="4.5" customHeight="1">
      <c r="C32" s="410"/>
      <c r="D32" s="410"/>
      <c r="E32" s="410"/>
      <c r="F32" s="1232"/>
      <c r="G32" s="410"/>
      <c r="H32" s="410"/>
      <c r="I32" s="410"/>
      <c r="J32" s="410"/>
      <c r="K32" s="410"/>
    </row>
    <row r="33" spans="2:12">
      <c r="B33" s="2298" t="s">
        <v>192</v>
      </c>
      <c r="C33" s="2298"/>
      <c r="D33" s="2298"/>
      <c r="E33" s="2298"/>
      <c r="F33" s="2298"/>
      <c r="G33" s="2298"/>
      <c r="H33" s="410"/>
      <c r="I33" s="410"/>
      <c r="J33" s="410"/>
      <c r="K33" s="410"/>
    </row>
    <row r="34" spans="2:12">
      <c r="B34" s="2410" t="s">
        <v>1471</v>
      </c>
      <c r="C34" s="2410"/>
      <c r="D34" s="2410"/>
      <c r="E34" s="2410" t="s">
        <v>1472</v>
      </c>
      <c r="F34" s="2410"/>
      <c r="G34" s="2410"/>
      <c r="H34" s="2410"/>
      <c r="I34" s="2410" t="s">
        <v>1473</v>
      </c>
      <c r="J34" s="2410"/>
      <c r="K34" s="2410"/>
      <c r="L34" s="2410"/>
    </row>
    <row r="35" spans="2:12">
      <c r="B35" s="2410" t="s">
        <v>1474</v>
      </c>
      <c r="C35" s="2410"/>
      <c r="D35" s="2410"/>
      <c r="E35" s="2410" t="s">
        <v>1475</v>
      </c>
      <c r="F35" s="2410"/>
      <c r="G35" s="2410"/>
      <c r="H35" s="2410"/>
      <c r="I35" s="2410" t="s">
        <v>1476</v>
      </c>
      <c r="J35" s="2410"/>
      <c r="K35" s="2410"/>
      <c r="L35" s="2410"/>
    </row>
    <row r="36" spans="2:12">
      <c r="B36" s="2410" t="s">
        <v>1477</v>
      </c>
      <c r="C36" s="2410"/>
      <c r="D36" s="2410"/>
      <c r="E36" s="2410" t="s">
        <v>1478</v>
      </c>
      <c r="F36" s="2410"/>
      <c r="G36" s="2410"/>
      <c r="H36" s="2410"/>
      <c r="I36" s="412"/>
      <c r="K36" s="412"/>
    </row>
    <row r="37" spans="2:12">
      <c r="B37" s="2410" t="s">
        <v>1479</v>
      </c>
      <c r="C37" s="2410"/>
      <c r="D37" s="2410"/>
      <c r="E37" s="2410" t="s">
        <v>1480</v>
      </c>
      <c r="F37" s="2410"/>
      <c r="G37" s="2410"/>
      <c r="H37" s="2410"/>
    </row>
    <row r="38" spans="2:12">
      <c r="F38" s="1221"/>
      <c r="G38" s="1221"/>
    </row>
    <row r="40" spans="2:12">
      <c r="B40" s="2657"/>
      <c r="C40" s="2657"/>
      <c r="D40" s="2657"/>
      <c r="E40" s="2657"/>
      <c r="F40" s="2657"/>
      <c r="G40" s="2657"/>
      <c r="H40" s="2657"/>
      <c r="I40" s="2657"/>
      <c r="J40" s="2657"/>
      <c r="K40" s="2657"/>
      <c r="L40" s="2657"/>
    </row>
    <row r="41" spans="2:12">
      <c r="B41" s="2656"/>
      <c r="C41" s="2656"/>
      <c r="D41" s="2656"/>
      <c r="E41" s="2656"/>
      <c r="F41" s="2656"/>
      <c r="G41" s="2656"/>
      <c r="H41" s="2656"/>
      <c r="I41" s="2656"/>
      <c r="J41" s="2656"/>
      <c r="K41" s="2656"/>
      <c r="L41" s="2656"/>
    </row>
  </sheetData>
  <mergeCells count="34">
    <mergeCell ref="B1:L1"/>
    <mergeCell ref="B2:L2"/>
    <mergeCell ref="B4:B7"/>
    <mergeCell ref="C4:G4"/>
    <mergeCell ref="H4:L4"/>
    <mergeCell ref="C6:E6"/>
    <mergeCell ref="H6:J6"/>
    <mergeCell ref="C7:F7"/>
    <mergeCell ref="H7:K7"/>
    <mergeCell ref="B33:G33"/>
    <mergeCell ref="B22:B25"/>
    <mergeCell ref="C22:G22"/>
    <mergeCell ref="H22:L22"/>
    <mergeCell ref="C24:E24"/>
    <mergeCell ref="H24:J24"/>
    <mergeCell ref="C25:F25"/>
    <mergeCell ref="H25:K25"/>
    <mergeCell ref="B27:L27"/>
    <mergeCell ref="B28:L28"/>
    <mergeCell ref="B29:L29"/>
    <mergeCell ref="B30:L30"/>
    <mergeCell ref="B31:L31"/>
    <mergeCell ref="B41:L41"/>
    <mergeCell ref="B34:D34"/>
    <mergeCell ref="E34:H34"/>
    <mergeCell ref="I34:L34"/>
    <mergeCell ref="B35:D35"/>
    <mergeCell ref="E35:H35"/>
    <mergeCell ref="I35:L35"/>
    <mergeCell ref="B36:D36"/>
    <mergeCell ref="E36:H36"/>
    <mergeCell ref="B37:D37"/>
    <mergeCell ref="E37:H37"/>
    <mergeCell ref="B40:L40"/>
  </mergeCells>
  <conditionalFormatting sqref="C8:L21">
    <cfRule type="cellIs" dxfId="65" priority="2" operator="between">
      <formula>0.01</formula>
      <formula>0.05</formula>
    </cfRule>
  </conditionalFormatting>
  <conditionalFormatting sqref="I36 K36 C32:K32 H33:K33">
    <cfRule type="cellIs" dxfId="64" priority="1" stopIfTrue="1" operator="notEqual">
      <formula>0</formula>
    </cfRule>
  </conditionalFormatting>
  <hyperlinks>
    <hyperlink ref="C23" r:id="rId1"/>
    <hyperlink ref="D23" r:id="rId2"/>
    <hyperlink ref="E23" r:id="rId3"/>
    <hyperlink ref="F23" r:id="rId4"/>
    <hyperlink ref="G23" r:id="rId5" display="Reconstructions permitted per 100 new buildings (a)"/>
    <hyperlink ref="H23" r:id="rId6"/>
    <hyperlink ref="I23" r:id="rId7"/>
    <hyperlink ref="J23" r:id="rId8"/>
    <hyperlink ref="K23" r:id="rId9"/>
    <hyperlink ref="L23" r:id="rId10" display="Reconstructions completed per 100 new buildings (a)"/>
    <hyperlink ref="C5" r:id="rId11"/>
    <hyperlink ref="D5" r:id="rId12"/>
    <hyperlink ref="E5" r:id="rId13"/>
    <hyperlink ref="F5" r:id="rId14"/>
    <hyperlink ref="G5" r:id="rId15" display="Reconstruções licenciadas por 100 construções novas licenciadas (a)"/>
    <hyperlink ref="H5" r:id="rId16"/>
    <hyperlink ref="I5" r:id="rId17"/>
    <hyperlink ref="J5" r:id="rId18"/>
    <hyperlink ref="K5" r:id="rId19"/>
    <hyperlink ref="L5" r:id="rId20" display="Reconstruções concluídas por 100 construções novas concluídas (a)"/>
    <hyperlink ref="B34" r:id="rId21"/>
    <hyperlink ref="B35" r:id="rId22"/>
    <hyperlink ref="B37" r:id="rId23"/>
    <hyperlink ref="E35" r:id="rId24"/>
    <hyperlink ref="E36" r:id="rId25"/>
    <hyperlink ref="E37" r:id="rId26"/>
    <hyperlink ref="I35" r:id="rId27"/>
    <hyperlink ref="E34" r:id="rId28"/>
    <hyperlink ref="I34" r:id="rId29"/>
    <hyperlink ref="B36" r:id="rId30"/>
    <hyperlink ref="N2" location="Indice!A1" display="(Voltar ao Índice)"/>
  </hyperlinks>
  <printOptions horizontalCentered="1"/>
  <pageMargins left="0.27559055118110237" right="0.27559055118110237" top="0.6692913385826772" bottom="0.47244094488188981" header="0" footer="0"/>
  <pageSetup paperSize="9" scale="93" orientation="portrait" verticalDpi="300" r:id="rId31"/>
</worksheet>
</file>

<file path=xl/worksheets/sheet66.xml><?xml version="1.0" encoding="utf-8"?>
<worksheet xmlns="http://schemas.openxmlformats.org/spreadsheetml/2006/main" xmlns:r="http://schemas.openxmlformats.org/officeDocument/2006/relationships">
  <sheetPr>
    <pageSetUpPr fitToPage="1"/>
  </sheetPr>
  <dimension ref="B1:W43"/>
  <sheetViews>
    <sheetView showGridLines="0" workbookViewId="0">
      <selection activeCell="B1" sqref="B1:M1"/>
    </sheetView>
  </sheetViews>
  <sheetFormatPr defaultColWidth="9.109375" defaultRowHeight="12.75" customHeight="1"/>
  <cols>
    <col min="1" max="1" width="6.6640625" style="1221" customWidth="1"/>
    <col min="2" max="2" width="15.44140625" style="1221" customWidth="1"/>
    <col min="3" max="4" width="6.6640625" style="1221" customWidth="1"/>
    <col min="5" max="5" width="9" style="1221" customWidth="1"/>
    <col min="6" max="8" width="6.6640625" style="1221" customWidth="1"/>
    <col min="9" max="9" width="9" style="1221" customWidth="1"/>
    <col min="10" max="10" width="6.6640625" style="1221" customWidth="1"/>
    <col min="11" max="11" width="8.6640625" style="1221" customWidth="1"/>
    <col min="12" max="12" width="8.88671875" style="1221" customWidth="1"/>
    <col min="13" max="13" width="8.88671875" style="1270" customWidth="1"/>
    <col min="14" max="14" width="6.6640625" style="1270" customWidth="1"/>
    <col min="15" max="15" width="14.33203125" style="1221" bestFit="1" customWidth="1"/>
    <col min="16" max="16384" width="9.109375" style="1221"/>
  </cols>
  <sheetData>
    <row r="1" spans="2:23" s="1200" customFormat="1" ht="30" customHeight="1">
      <c r="B1" s="2666" t="s">
        <v>1481</v>
      </c>
      <c r="C1" s="2666"/>
      <c r="D1" s="2666"/>
      <c r="E1" s="2666"/>
      <c r="F1" s="2666"/>
      <c r="G1" s="2666"/>
      <c r="H1" s="2666"/>
      <c r="I1" s="2666"/>
      <c r="J1" s="2666"/>
      <c r="K1" s="2666"/>
      <c r="L1" s="2666"/>
      <c r="M1" s="2666"/>
      <c r="N1" s="1235"/>
    </row>
    <row r="2" spans="2:23" s="1200" customFormat="1" ht="30" customHeight="1">
      <c r="B2" s="2666" t="s">
        <v>1482</v>
      </c>
      <c r="C2" s="2666"/>
      <c r="D2" s="2666"/>
      <c r="E2" s="2666"/>
      <c r="F2" s="2666"/>
      <c r="G2" s="2666"/>
      <c r="H2" s="2666"/>
      <c r="I2" s="2666"/>
      <c r="J2" s="2666"/>
      <c r="K2" s="2666"/>
      <c r="L2" s="2666"/>
      <c r="M2" s="2666"/>
      <c r="N2" s="1235"/>
      <c r="O2" s="2194" t="s">
        <v>2354</v>
      </c>
    </row>
    <row r="3" spans="2:23" s="1240" customFormat="1" ht="12" customHeight="1">
      <c r="B3" s="1236" t="s">
        <v>1483</v>
      </c>
      <c r="C3" s="1237"/>
      <c r="D3" s="1237"/>
      <c r="E3" s="1237"/>
      <c r="F3" s="1237"/>
      <c r="G3" s="1237"/>
      <c r="H3" s="1237"/>
      <c r="I3" s="1237"/>
      <c r="J3" s="1237"/>
      <c r="K3" s="1237"/>
      <c r="L3" s="1237"/>
      <c r="M3" s="1238" t="s">
        <v>1484</v>
      </c>
      <c r="N3" s="1239"/>
    </row>
    <row r="4" spans="2:23" s="1203" customFormat="1" ht="16.5" customHeight="1">
      <c r="B4" s="2404"/>
      <c r="C4" s="2662" t="s">
        <v>1485</v>
      </c>
      <c r="D4" s="2663"/>
      <c r="E4" s="2663"/>
      <c r="F4" s="2663"/>
      <c r="G4" s="2663"/>
      <c r="H4" s="2663"/>
      <c r="I4" s="2663"/>
      <c r="J4" s="2663"/>
      <c r="K4" s="2673" t="s">
        <v>1486</v>
      </c>
      <c r="L4" s="2438" t="s">
        <v>1487</v>
      </c>
      <c r="M4" s="2687" t="s">
        <v>1488</v>
      </c>
      <c r="N4" s="1241"/>
    </row>
    <row r="5" spans="2:23" s="1203" customFormat="1" ht="16.5" customHeight="1">
      <c r="B5" s="2658"/>
      <c r="C5" s="2690" t="s">
        <v>1489</v>
      </c>
      <c r="D5" s="2691"/>
      <c r="E5" s="2691"/>
      <c r="F5" s="2691"/>
      <c r="G5" s="2679" t="s">
        <v>1490</v>
      </c>
      <c r="H5" s="2680"/>
      <c r="I5" s="2680"/>
      <c r="J5" s="2680"/>
      <c r="K5" s="2674"/>
      <c r="L5" s="2686"/>
      <c r="M5" s="2688"/>
      <c r="N5" s="1241"/>
    </row>
    <row r="6" spans="2:23" s="1203" customFormat="1" ht="16.5" customHeight="1">
      <c r="B6" s="2658"/>
      <c r="C6" s="2671" t="s">
        <v>166</v>
      </c>
      <c r="D6" s="2659" t="s">
        <v>1491</v>
      </c>
      <c r="E6" s="2660"/>
      <c r="F6" s="2660"/>
      <c r="G6" s="2692" t="s">
        <v>166</v>
      </c>
      <c r="H6" s="2692" t="s">
        <v>1491</v>
      </c>
      <c r="I6" s="2693"/>
      <c r="J6" s="2693"/>
      <c r="K6" s="2674"/>
      <c r="L6" s="2686"/>
      <c r="M6" s="2688"/>
      <c r="N6" s="1241"/>
    </row>
    <row r="7" spans="2:23" s="1203" customFormat="1" ht="16.5" customHeight="1">
      <c r="B7" s="2658"/>
      <c r="C7" s="2692"/>
      <c r="D7" s="2659" t="s">
        <v>1492</v>
      </c>
      <c r="E7" s="2694"/>
      <c r="F7" s="2671" t="s">
        <v>1493</v>
      </c>
      <c r="G7" s="2692"/>
      <c r="H7" s="2659" t="s">
        <v>1492</v>
      </c>
      <c r="I7" s="2660"/>
      <c r="J7" s="2671" t="s">
        <v>1493</v>
      </c>
      <c r="K7" s="2674"/>
      <c r="L7" s="2686"/>
      <c r="M7" s="2688"/>
      <c r="N7" s="1241"/>
    </row>
    <row r="8" spans="2:23" s="1203" customFormat="1" ht="49.5" customHeight="1">
      <c r="B8" s="2405"/>
      <c r="C8" s="2672"/>
      <c r="D8" s="1242" t="s">
        <v>166</v>
      </c>
      <c r="E8" s="1243" t="s">
        <v>1494</v>
      </c>
      <c r="F8" s="2672"/>
      <c r="G8" s="2672"/>
      <c r="H8" s="1244" t="s">
        <v>166</v>
      </c>
      <c r="I8" s="1245" t="s">
        <v>1494</v>
      </c>
      <c r="J8" s="2672"/>
      <c r="K8" s="2675"/>
      <c r="L8" s="2439"/>
      <c r="M8" s="2689"/>
      <c r="N8" s="1241"/>
    </row>
    <row r="9" spans="2:23" s="1250" customFormat="1" ht="19.5" customHeight="1">
      <c r="B9" s="283" t="s">
        <v>16</v>
      </c>
      <c r="C9" s="1246">
        <v>108016</v>
      </c>
      <c r="D9" s="1246">
        <v>135968</v>
      </c>
      <c r="E9" s="1246">
        <v>121072</v>
      </c>
      <c r="F9" s="1246">
        <v>18037</v>
      </c>
      <c r="G9" s="1246">
        <v>135054</v>
      </c>
      <c r="H9" s="1246">
        <v>134842</v>
      </c>
      <c r="I9" s="1246">
        <v>118479</v>
      </c>
      <c r="J9" s="1246">
        <v>115957</v>
      </c>
      <c r="K9" s="1246">
        <v>653</v>
      </c>
      <c r="L9" s="1246">
        <v>996</v>
      </c>
      <c r="M9" s="1247">
        <v>4.8</v>
      </c>
      <c r="N9" s="1248"/>
      <c r="O9" s="1249"/>
      <c r="P9" s="1249"/>
      <c r="Q9" s="1249"/>
      <c r="R9" s="1249"/>
      <c r="S9" s="1249"/>
      <c r="T9" s="1249"/>
      <c r="U9" s="1249"/>
      <c r="V9" s="1249"/>
      <c r="W9" s="1249"/>
    </row>
    <row r="10" spans="2:23" s="1250" customFormat="1" ht="19.5" customHeight="1">
      <c r="B10" s="283" t="s">
        <v>17</v>
      </c>
      <c r="C10" s="1246">
        <v>109778</v>
      </c>
      <c r="D10" s="1246">
        <v>136864</v>
      </c>
      <c r="E10" s="1246">
        <v>121186</v>
      </c>
      <c r="F10" s="1246">
        <v>18608</v>
      </c>
      <c r="G10" s="1246">
        <v>134298</v>
      </c>
      <c r="H10" s="1246">
        <v>134039</v>
      </c>
      <c r="I10" s="1246">
        <v>118605</v>
      </c>
      <c r="J10" s="1246">
        <v>117246</v>
      </c>
      <c r="K10" s="1246">
        <v>659</v>
      </c>
      <c r="L10" s="1246">
        <v>997</v>
      </c>
      <c r="M10" s="1247">
        <v>4.8099999999999996</v>
      </c>
      <c r="N10" s="1248"/>
      <c r="O10" s="1249"/>
      <c r="P10" s="1249"/>
      <c r="Q10" s="1249"/>
      <c r="R10" s="1249"/>
      <c r="S10" s="1249"/>
      <c r="T10" s="1249"/>
      <c r="U10" s="1249"/>
      <c r="V10" s="1249"/>
    </row>
    <row r="11" spans="2:23" s="1251" customFormat="1" ht="19.5" customHeight="1">
      <c r="B11" s="294" t="s">
        <v>46</v>
      </c>
      <c r="C11" s="1246">
        <v>93739</v>
      </c>
      <c r="D11" s="1246">
        <v>125612</v>
      </c>
      <c r="E11" s="1246">
        <v>118759</v>
      </c>
      <c r="F11" s="1246">
        <v>12138</v>
      </c>
      <c r="G11" s="1246">
        <v>133200</v>
      </c>
      <c r="H11" s="1246">
        <v>137506</v>
      </c>
      <c r="I11" s="1246">
        <v>111867</v>
      </c>
      <c r="J11" s="1246">
        <v>75581</v>
      </c>
      <c r="K11" s="1246">
        <v>503</v>
      </c>
      <c r="L11" s="1246">
        <v>1207</v>
      </c>
      <c r="M11" s="1247">
        <v>5.84</v>
      </c>
      <c r="N11" s="1248"/>
      <c r="O11" s="1249"/>
      <c r="P11" s="1249"/>
      <c r="Q11" s="1249"/>
      <c r="R11" s="1249"/>
      <c r="S11" s="1249"/>
      <c r="T11" s="1249"/>
      <c r="U11" s="1249"/>
      <c r="V11" s="1249"/>
    </row>
    <row r="12" spans="2:23" s="1250" customFormat="1" ht="19.5" customHeight="1">
      <c r="B12" s="395" t="s">
        <v>234</v>
      </c>
      <c r="C12" s="1252">
        <v>50659</v>
      </c>
      <c r="D12" s="1252">
        <v>127633</v>
      </c>
      <c r="E12" s="1252">
        <v>119257</v>
      </c>
      <c r="F12" s="1252">
        <v>10679</v>
      </c>
      <c r="G12" s="1252">
        <v>94177</v>
      </c>
      <c r="H12" s="1252">
        <v>112097</v>
      </c>
      <c r="I12" s="1252">
        <v>103286</v>
      </c>
      <c r="J12" s="1252">
        <v>40183</v>
      </c>
      <c r="K12" s="1252">
        <v>227</v>
      </c>
      <c r="L12" s="1252">
        <v>890</v>
      </c>
      <c r="M12" s="1253" t="s">
        <v>49</v>
      </c>
      <c r="N12" s="1254"/>
      <c r="O12" s="1249"/>
      <c r="P12" s="1249"/>
      <c r="Q12" s="1249"/>
      <c r="R12" s="1249"/>
      <c r="S12" s="1249"/>
      <c r="T12" s="1249"/>
      <c r="U12" s="1249"/>
      <c r="V12" s="1249"/>
    </row>
    <row r="13" spans="2:23" s="1251" customFormat="1" ht="19.5" customHeight="1">
      <c r="B13" s="395" t="s">
        <v>235</v>
      </c>
      <c r="C13" s="1252">
        <v>61257</v>
      </c>
      <c r="D13" s="1252">
        <v>84824</v>
      </c>
      <c r="E13" s="1252">
        <v>84585</v>
      </c>
      <c r="F13" s="1252">
        <v>9699</v>
      </c>
      <c r="G13" s="1252">
        <v>86468</v>
      </c>
      <c r="H13" s="1252">
        <v>91213</v>
      </c>
      <c r="I13" s="1252">
        <v>89941</v>
      </c>
      <c r="J13" s="1252">
        <v>4020</v>
      </c>
      <c r="K13" s="1252">
        <v>258</v>
      </c>
      <c r="L13" s="1252">
        <v>1004</v>
      </c>
      <c r="M13" s="1253">
        <v>3.54</v>
      </c>
      <c r="N13" s="1254"/>
      <c r="O13" s="1249"/>
      <c r="P13" s="1249"/>
      <c r="Q13" s="1249"/>
      <c r="R13" s="1249"/>
      <c r="S13" s="1249"/>
      <c r="T13" s="1249"/>
      <c r="U13" s="1249"/>
      <c r="V13" s="1249"/>
    </row>
    <row r="14" spans="2:23" s="1251" customFormat="1" ht="19.5" customHeight="1">
      <c r="B14" s="395" t="s">
        <v>236</v>
      </c>
      <c r="C14" s="1252">
        <v>146956</v>
      </c>
      <c r="D14" s="1252">
        <v>151631</v>
      </c>
      <c r="E14" s="1252">
        <v>137290</v>
      </c>
      <c r="F14" s="1252">
        <v>41161</v>
      </c>
      <c r="G14" s="1252">
        <v>174609</v>
      </c>
      <c r="H14" s="1252">
        <v>176045</v>
      </c>
      <c r="I14" s="1252">
        <v>126431</v>
      </c>
      <c r="J14" s="1252">
        <v>160710</v>
      </c>
      <c r="K14" s="1252">
        <v>734</v>
      </c>
      <c r="L14" s="1252">
        <v>1534</v>
      </c>
      <c r="M14" s="1253">
        <v>6.74</v>
      </c>
      <c r="N14" s="1254"/>
      <c r="O14" s="1249"/>
      <c r="P14" s="1249"/>
      <c r="Q14" s="1249"/>
      <c r="R14" s="1249"/>
      <c r="S14" s="1249"/>
      <c r="T14" s="1249"/>
      <c r="U14" s="1249"/>
      <c r="V14" s="1249"/>
    </row>
    <row r="15" spans="2:23" s="1250" customFormat="1" ht="19.5" customHeight="1">
      <c r="B15" s="395" t="s">
        <v>237</v>
      </c>
      <c r="C15" s="1252">
        <v>60055</v>
      </c>
      <c r="D15" s="1252">
        <v>94607</v>
      </c>
      <c r="E15" s="1252">
        <v>93082</v>
      </c>
      <c r="F15" s="1252">
        <v>9911</v>
      </c>
      <c r="G15" s="1252">
        <v>91547</v>
      </c>
      <c r="H15" s="1252">
        <v>93536</v>
      </c>
      <c r="I15" s="1252">
        <v>89571</v>
      </c>
      <c r="J15" s="1252">
        <v>65020</v>
      </c>
      <c r="K15" s="1252">
        <v>279</v>
      </c>
      <c r="L15" s="1252">
        <v>973</v>
      </c>
      <c r="M15" s="1253">
        <v>4.1900000000000004</v>
      </c>
      <c r="N15" s="1254"/>
      <c r="O15" s="1249"/>
      <c r="P15" s="1249"/>
      <c r="Q15" s="1249"/>
      <c r="R15" s="1249"/>
      <c r="S15" s="1249"/>
      <c r="T15" s="1249"/>
      <c r="U15" s="1249"/>
      <c r="V15" s="1249"/>
    </row>
    <row r="16" spans="2:23" s="1251" customFormat="1" ht="19.5" customHeight="1">
      <c r="B16" s="395" t="s">
        <v>238</v>
      </c>
      <c r="C16" s="1252">
        <v>50774</v>
      </c>
      <c r="D16" s="1252">
        <v>91998</v>
      </c>
      <c r="E16" s="1252">
        <v>104613</v>
      </c>
      <c r="F16" s="1252">
        <v>14774</v>
      </c>
      <c r="G16" s="1252">
        <v>111123</v>
      </c>
      <c r="H16" s="1252">
        <v>116856</v>
      </c>
      <c r="I16" s="1252">
        <v>153000</v>
      </c>
      <c r="J16" s="1252">
        <v>64757</v>
      </c>
      <c r="K16" s="1252">
        <v>308</v>
      </c>
      <c r="L16" s="1252">
        <v>958</v>
      </c>
      <c r="M16" s="1253" t="s">
        <v>49</v>
      </c>
      <c r="N16" s="1254"/>
      <c r="O16" s="1249"/>
      <c r="P16" s="1249"/>
      <c r="Q16" s="1249"/>
      <c r="R16" s="1249"/>
      <c r="S16" s="1249"/>
      <c r="T16" s="1249"/>
      <c r="U16" s="1249"/>
      <c r="V16" s="1249"/>
    </row>
    <row r="17" spans="2:22" s="1250" customFormat="1" ht="19.5" customHeight="1">
      <c r="B17" s="395" t="s">
        <v>239</v>
      </c>
      <c r="C17" s="1252">
        <v>24204</v>
      </c>
      <c r="D17" s="1252">
        <v>40255</v>
      </c>
      <c r="E17" s="1252" t="s">
        <v>49</v>
      </c>
      <c r="F17" s="1252">
        <v>4247</v>
      </c>
      <c r="G17" s="1252">
        <v>82866</v>
      </c>
      <c r="H17" s="1252">
        <v>82866</v>
      </c>
      <c r="I17" s="1252" t="s">
        <v>49</v>
      </c>
      <c r="J17" s="1252" t="s">
        <v>49</v>
      </c>
      <c r="K17" s="1252">
        <v>148</v>
      </c>
      <c r="L17" s="1252">
        <v>538</v>
      </c>
      <c r="M17" s="1253" t="s">
        <v>49</v>
      </c>
      <c r="N17" s="1254"/>
      <c r="O17" s="1249"/>
      <c r="P17" s="1249"/>
      <c r="Q17" s="1249"/>
      <c r="R17" s="1249"/>
      <c r="S17" s="1249"/>
      <c r="T17" s="1249"/>
      <c r="U17" s="1249"/>
      <c r="V17" s="1249"/>
    </row>
    <row r="18" spans="2:22" s="1251" customFormat="1" ht="19.5" customHeight="1">
      <c r="B18" s="395" t="s">
        <v>240</v>
      </c>
      <c r="C18" s="1252">
        <v>34080</v>
      </c>
      <c r="D18" s="1252">
        <v>72575</v>
      </c>
      <c r="E18" s="1252">
        <v>102264</v>
      </c>
      <c r="F18" s="1252">
        <v>8619</v>
      </c>
      <c r="G18" s="1252">
        <v>104095</v>
      </c>
      <c r="H18" s="1252">
        <v>95294</v>
      </c>
      <c r="I18" s="1252">
        <v>79411</v>
      </c>
      <c r="J18" s="1252">
        <v>174500</v>
      </c>
      <c r="K18" s="1252">
        <v>202</v>
      </c>
      <c r="L18" s="1252">
        <v>692</v>
      </c>
      <c r="M18" s="1253" t="s">
        <v>49</v>
      </c>
      <c r="N18" s="1254"/>
      <c r="O18" s="1249"/>
      <c r="P18" s="1249"/>
      <c r="Q18" s="1249"/>
      <c r="R18" s="1249"/>
      <c r="S18" s="1249"/>
      <c r="T18" s="1249"/>
      <c r="U18" s="1249"/>
      <c r="V18" s="1249"/>
    </row>
    <row r="19" spans="2:22" s="1251" customFormat="1" ht="19.5" customHeight="1">
      <c r="B19" s="395" t="s">
        <v>241</v>
      </c>
      <c r="C19" s="1252">
        <v>95380</v>
      </c>
      <c r="D19" s="1252">
        <v>116361</v>
      </c>
      <c r="E19" s="1252">
        <v>101510</v>
      </c>
      <c r="F19" s="1252">
        <v>10856</v>
      </c>
      <c r="G19" s="1252">
        <v>103356</v>
      </c>
      <c r="H19" s="1252">
        <v>106756</v>
      </c>
      <c r="I19" s="1252">
        <v>100018</v>
      </c>
      <c r="J19" s="1252">
        <v>59856</v>
      </c>
      <c r="K19" s="1252">
        <v>525</v>
      </c>
      <c r="L19" s="1252">
        <v>1080</v>
      </c>
      <c r="M19" s="1253">
        <v>5.17</v>
      </c>
      <c r="N19" s="1254"/>
      <c r="O19" s="1249"/>
      <c r="P19" s="1249"/>
      <c r="Q19" s="1249"/>
      <c r="R19" s="1249"/>
      <c r="S19" s="1249"/>
      <c r="T19" s="1249"/>
      <c r="U19" s="1249"/>
      <c r="V19" s="1249"/>
    </row>
    <row r="20" spans="2:22" s="1251" customFormat="1" ht="19.5" customHeight="1">
      <c r="B20" s="395" t="s">
        <v>242</v>
      </c>
      <c r="C20" s="1252">
        <v>25299</v>
      </c>
      <c r="D20" s="1252">
        <v>74285</v>
      </c>
      <c r="E20" s="1252">
        <v>73887</v>
      </c>
      <c r="F20" s="1252">
        <v>4238</v>
      </c>
      <c r="G20" s="1252">
        <v>96738</v>
      </c>
      <c r="H20" s="1252">
        <v>79185</v>
      </c>
      <c r="I20" s="1252">
        <v>105991</v>
      </c>
      <c r="J20" s="1252">
        <v>209000</v>
      </c>
      <c r="K20" s="1252">
        <v>148</v>
      </c>
      <c r="L20" s="1252">
        <v>423</v>
      </c>
      <c r="M20" s="1253" t="s">
        <v>49</v>
      </c>
      <c r="N20" s="1254"/>
      <c r="O20" s="1249"/>
      <c r="P20" s="1249"/>
      <c r="Q20" s="1249"/>
      <c r="R20" s="1249"/>
      <c r="S20" s="1249"/>
      <c r="T20" s="1249"/>
      <c r="U20" s="1249"/>
      <c r="V20" s="1249"/>
    </row>
    <row r="21" spans="2:22" s="1251" customFormat="1" ht="19.5" customHeight="1">
      <c r="B21" s="395" t="s">
        <v>243</v>
      </c>
      <c r="C21" s="1252">
        <v>45500</v>
      </c>
      <c r="D21" s="1252">
        <v>106344</v>
      </c>
      <c r="E21" s="1252">
        <v>90623</v>
      </c>
      <c r="F21" s="1252">
        <v>4570</v>
      </c>
      <c r="G21" s="1252">
        <v>112400</v>
      </c>
      <c r="H21" s="1252">
        <v>128033</v>
      </c>
      <c r="I21" s="1252" t="s">
        <v>49</v>
      </c>
      <c r="J21" s="1252">
        <v>0</v>
      </c>
      <c r="K21" s="1252">
        <v>380</v>
      </c>
      <c r="L21" s="1252">
        <v>711</v>
      </c>
      <c r="M21" s="1253" t="s">
        <v>49</v>
      </c>
      <c r="N21" s="1254"/>
      <c r="O21" s="1249"/>
      <c r="P21" s="1249"/>
      <c r="Q21" s="1249"/>
      <c r="R21" s="1249"/>
      <c r="S21" s="1249"/>
      <c r="T21" s="1249"/>
      <c r="U21" s="1249"/>
      <c r="V21" s="1249"/>
    </row>
    <row r="22" spans="2:22" s="1251" customFormat="1" ht="19.5" customHeight="1">
      <c r="B22" s="395" t="s">
        <v>244</v>
      </c>
      <c r="C22" s="1252">
        <v>74163</v>
      </c>
      <c r="D22" s="1252">
        <v>74514</v>
      </c>
      <c r="E22" s="1252">
        <v>55727</v>
      </c>
      <c r="F22" s="1252">
        <v>72772</v>
      </c>
      <c r="G22" s="1252">
        <v>90206</v>
      </c>
      <c r="H22" s="1252">
        <v>95687</v>
      </c>
      <c r="I22" s="1252">
        <v>102526</v>
      </c>
      <c r="J22" s="1252">
        <v>17123</v>
      </c>
      <c r="K22" s="1252">
        <v>521</v>
      </c>
      <c r="L22" s="1252">
        <v>1037</v>
      </c>
      <c r="M22" s="1253" t="s">
        <v>49</v>
      </c>
      <c r="N22" s="1254"/>
      <c r="O22" s="1249"/>
      <c r="P22" s="1249"/>
      <c r="Q22" s="1249"/>
      <c r="R22" s="1249"/>
      <c r="S22" s="1249"/>
      <c r="T22" s="1249"/>
      <c r="U22" s="1249"/>
      <c r="V22" s="1249"/>
    </row>
    <row r="23" spans="2:22" s="1203" customFormat="1" ht="16.5" customHeight="1">
      <c r="B23" s="2401"/>
      <c r="C23" s="2388" t="s">
        <v>1495</v>
      </c>
      <c r="D23" s="2388"/>
      <c r="E23" s="2388"/>
      <c r="F23" s="2388"/>
      <c r="G23" s="2388"/>
      <c r="H23" s="2388"/>
      <c r="I23" s="2388"/>
      <c r="J23" s="2388"/>
      <c r="K23" s="2673" t="s">
        <v>1496</v>
      </c>
      <c r="L23" s="2673" t="s">
        <v>1497</v>
      </c>
      <c r="M23" s="2676" t="s">
        <v>1498</v>
      </c>
      <c r="N23" s="1255"/>
    </row>
    <row r="24" spans="2:22" s="1203" customFormat="1" ht="16.5" customHeight="1">
      <c r="B24" s="2401"/>
      <c r="C24" s="2679" t="s">
        <v>1499</v>
      </c>
      <c r="D24" s="2680"/>
      <c r="E24" s="2680"/>
      <c r="F24" s="2680"/>
      <c r="G24" s="2679" t="s">
        <v>1500</v>
      </c>
      <c r="H24" s="2680"/>
      <c r="I24" s="2680"/>
      <c r="J24" s="2680"/>
      <c r="K24" s="2674"/>
      <c r="L24" s="2674"/>
      <c r="M24" s="2677"/>
      <c r="N24" s="1255"/>
      <c r="O24" s="1256"/>
      <c r="P24" s="1256"/>
      <c r="Q24" s="1256"/>
      <c r="R24" s="1256"/>
      <c r="S24" s="1256"/>
      <c r="T24" s="1256"/>
      <c r="U24" s="1256"/>
      <c r="V24" s="1256"/>
    </row>
    <row r="25" spans="2:22" s="1203" customFormat="1" ht="16.5" customHeight="1">
      <c r="B25" s="2401"/>
      <c r="C25" s="2681" t="s">
        <v>166</v>
      </c>
      <c r="D25" s="2684" t="s">
        <v>872</v>
      </c>
      <c r="E25" s="2685"/>
      <c r="F25" s="2685"/>
      <c r="G25" s="2667" t="s">
        <v>166</v>
      </c>
      <c r="H25" s="2667" t="s">
        <v>872</v>
      </c>
      <c r="I25" s="2667"/>
      <c r="J25" s="2667"/>
      <c r="K25" s="2674"/>
      <c r="L25" s="2674"/>
      <c r="M25" s="2677"/>
      <c r="N25" s="1255"/>
      <c r="O25" s="1256"/>
      <c r="P25" s="1256"/>
      <c r="Q25" s="1256"/>
      <c r="R25" s="1256"/>
      <c r="S25" s="1256"/>
      <c r="T25" s="1256"/>
      <c r="U25" s="1256"/>
      <c r="V25" s="1256"/>
    </row>
    <row r="26" spans="2:22" s="1203" customFormat="1" ht="16.5" customHeight="1">
      <c r="B26" s="2401"/>
      <c r="C26" s="2682"/>
      <c r="D26" s="2667" t="s">
        <v>1501</v>
      </c>
      <c r="E26" s="2667"/>
      <c r="F26" s="2681" t="s">
        <v>1502</v>
      </c>
      <c r="G26" s="2667"/>
      <c r="H26" s="2667" t="s">
        <v>1501</v>
      </c>
      <c r="I26" s="2667"/>
      <c r="J26" s="2667" t="s">
        <v>1502</v>
      </c>
      <c r="K26" s="2674"/>
      <c r="L26" s="2674"/>
      <c r="M26" s="2677"/>
      <c r="N26" s="1255"/>
    </row>
    <row r="27" spans="2:22" s="1203" customFormat="1" ht="36" customHeight="1">
      <c r="B27" s="2401"/>
      <c r="C27" s="2683"/>
      <c r="D27" s="1257" t="s">
        <v>166</v>
      </c>
      <c r="E27" s="1258" t="s">
        <v>1503</v>
      </c>
      <c r="F27" s="2683"/>
      <c r="G27" s="2667"/>
      <c r="H27" s="1257" t="s">
        <v>166</v>
      </c>
      <c r="I27" s="1258" t="s">
        <v>1503</v>
      </c>
      <c r="J27" s="2667"/>
      <c r="K27" s="2675"/>
      <c r="L27" s="2675"/>
      <c r="M27" s="2678"/>
      <c r="N27" s="1255"/>
    </row>
    <row r="28" spans="2:22" s="1228" customFormat="1" ht="4.5" customHeight="1">
      <c r="B28" s="1259"/>
      <c r="C28" s="1260"/>
      <c r="D28" s="1261"/>
      <c r="E28" s="1262"/>
      <c r="F28" s="1260"/>
      <c r="G28" s="1227"/>
      <c r="H28" s="1261"/>
      <c r="I28" s="1262"/>
      <c r="J28" s="1227"/>
      <c r="K28" s="1263"/>
      <c r="L28" s="1263"/>
      <c r="M28" s="1255"/>
      <c r="N28" s="1255"/>
    </row>
    <row r="29" spans="2:22" s="1229" customFormat="1" ht="12" customHeight="1">
      <c r="B29" s="2397" t="s">
        <v>255</v>
      </c>
      <c r="C29" s="2334"/>
      <c r="D29" s="2334"/>
      <c r="E29" s="2334"/>
      <c r="F29" s="2334"/>
      <c r="G29" s="2334"/>
      <c r="H29" s="2334"/>
      <c r="I29" s="2334"/>
      <c r="J29" s="2334"/>
      <c r="K29" s="2334"/>
      <c r="L29" s="2334"/>
      <c r="M29" s="2334"/>
      <c r="N29" s="1264"/>
    </row>
    <row r="30" spans="2:22" s="1230" customFormat="1" ht="19.5" customHeight="1">
      <c r="B30" s="2668" t="s">
        <v>1504</v>
      </c>
      <c r="C30" s="2668"/>
      <c r="D30" s="2668"/>
      <c r="E30" s="2668"/>
      <c r="F30" s="2668"/>
      <c r="G30" s="2668"/>
      <c r="H30" s="2668"/>
      <c r="I30" s="2668"/>
      <c r="J30" s="2668"/>
      <c r="K30" s="2668"/>
      <c r="L30" s="2668"/>
      <c r="M30" s="2668"/>
      <c r="N30" s="1265"/>
    </row>
    <row r="31" spans="2:22" s="1231" customFormat="1" ht="12" customHeight="1">
      <c r="B31" s="2669" t="s">
        <v>1505</v>
      </c>
      <c r="C31" s="2669"/>
      <c r="D31" s="2669"/>
      <c r="E31" s="2669"/>
      <c r="F31" s="2669"/>
      <c r="G31" s="2669"/>
      <c r="H31" s="2669"/>
      <c r="I31" s="2669"/>
      <c r="J31" s="2669"/>
      <c r="K31" s="2669"/>
      <c r="L31" s="2669"/>
      <c r="M31" s="2669"/>
      <c r="N31" s="1266"/>
    </row>
    <row r="32" spans="2:22" s="1268" customFormat="1" ht="48.75" customHeight="1">
      <c r="B32" s="2668" t="s">
        <v>1506</v>
      </c>
      <c r="C32" s="2668"/>
      <c r="D32" s="2668"/>
      <c r="E32" s="2668"/>
      <c r="F32" s="2668"/>
      <c r="G32" s="2668"/>
      <c r="H32" s="2668"/>
      <c r="I32" s="2668"/>
      <c r="J32" s="2668"/>
      <c r="K32" s="2668"/>
      <c r="L32" s="2668"/>
      <c r="M32" s="2668"/>
      <c r="N32" s="1267"/>
    </row>
    <row r="33" spans="2:23" s="1269" customFormat="1" ht="48.75" customHeight="1">
      <c r="B33" s="2668" t="s">
        <v>1507</v>
      </c>
      <c r="C33" s="2668"/>
      <c r="D33" s="2668"/>
      <c r="E33" s="2668"/>
      <c r="F33" s="2668"/>
      <c r="G33" s="2668"/>
      <c r="H33" s="2668"/>
      <c r="I33" s="2668"/>
      <c r="J33" s="2668"/>
      <c r="K33" s="2668"/>
      <c r="L33" s="2668"/>
      <c r="M33" s="2668"/>
      <c r="N33" s="1267"/>
    </row>
    <row r="34" spans="2:23" ht="4.5" customHeight="1"/>
    <row r="35" spans="2:23" ht="10.199999999999999">
      <c r="B35" s="2298" t="s">
        <v>192</v>
      </c>
      <c r="C35" s="2298"/>
      <c r="D35" s="2298"/>
      <c r="E35" s="2298"/>
      <c r="F35" s="2298"/>
      <c r="G35" s="2298"/>
    </row>
    <row r="36" spans="2:23" ht="10.199999999999999">
      <c r="B36" s="2410" t="s">
        <v>1508</v>
      </c>
      <c r="C36" s="2410"/>
      <c r="D36" s="2410"/>
      <c r="E36" s="2492" t="s">
        <v>1509</v>
      </c>
      <c r="F36" s="2492"/>
      <c r="G36" s="2492"/>
      <c r="H36" s="2492"/>
      <c r="I36" s="2670" t="s">
        <v>1510</v>
      </c>
      <c r="J36" s="2670"/>
      <c r="K36" s="2670"/>
      <c r="L36" s="2670"/>
    </row>
    <row r="37" spans="2:23" s="1270" customFormat="1" ht="10.199999999999999">
      <c r="B37" s="2410" t="s">
        <v>1511</v>
      </c>
      <c r="C37" s="2410"/>
      <c r="D37" s="2410"/>
      <c r="E37" s="2492" t="s">
        <v>1512</v>
      </c>
      <c r="F37" s="2492"/>
      <c r="G37" s="2492"/>
      <c r="H37" s="2492"/>
      <c r="I37" s="1221"/>
      <c r="J37" s="1221"/>
      <c r="K37" s="1221"/>
      <c r="L37" s="1221"/>
      <c r="O37" s="1221"/>
      <c r="P37" s="1221"/>
      <c r="Q37" s="1221"/>
      <c r="R37" s="1221"/>
      <c r="S37" s="1221"/>
      <c r="T37" s="1221"/>
      <c r="U37" s="1221"/>
      <c r="V37" s="1221"/>
      <c r="W37" s="1221"/>
    </row>
    <row r="38" spans="2:23" s="1270" customFormat="1" ht="10.199999999999999">
      <c r="C38" s="1043"/>
      <c r="D38" s="1043"/>
      <c r="E38" s="1043"/>
      <c r="F38" s="1221"/>
      <c r="G38" s="1221"/>
      <c r="H38" s="1221"/>
      <c r="I38" s="1221"/>
      <c r="J38" s="1221"/>
      <c r="K38" s="1221"/>
      <c r="L38" s="1221"/>
      <c r="O38" s="1221"/>
      <c r="P38" s="1221"/>
      <c r="Q38" s="1221"/>
      <c r="R38" s="1221"/>
      <c r="S38" s="1221"/>
      <c r="T38" s="1221"/>
      <c r="U38" s="1221"/>
      <c r="V38" s="1221"/>
      <c r="W38" s="1221"/>
    </row>
    <row r="39" spans="2:23" s="1270" customFormat="1" ht="10.199999999999999">
      <c r="C39" s="1043"/>
      <c r="D39" s="1043"/>
      <c r="E39" s="1043"/>
      <c r="F39" s="1221"/>
      <c r="G39" s="1221"/>
      <c r="H39" s="1221"/>
      <c r="I39" s="1221"/>
      <c r="J39" s="1221"/>
      <c r="K39" s="1221"/>
      <c r="L39" s="1221"/>
      <c r="O39" s="1221"/>
      <c r="P39" s="1221"/>
      <c r="Q39" s="1221"/>
      <c r="R39" s="1221"/>
      <c r="S39" s="1221"/>
      <c r="T39" s="1221"/>
      <c r="U39" s="1221"/>
      <c r="V39" s="1221"/>
      <c r="W39" s="1221"/>
    </row>
    <row r="40" spans="2:23" s="1270" customFormat="1" ht="10.199999999999999">
      <c r="C40" s="1043"/>
      <c r="D40" s="1043"/>
      <c r="E40" s="1043"/>
      <c r="F40" s="1221"/>
      <c r="G40" s="1221"/>
      <c r="H40" s="1221"/>
      <c r="I40" s="1221"/>
      <c r="J40" s="1221"/>
      <c r="K40" s="1221"/>
      <c r="L40" s="1221"/>
      <c r="O40" s="1221"/>
      <c r="P40" s="1221"/>
      <c r="Q40" s="1221"/>
      <c r="R40" s="1221"/>
      <c r="S40" s="1221"/>
      <c r="T40" s="1221"/>
      <c r="U40" s="1221"/>
      <c r="V40" s="1221"/>
      <c r="W40" s="1221"/>
    </row>
    <row r="41" spans="2:23" s="1270" customFormat="1" ht="10.199999999999999">
      <c r="B41" s="1043"/>
      <c r="C41" s="1271"/>
      <c r="D41" s="1271"/>
      <c r="E41" s="1271"/>
      <c r="F41" s="1272"/>
      <c r="G41" s="1272"/>
      <c r="H41" s="1272"/>
      <c r="I41" s="1272"/>
      <c r="J41" s="1221"/>
      <c r="K41" s="1221"/>
      <c r="L41" s="1221"/>
      <c r="O41" s="1221"/>
      <c r="P41" s="1221"/>
      <c r="Q41" s="1221"/>
      <c r="R41" s="1221"/>
      <c r="S41" s="1221"/>
      <c r="T41" s="1221"/>
      <c r="U41" s="1221"/>
      <c r="V41" s="1221"/>
      <c r="W41" s="1221"/>
    </row>
    <row r="43" spans="2:23" s="1270" customFormat="1" ht="10.199999999999999">
      <c r="B43" s="1221"/>
      <c r="C43" s="1221"/>
      <c r="D43" s="1221"/>
      <c r="E43" s="1221"/>
      <c r="F43" s="1221"/>
      <c r="G43" s="1221"/>
      <c r="H43" s="1221"/>
      <c r="I43" s="1221"/>
      <c r="J43" s="1221"/>
      <c r="K43" s="1221"/>
      <c r="L43" s="1221"/>
      <c r="M43" s="1221"/>
      <c r="O43" s="1221"/>
      <c r="P43" s="1221"/>
      <c r="Q43" s="1221"/>
      <c r="R43" s="1221"/>
      <c r="S43" s="1221"/>
      <c r="T43" s="1221"/>
      <c r="U43" s="1221"/>
      <c r="V43" s="1221"/>
      <c r="W43" s="1221"/>
    </row>
  </sheetData>
  <mergeCells count="43">
    <mergeCell ref="B1:M1"/>
    <mergeCell ref="B2:M2"/>
    <mergeCell ref="B4:B8"/>
    <mergeCell ref="C4:J4"/>
    <mergeCell ref="K4:K8"/>
    <mergeCell ref="L4:L8"/>
    <mergeCell ref="M4:M8"/>
    <mergeCell ref="C5:F5"/>
    <mergeCell ref="G5:J5"/>
    <mergeCell ref="C6:C8"/>
    <mergeCell ref="D6:F6"/>
    <mergeCell ref="G6:G8"/>
    <mergeCell ref="H6:J6"/>
    <mergeCell ref="D7:E7"/>
    <mergeCell ref="F7:F8"/>
    <mergeCell ref="H7:I7"/>
    <mergeCell ref="J7:J8"/>
    <mergeCell ref="B29:M29"/>
    <mergeCell ref="B23:B27"/>
    <mergeCell ref="C23:J23"/>
    <mergeCell ref="K23:K27"/>
    <mergeCell ref="L23:L27"/>
    <mergeCell ref="M23:M27"/>
    <mergeCell ref="C24:F24"/>
    <mergeCell ref="G24:J24"/>
    <mergeCell ref="C25:C27"/>
    <mergeCell ref="D25:F25"/>
    <mergeCell ref="G25:G27"/>
    <mergeCell ref="H25:J25"/>
    <mergeCell ref="D26:E26"/>
    <mergeCell ref="F26:F27"/>
    <mergeCell ref="H26:I26"/>
    <mergeCell ref="J26:J27"/>
    <mergeCell ref="B37:D37"/>
    <mergeCell ref="E37:H37"/>
    <mergeCell ref="B30:M30"/>
    <mergeCell ref="B31:M31"/>
    <mergeCell ref="B32:M32"/>
    <mergeCell ref="B33:M33"/>
    <mergeCell ref="B35:G35"/>
    <mergeCell ref="B36:D36"/>
    <mergeCell ref="E36:H36"/>
    <mergeCell ref="I36:L36"/>
  </mergeCells>
  <hyperlinks>
    <hyperlink ref="C5:F5" r:id="rId1" display="Transacionados"/>
    <hyperlink ref="K4:K8" r:id="rId2" display="Crédito hipotecário concedido a pessoas singulares por habitante"/>
    <hyperlink ref="C24:F24" r:id="rId3" display="Traded "/>
    <hyperlink ref="G24:J24" r:id="rId4" display="Mortgaged"/>
    <hyperlink ref="K23:K27" r:id="rId5" display="Mortgage credit granted to singular persons per inhabitant"/>
    <hyperlink ref="B36" r:id="rId6"/>
    <hyperlink ref="B37" r:id="rId7"/>
    <hyperlink ref="E36" r:id="rId8"/>
    <hyperlink ref="G5:J5" r:id="rId9" display="Hipotecados"/>
    <hyperlink ref="L4:L8" r:id="rId10" display="Valor mediano das vendas por m2 de alojamentos familiares "/>
    <hyperlink ref="L23:L27" r:id="rId11" display="Median value per m2 of dwellings sales "/>
    <hyperlink ref="M4:M8" r:id="rId12" display="Valor mediano das rendas por m2 de novos contratos de arrendamento de alojamentos familiares "/>
    <hyperlink ref="M23:M27" r:id="rId13" display="Median house rental value per m2 of new lease agreements of dwellings "/>
    <hyperlink ref="I36" r:id="rId14"/>
    <hyperlink ref="E37" r:id="rId15"/>
    <hyperlink ref="O2" location="Indice!A1" display="(Voltar ao Índice)"/>
  </hyperlinks>
  <printOptions horizontalCentered="1"/>
  <pageMargins left="0.27559055118110237" right="0.27559055118110237" top="0.6692913385826772" bottom="0.47244094488188981" header="0" footer="0"/>
  <pageSetup paperSize="9" scale="94" orientation="portrait" verticalDpi="300" r:id="rId16"/>
</worksheet>
</file>

<file path=xl/worksheets/sheet67.xml><?xml version="1.0" encoding="utf-8"?>
<worksheet xmlns="http://schemas.openxmlformats.org/spreadsheetml/2006/main" xmlns:r="http://schemas.openxmlformats.org/officeDocument/2006/relationships">
  <sheetPr>
    <pageSetUpPr fitToPage="1"/>
  </sheetPr>
  <dimension ref="B1:I62"/>
  <sheetViews>
    <sheetView showGridLines="0" workbookViewId="0">
      <pane ySplit="8" topLeftCell="A9" activePane="bottomLeft" state="frozen"/>
      <selection pane="bottomLeft" activeCell="B1" sqref="B1:F1"/>
    </sheetView>
  </sheetViews>
  <sheetFormatPr defaultColWidth="9.109375" defaultRowHeight="10.199999999999999"/>
  <cols>
    <col min="1" max="1" width="6.6640625" style="1221" customWidth="1"/>
    <col min="2" max="2" width="22.5546875" style="1221" customWidth="1"/>
    <col min="3" max="6" width="18.109375" style="1221" customWidth="1"/>
    <col min="7" max="7" width="6.6640625" style="1221" customWidth="1"/>
    <col min="8" max="8" width="14.33203125" style="1221" bestFit="1" customWidth="1"/>
    <col min="9" max="16384" width="9.109375" style="1221"/>
  </cols>
  <sheetData>
    <row r="1" spans="2:9" s="1200" customFormat="1" ht="30" customHeight="1">
      <c r="B1" s="2700" t="s">
        <v>1513</v>
      </c>
      <c r="C1" s="2700"/>
      <c r="D1" s="2700"/>
      <c r="E1" s="2700"/>
      <c r="F1" s="2700"/>
      <c r="G1" s="1273"/>
    </row>
    <row r="2" spans="2:9" s="1200" customFormat="1" ht="30" customHeight="1">
      <c r="B2" s="2700" t="s">
        <v>1514</v>
      </c>
      <c r="C2" s="2700"/>
      <c r="D2" s="2700"/>
      <c r="E2" s="2700"/>
      <c r="F2" s="2700"/>
      <c r="G2" s="1273"/>
      <c r="H2" s="2194" t="s">
        <v>2354</v>
      </c>
    </row>
    <row r="3" spans="2:9" s="1240" customFormat="1" ht="12" customHeight="1">
      <c r="B3" s="1236" t="s">
        <v>1483</v>
      </c>
      <c r="C3" s="1237"/>
      <c r="D3" s="1237"/>
      <c r="E3" s="1237"/>
      <c r="F3" s="1274" t="s">
        <v>1484</v>
      </c>
      <c r="G3" s="1237"/>
    </row>
    <row r="4" spans="2:9" s="1203" customFormat="1" ht="16.5" customHeight="1">
      <c r="B4" s="2404"/>
      <c r="C4" s="2662" t="s">
        <v>1515</v>
      </c>
      <c r="D4" s="2663"/>
      <c r="E4" s="2663"/>
      <c r="F4" s="2663"/>
      <c r="G4" s="1201"/>
    </row>
    <row r="5" spans="2:9" s="1203" customFormat="1" ht="16.5" customHeight="1">
      <c r="B5" s="2658"/>
      <c r="C5" s="2698" t="s">
        <v>1516</v>
      </c>
      <c r="D5" s="2699"/>
      <c r="E5" s="2699"/>
      <c r="F5" s="2699"/>
      <c r="G5" s="1201"/>
    </row>
    <row r="6" spans="2:9" s="1203" customFormat="1" ht="16.5" customHeight="1">
      <c r="B6" s="2658"/>
      <c r="C6" s="2671" t="s">
        <v>166</v>
      </c>
      <c r="D6" s="2659" t="s">
        <v>1491</v>
      </c>
      <c r="E6" s="2660"/>
      <c r="F6" s="2660"/>
      <c r="G6" s="1201"/>
    </row>
    <row r="7" spans="2:9" s="1203" customFormat="1" ht="16.5" customHeight="1">
      <c r="B7" s="2658"/>
      <c r="C7" s="2692"/>
      <c r="D7" s="2661" t="s">
        <v>1492</v>
      </c>
      <c r="E7" s="2661"/>
      <c r="F7" s="2671" t="s">
        <v>1493</v>
      </c>
      <c r="G7" s="1201"/>
    </row>
    <row r="8" spans="2:9" s="1203" customFormat="1" ht="25.5" customHeight="1">
      <c r="B8" s="2405"/>
      <c r="C8" s="2672"/>
      <c r="D8" s="1257" t="s">
        <v>166</v>
      </c>
      <c r="E8" s="1258" t="s">
        <v>1517</v>
      </c>
      <c r="F8" s="2672"/>
      <c r="G8" s="1201"/>
    </row>
    <row r="9" spans="2:9" s="1250" customFormat="1" ht="15" customHeight="1">
      <c r="B9" s="1275" t="s">
        <v>16</v>
      </c>
      <c r="C9" s="1276">
        <v>171178</v>
      </c>
      <c r="D9" s="1276">
        <v>201197</v>
      </c>
      <c r="E9" s="1276">
        <v>202356</v>
      </c>
      <c r="F9" s="1276">
        <v>17909</v>
      </c>
      <c r="G9" s="1277"/>
      <c r="H9" s="1278"/>
      <c r="I9" s="1278"/>
    </row>
    <row r="10" spans="2:9" s="1250" customFormat="1" ht="15" customHeight="1">
      <c r="B10" s="1275" t="s">
        <v>17</v>
      </c>
      <c r="C10" s="1276">
        <v>173957</v>
      </c>
      <c r="D10" s="1276">
        <v>203316</v>
      </c>
      <c r="E10" s="1276">
        <v>203371</v>
      </c>
      <c r="F10" s="1276">
        <v>18336</v>
      </c>
      <c r="G10" s="1277"/>
      <c r="H10" s="1278"/>
      <c r="I10" s="1278"/>
    </row>
    <row r="11" spans="2:9" s="1251" customFormat="1" ht="15" customHeight="1">
      <c r="B11" s="1279" t="s">
        <v>18</v>
      </c>
      <c r="C11" s="1280">
        <v>87340</v>
      </c>
      <c r="D11" s="1280">
        <v>105912</v>
      </c>
      <c r="E11" s="1280">
        <v>108012</v>
      </c>
      <c r="F11" s="1280">
        <v>10656</v>
      </c>
      <c r="G11" s="1281"/>
      <c r="H11" s="1278"/>
      <c r="I11" s="1278"/>
    </row>
    <row r="12" spans="2:9" s="1250" customFormat="1" ht="15" customHeight="1">
      <c r="B12" s="1279" t="s">
        <v>19</v>
      </c>
      <c r="C12" s="1280">
        <v>64763</v>
      </c>
      <c r="D12" s="1280">
        <v>89550</v>
      </c>
      <c r="E12" s="1280">
        <v>85502</v>
      </c>
      <c r="F12" s="1280">
        <v>10415</v>
      </c>
      <c r="G12" s="1277"/>
      <c r="H12" s="1278"/>
      <c r="I12" s="1278"/>
    </row>
    <row r="13" spans="2:9" s="1250" customFormat="1" ht="15" customHeight="1">
      <c r="B13" s="1279" t="s">
        <v>21</v>
      </c>
      <c r="C13" s="1280">
        <v>85208</v>
      </c>
      <c r="D13" s="1280">
        <v>92885</v>
      </c>
      <c r="E13" s="1280">
        <v>89148</v>
      </c>
      <c r="F13" s="1280">
        <v>23060</v>
      </c>
      <c r="G13" s="1277"/>
      <c r="H13" s="1278"/>
      <c r="I13" s="1278"/>
    </row>
    <row r="14" spans="2:9" s="1250" customFormat="1" ht="15" customHeight="1">
      <c r="B14" s="1279" t="s">
        <v>22</v>
      </c>
      <c r="C14" s="1280">
        <v>66615</v>
      </c>
      <c r="D14" s="1280">
        <v>78070</v>
      </c>
      <c r="E14" s="1280">
        <v>80033</v>
      </c>
      <c r="F14" s="1280">
        <v>12484</v>
      </c>
      <c r="G14" s="1277"/>
      <c r="H14" s="1278"/>
      <c r="I14" s="1278"/>
    </row>
    <row r="15" spans="2:9" s="1250" customFormat="1" ht="15" customHeight="1">
      <c r="B15" s="1279" t="s">
        <v>23</v>
      </c>
      <c r="C15" s="1280">
        <v>128672</v>
      </c>
      <c r="D15" s="1280">
        <v>132799</v>
      </c>
      <c r="E15" s="1280">
        <v>124541</v>
      </c>
      <c r="F15" s="1280">
        <v>11669</v>
      </c>
      <c r="G15" s="1277"/>
      <c r="H15" s="1278"/>
      <c r="I15" s="1278"/>
    </row>
    <row r="16" spans="2:9" s="1251" customFormat="1" ht="15" customHeight="1">
      <c r="B16" s="1279" t="s">
        <v>24</v>
      </c>
      <c r="C16" s="1280">
        <v>32345</v>
      </c>
      <c r="D16" s="1280">
        <v>59937</v>
      </c>
      <c r="E16" s="1280">
        <v>69688</v>
      </c>
      <c r="F16" s="1280">
        <v>4013</v>
      </c>
      <c r="G16" s="1277"/>
      <c r="H16" s="1278"/>
      <c r="I16" s="1278"/>
    </row>
    <row r="17" spans="2:9" s="1251" customFormat="1" ht="15" customHeight="1">
      <c r="B17" s="1279" t="s">
        <v>25</v>
      </c>
      <c r="C17" s="1280">
        <v>69988</v>
      </c>
      <c r="D17" s="1280">
        <v>91415</v>
      </c>
      <c r="E17" s="1280">
        <v>73915</v>
      </c>
      <c r="F17" s="1280">
        <v>8904</v>
      </c>
      <c r="G17" s="1277"/>
      <c r="H17" s="1278"/>
      <c r="I17" s="1278"/>
    </row>
    <row r="18" spans="2:9" s="1251" customFormat="1" ht="15" customHeight="1">
      <c r="B18" s="1279" t="s">
        <v>26</v>
      </c>
      <c r="C18" s="1280">
        <v>30011</v>
      </c>
      <c r="D18" s="1280">
        <v>48702</v>
      </c>
      <c r="E18" s="1280">
        <v>73644</v>
      </c>
      <c r="F18" s="1280">
        <v>6358</v>
      </c>
      <c r="G18" s="1277"/>
      <c r="H18" s="1278"/>
      <c r="I18" s="1278"/>
    </row>
    <row r="19" spans="2:9" s="1251" customFormat="1" ht="15" customHeight="1">
      <c r="B19" s="1279" t="s">
        <v>27</v>
      </c>
      <c r="C19" s="1280">
        <v>33521</v>
      </c>
      <c r="D19" s="1280">
        <v>43060</v>
      </c>
      <c r="E19" s="1280">
        <v>56371</v>
      </c>
      <c r="F19" s="1280">
        <v>22550</v>
      </c>
      <c r="G19" s="1277"/>
      <c r="H19" s="1278"/>
      <c r="I19" s="1278"/>
    </row>
    <row r="20" spans="2:9" s="1251" customFormat="1" ht="15" customHeight="1">
      <c r="B20" s="1282" t="s">
        <v>28</v>
      </c>
      <c r="C20" s="1280">
        <v>67605</v>
      </c>
      <c r="D20" s="1280">
        <v>94350</v>
      </c>
      <c r="E20" s="1280">
        <v>109151</v>
      </c>
      <c r="F20" s="1280">
        <v>10452</v>
      </c>
      <c r="G20" s="1281"/>
      <c r="H20" s="1278"/>
      <c r="I20" s="1278"/>
    </row>
    <row r="21" spans="2:9" s="1250" customFormat="1" ht="15" customHeight="1">
      <c r="B21" s="1279" t="s">
        <v>29</v>
      </c>
      <c r="C21" s="1280">
        <v>135589</v>
      </c>
      <c r="D21" s="1280">
        <v>145331</v>
      </c>
      <c r="E21" s="1280">
        <v>147735</v>
      </c>
      <c r="F21" s="1280">
        <v>42313</v>
      </c>
      <c r="G21" s="1277"/>
      <c r="H21" s="1278"/>
      <c r="I21" s="1278"/>
    </row>
    <row r="22" spans="2:9" s="1250" customFormat="1" ht="15" customHeight="1">
      <c r="B22" s="1279" t="s">
        <v>30</v>
      </c>
      <c r="C22" s="1280">
        <v>69709</v>
      </c>
      <c r="D22" s="1280">
        <v>90254</v>
      </c>
      <c r="E22" s="1280">
        <v>90604</v>
      </c>
      <c r="F22" s="1280">
        <v>10704</v>
      </c>
      <c r="G22" s="1277"/>
      <c r="H22" s="1278"/>
      <c r="I22" s="1278"/>
    </row>
    <row r="23" spans="2:9" s="1251" customFormat="1" ht="15" customHeight="1">
      <c r="B23" s="1279" t="s">
        <v>31</v>
      </c>
      <c r="C23" s="1280">
        <v>47878</v>
      </c>
      <c r="D23" s="1280">
        <v>77079</v>
      </c>
      <c r="E23" s="1280">
        <v>81817</v>
      </c>
      <c r="F23" s="1280">
        <v>4692</v>
      </c>
      <c r="G23" s="1277"/>
      <c r="H23" s="1278"/>
      <c r="I23" s="1278"/>
    </row>
    <row r="24" spans="2:9" s="1251" customFormat="1" ht="15" customHeight="1">
      <c r="B24" s="1279" t="s">
        <v>32</v>
      </c>
      <c r="C24" s="1280">
        <v>47026</v>
      </c>
      <c r="D24" s="1280">
        <v>75353</v>
      </c>
      <c r="E24" s="1280">
        <v>87868</v>
      </c>
      <c r="F24" s="1280">
        <v>8876</v>
      </c>
      <c r="G24" s="1277"/>
      <c r="H24" s="1278"/>
      <c r="I24" s="1278"/>
    </row>
    <row r="25" spans="2:9" s="1251" customFormat="1" ht="15" customHeight="1">
      <c r="B25" s="1279" t="s">
        <v>33</v>
      </c>
      <c r="C25" s="1280">
        <v>38061</v>
      </c>
      <c r="D25" s="1280">
        <v>62437</v>
      </c>
      <c r="E25" s="1280">
        <v>76280</v>
      </c>
      <c r="F25" s="1280">
        <v>5105</v>
      </c>
      <c r="G25" s="1277"/>
      <c r="H25" s="1278"/>
      <c r="I25" s="1278"/>
    </row>
    <row r="26" spans="2:9" s="1251" customFormat="1" ht="15" customHeight="1">
      <c r="B26" s="1279" t="s">
        <v>34</v>
      </c>
      <c r="C26" s="1280">
        <v>23930</v>
      </c>
      <c r="D26" s="1280">
        <v>35155</v>
      </c>
      <c r="E26" s="1280">
        <v>70545</v>
      </c>
      <c r="F26" s="1280">
        <v>9937</v>
      </c>
      <c r="G26" s="1277"/>
      <c r="H26" s="1278"/>
      <c r="I26" s="1278"/>
    </row>
    <row r="27" spans="2:9" s="1251" customFormat="1" ht="15" customHeight="1">
      <c r="B27" s="1279" t="s">
        <v>35</v>
      </c>
      <c r="C27" s="1280">
        <v>51045</v>
      </c>
      <c r="D27" s="1280">
        <v>64187</v>
      </c>
      <c r="E27" s="1280">
        <v>74338</v>
      </c>
      <c r="F27" s="1280">
        <v>8901</v>
      </c>
      <c r="G27" s="1277"/>
      <c r="H27" s="1278"/>
      <c r="I27" s="1278"/>
    </row>
    <row r="28" spans="2:9" s="1251" customFormat="1" ht="15" customHeight="1">
      <c r="B28" s="1279" t="s">
        <v>36</v>
      </c>
      <c r="C28" s="1280">
        <v>25721</v>
      </c>
      <c r="D28" s="1280">
        <v>38254</v>
      </c>
      <c r="E28" s="1280">
        <v>51758</v>
      </c>
      <c r="F28" s="1280">
        <v>9113</v>
      </c>
      <c r="G28" s="1277"/>
      <c r="H28" s="1278"/>
      <c r="I28" s="1278"/>
    </row>
    <row r="29" spans="2:9" s="1251" customFormat="1" ht="15" customHeight="1">
      <c r="B29" s="1279" t="s">
        <v>37</v>
      </c>
      <c r="C29" s="1280">
        <v>322514</v>
      </c>
      <c r="D29" s="1280">
        <v>329533</v>
      </c>
      <c r="E29" s="1280">
        <v>306191</v>
      </c>
      <c r="F29" s="1280">
        <v>81075</v>
      </c>
      <c r="G29" s="1281"/>
      <c r="H29" s="1278"/>
      <c r="I29" s="1278"/>
    </row>
    <row r="30" spans="2:9" s="1251" customFormat="1" ht="15" customHeight="1">
      <c r="B30" s="1279" t="s">
        <v>38</v>
      </c>
      <c r="C30" s="1280">
        <v>126675</v>
      </c>
      <c r="D30" s="1280">
        <v>138448</v>
      </c>
      <c r="E30" s="1280">
        <v>166648</v>
      </c>
      <c r="F30" s="1280">
        <v>38267</v>
      </c>
      <c r="G30" s="1281"/>
      <c r="H30" s="1278"/>
      <c r="I30" s="1278"/>
    </row>
    <row r="31" spans="2:9" s="1251" customFormat="1" ht="15" customHeight="1">
      <c r="B31" s="1279" t="s">
        <v>39</v>
      </c>
      <c r="C31" s="1280">
        <v>233018</v>
      </c>
      <c r="D31" s="1280">
        <v>273923</v>
      </c>
      <c r="E31" s="1280">
        <v>301723</v>
      </c>
      <c r="F31" s="1280">
        <v>104879</v>
      </c>
      <c r="G31" s="1277"/>
      <c r="H31" s="1278"/>
      <c r="I31" s="1278"/>
    </row>
    <row r="32" spans="2:9" s="1250" customFormat="1" ht="15" customHeight="1">
      <c r="B32" s="1279" t="s">
        <v>40</v>
      </c>
      <c r="C32" s="1280">
        <v>59102</v>
      </c>
      <c r="D32" s="1280">
        <v>50822</v>
      </c>
      <c r="E32" s="1280">
        <v>66650</v>
      </c>
      <c r="F32" s="1280">
        <v>14764</v>
      </c>
      <c r="G32" s="1277"/>
      <c r="H32" s="1278"/>
      <c r="I32" s="1278"/>
    </row>
    <row r="33" spans="2:9" s="1251" customFormat="1" ht="15" customHeight="1">
      <c r="B33" s="1279" t="s">
        <v>41</v>
      </c>
      <c r="C33" s="1280">
        <v>69226</v>
      </c>
      <c r="D33" s="1280">
        <v>79189</v>
      </c>
      <c r="E33" s="1280">
        <v>94078</v>
      </c>
      <c r="F33" s="1280">
        <v>20152</v>
      </c>
      <c r="G33" s="1277"/>
      <c r="H33" s="1278"/>
      <c r="I33" s="1278"/>
    </row>
    <row r="34" spans="2:9" s="1251" customFormat="1" ht="15" customHeight="1">
      <c r="B34" s="1279" t="s">
        <v>42</v>
      </c>
      <c r="C34" s="1280">
        <v>52306</v>
      </c>
      <c r="D34" s="1280">
        <v>49808</v>
      </c>
      <c r="E34" s="1280">
        <v>80707</v>
      </c>
      <c r="F34" s="1280">
        <v>9450</v>
      </c>
      <c r="G34" s="1277"/>
      <c r="H34" s="1278"/>
      <c r="I34" s="1278"/>
    </row>
    <row r="35" spans="2:9" s="1251" customFormat="1" ht="15" customHeight="1">
      <c r="B35" s="1279" t="s">
        <v>43</v>
      </c>
      <c r="C35" s="1280">
        <v>112515</v>
      </c>
      <c r="D35" s="1280">
        <v>89331</v>
      </c>
      <c r="E35" s="1280">
        <v>56618</v>
      </c>
      <c r="F35" s="1280">
        <v>58250</v>
      </c>
      <c r="G35" s="1277"/>
      <c r="H35" s="1278"/>
      <c r="I35" s="1278"/>
    </row>
    <row r="36" spans="2:9" s="1251" customFormat="1" ht="15" customHeight="1">
      <c r="B36" s="1279" t="s">
        <v>44</v>
      </c>
      <c r="C36" s="1280">
        <v>214819</v>
      </c>
      <c r="D36" s="1280">
        <v>229401</v>
      </c>
      <c r="E36" s="1280">
        <v>181508</v>
      </c>
      <c r="F36" s="1280">
        <v>32489</v>
      </c>
      <c r="G36" s="1281"/>
      <c r="H36" s="1278"/>
      <c r="I36" s="1278"/>
    </row>
    <row r="37" spans="2:9" s="1251" customFormat="1" ht="15" customHeight="1">
      <c r="B37" s="1275" t="s">
        <v>45</v>
      </c>
      <c r="C37" s="1276">
        <v>69309</v>
      </c>
      <c r="D37" s="1276">
        <v>98729</v>
      </c>
      <c r="E37" s="1276">
        <v>104512</v>
      </c>
      <c r="F37" s="1276">
        <v>10433</v>
      </c>
      <c r="G37" s="1277"/>
      <c r="H37" s="1278"/>
      <c r="I37" s="1278"/>
    </row>
    <row r="38" spans="2:9" s="1251" customFormat="1" ht="15" customHeight="1">
      <c r="B38" s="1283" t="s">
        <v>46</v>
      </c>
      <c r="C38" s="1276">
        <v>129153</v>
      </c>
      <c r="D38" s="1276">
        <v>168600</v>
      </c>
      <c r="E38" s="1276">
        <v>158656</v>
      </c>
      <c r="F38" s="1276">
        <v>13794</v>
      </c>
      <c r="G38" s="1277"/>
      <c r="H38" s="1278"/>
      <c r="I38" s="1278"/>
    </row>
    <row r="39" spans="2:9" s="1203" customFormat="1" ht="16.5" customHeight="1">
      <c r="B39" s="2401"/>
      <c r="C39" s="2696" t="s">
        <v>1518</v>
      </c>
      <c r="D39" s="2697"/>
      <c r="E39" s="2697"/>
      <c r="F39" s="2697"/>
      <c r="G39" s="1277"/>
    </row>
    <row r="40" spans="2:9" s="1203" customFormat="1" ht="16.5" customHeight="1">
      <c r="B40" s="2401"/>
      <c r="C40" s="2698" t="s">
        <v>1519</v>
      </c>
      <c r="D40" s="2699"/>
      <c r="E40" s="2699"/>
      <c r="F40" s="2699"/>
      <c r="G40" s="1277"/>
    </row>
    <row r="41" spans="2:9" s="1203" customFormat="1" ht="16.5" customHeight="1">
      <c r="B41" s="2401"/>
      <c r="C41" s="2681" t="s">
        <v>166</v>
      </c>
      <c r="D41" s="2684" t="s">
        <v>872</v>
      </c>
      <c r="E41" s="2685"/>
      <c r="F41" s="2685"/>
      <c r="G41" s="1277"/>
    </row>
    <row r="42" spans="2:9" s="1203" customFormat="1" ht="16.5" customHeight="1">
      <c r="B42" s="2401"/>
      <c r="C42" s="2682"/>
      <c r="D42" s="2667" t="s">
        <v>1501</v>
      </c>
      <c r="E42" s="2667"/>
      <c r="F42" s="2681" t="s">
        <v>1502</v>
      </c>
      <c r="G42" s="1277"/>
    </row>
    <row r="43" spans="2:9" s="1203" customFormat="1" ht="16.5" customHeight="1">
      <c r="B43" s="2401"/>
      <c r="C43" s="2683"/>
      <c r="D43" s="1257" t="s">
        <v>166</v>
      </c>
      <c r="E43" s="1258" t="s">
        <v>1503</v>
      </c>
      <c r="F43" s="2683"/>
      <c r="G43" s="1277"/>
    </row>
    <row r="44" spans="2:9" s="1228" customFormat="1" ht="4.5" customHeight="1">
      <c r="B44" s="1259"/>
      <c r="C44" s="1260"/>
      <c r="D44" s="1261"/>
      <c r="E44" s="1262"/>
      <c r="F44" s="1260"/>
      <c r="G44" s="1277"/>
    </row>
    <row r="45" spans="2:9" s="1285" customFormat="1" ht="12" customHeight="1">
      <c r="B45" s="2592" t="s">
        <v>255</v>
      </c>
      <c r="C45" s="2592"/>
      <c r="D45" s="2592"/>
      <c r="E45" s="2592"/>
      <c r="F45" s="2592"/>
      <c r="G45" s="1284"/>
    </row>
    <row r="46" spans="2:9" s="1268" customFormat="1" ht="12" customHeight="1">
      <c r="B46" s="2592" t="s">
        <v>1520</v>
      </c>
      <c r="C46" s="2592"/>
      <c r="D46" s="2592"/>
      <c r="E46" s="2592"/>
      <c r="F46" s="2592"/>
      <c r="G46" s="1284"/>
    </row>
    <row r="47" spans="2:9" s="1268" customFormat="1" ht="12" customHeight="1">
      <c r="B47" s="2669" t="s">
        <v>1521</v>
      </c>
      <c r="C47" s="2669"/>
      <c r="D47" s="2669"/>
      <c r="E47" s="2669"/>
      <c r="F47" s="2669"/>
      <c r="G47" s="1286"/>
    </row>
    <row r="48" spans="2:9" s="1268" customFormat="1" ht="21" customHeight="1">
      <c r="B48" s="2695" t="s">
        <v>1522</v>
      </c>
      <c r="C48" s="2695"/>
      <c r="D48" s="2695"/>
      <c r="E48" s="2695"/>
      <c r="F48" s="2695"/>
      <c r="G48" s="1287"/>
    </row>
    <row r="49" spans="2:7" s="1269" customFormat="1" ht="21" customHeight="1">
      <c r="B49" s="2695" t="s">
        <v>1523</v>
      </c>
      <c r="C49" s="2695"/>
      <c r="D49" s="2695"/>
      <c r="E49" s="2695"/>
      <c r="F49" s="2695"/>
      <c r="G49" s="1287"/>
    </row>
    <row r="51" spans="2:7">
      <c r="B51" s="371"/>
      <c r="C51" s="370"/>
      <c r="D51" s="370"/>
      <c r="E51" s="370"/>
      <c r="F51" s="410"/>
    </row>
    <row r="52" spans="2:7">
      <c r="B52" s="888"/>
      <c r="C52" s="888"/>
      <c r="D52" s="888"/>
      <c r="E52" s="1288"/>
      <c r="F52" s="1289"/>
    </row>
    <row r="53" spans="2:7">
      <c r="B53" s="888"/>
      <c r="C53" s="888"/>
      <c r="D53" s="888"/>
      <c r="E53" s="1288"/>
      <c r="F53" s="1289"/>
      <c r="G53" s="1272"/>
    </row>
    <row r="54" spans="2:7">
      <c r="B54" s="888"/>
      <c r="C54" s="888"/>
      <c r="D54" s="888"/>
      <c r="E54" s="1043"/>
    </row>
    <row r="55" spans="2:7" ht="9" customHeight="1">
      <c r="B55" s="888"/>
      <c r="C55" s="888"/>
      <c r="D55" s="888"/>
      <c r="E55" s="1043"/>
    </row>
    <row r="56" spans="2:7" ht="8.25" customHeight="1">
      <c r="B56" s="888"/>
      <c r="C56" s="888"/>
      <c r="D56" s="888"/>
      <c r="E56" s="1043"/>
    </row>
    <row r="57" spans="2:7">
      <c r="B57" s="888"/>
      <c r="C57" s="888"/>
      <c r="D57" s="888"/>
      <c r="E57" s="1272"/>
      <c r="F57" s="1272"/>
    </row>
    <row r="58" spans="2:7" ht="12.75" customHeight="1">
      <c r="B58" s="888"/>
      <c r="C58" s="888"/>
      <c r="D58" s="888"/>
    </row>
    <row r="59" spans="2:7" ht="12.75" customHeight="1">
      <c r="B59" s="888"/>
      <c r="C59" s="888"/>
      <c r="D59" s="888"/>
    </row>
    <row r="60" spans="2:7" ht="12.75" customHeight="1">
      <c r="B60" s="888"/>
      <c r="C60" s="888"/>
      <c r="D60" s="888"/>
    </row>
    <row r="61" spans="2:7" ht="12.75" customHeight="1">
      <c r="B61" s="888"/>
      <c r="C61" s="888"/>
      <c r="D61" s="888"/>
    </row>
    <row r="62" spans="2:7" ht="12.75" customHeight="1">
      <c r="B62" s="888"/>
      <c r="C62" s="888"/>
      <c r="D62" s="888"/>
    </row>
  </sheetData>
  <mergeCells count="21">
    <mergeCell ref="B1:F1"/>
    <mergeCell ref="B2:F2"/>
    <mergeCell ref="B4:B8"/>
    <mergeCell ref="C4:F4"/>
    <mergeCell ref="C5:F5"/>
    <mergeCell ref="C6:C8"/>
    <mergeCell ref="D6:F6"/>
    <mergeCell ref="D7:E7"/>
    <mergeCell ref="F7:F8"/>
    <mergeCell ref="B39:B43"/>
    <mergeCell ref="C39:F39"/>
    <mergeCell ref="C40:F40"/>
    <mergeCell ref="C41:C43"/>
    <mergeCell ref="D41:F41"/>
    <mergeCell ref="D42:E42"/>
    <mergeCell ref="F42:F43"/>
    <mergeCell ref="B45:F45"/>
    <mergeCell ref="B46:F46"/>
    <mergeCell ref="B47:F47"/>
    <mergeCell ref="B48:F48"/>
    <mergeCell ref="B49:F49"/>
  </mergeCells>
  <conditionalFormatting sqref="C51:F51 G47">
    <cfRule type="cellIs" dxfId="63" priority="1" stopIfTrue="1" operator="notEqual">
      <formula>0</formula>
    </cfRule>
  </conditionalFormatting>
  <hyperlinks>
    <hyperlink ref="H2" location="Indice!A1" display="(Voltar ao Índice)"/>
  </hyperlinks>
  <printOptions horizontalCentered="1"/>
  <pageMargins left="0.27559055118110237" right="0.27559055118110237" top="0.6692913385826772" bottom="0.47244094488188981" header="0" footer="0"/>
  <pageSetup paperSize="9" scale="99" orientation="portrait" verticalDpi="300" r:id="rId1"/>
</worksheet>
</file>

<file path=xl/worksheets/sheet68.xml><?xml version="1.0" encoding="utf-8"?>
<worksheet xmlns="http://schemas.openxmlformats.org/spreadsheetml/2006/main" xmlns:r="http://schemas.openxmlformats.org/officeDocument/2006/relationships">
  <sheetPr>
    <pageSetUpPr fitToPage="1"/>
  </sheetPr>
  <dimension ref="B1:M40"/>
  <sheetViews>
    <sheetView showGridLines="0" workbookViewId="0">
      <selection activeCell="B1" sqref="B1:K1"/>
    </sheetView>
  </sheetViews>
  <sheetFormatPr defaultColWidth="9.109375" defaultRowHeight="10.199999999999999"/>
  <cols>
    <col min="1" max="1" width="6.6640625" style="1314" customWidth="1"/>
    <col min="2" max="2" width="16.6640625" style="1314" customWidth="1"/>
    <col min="3" max="3" width="9.109375" style="1316" customWidth="1"/>
    <col min="4" max="6" width="9.109375" style="1314" customWidth="1"/>
    <col min="7" max="9" width="9.109375" style="1315" customWidth="1"/>
    <col min="10" max="11" width="9.109375" style="1314" customWidth="1"/>
    <col min="12" max="12" width="6.6640625" style="1314" customWidth="1"/>
    <col min="13" max="13" width="14.33203125" style="1314" bestFit="1" customWidth="1"/>
    <col min="14" max="16384" width="9.109375" style="1314"/>
  </cols>
  <sheetData>
    <row r="1" spans="2:13" s="1290" customFormat="1" ht="30" customHeight="1">
      <c r="B1" s="2700" t="s">
        <v>1524</v>
      </c>
      <c r="C1" s="2700"/>
      <c r="D1" s="2700"/>
      <c r="E1" s="2700"/>
      <c r="F1" s="2700"/>
      <c r="G1" s="2700"/>
      <c r="H1" s="2700"/>
      <c r="I1" s="2700"/>
      <c r="J1" s="2700"/>
      <c r="K1" s="2700"/>
    </row>
    <row r="2" spans="2:13" s="1290" customFormat="1" ht="30" customHeight="1">
      <c r="B2" s="2700" t="s">
        <v>1525</v>
      </c>
      <c r="C2" s="2700"/>
      <c r="D2" s="2700"/>
      <c r="E2" s="2700"/>
      <c r="F2" s="2700"/>
      <c r="G2" s="2700"/>
      <c r="H2" s="2700"/>
      <c r="I2" s="2700"/>
      <c r="J2" s="2700"/>
      <c r="K2" s="2700"/>
      <c r="M2" s="2194" t="s">
        <v>2354</v>
      </c>
    </row>
    <row r="3" spans="2:13" s="1269" customFormat="1" ht="12" customHeight="1">
      <c r="B3" s="1291" t="s">
        <v>351</v>
      </c>
      <c r="C3" s="1292"/>
      <c r="D3" s="1293"/>
      <c r="E3" s="1293"/>
      <c r="F3" s="1293"/>
      <c r="G3" s="1293"/>
      <c r="H3" s="1293"/>
      <c r="I3" s="1294"/>
      <c r="J3" s="1295"/>
      <c r="K3" s="1294" t="s">
        <v>352</v>
      </c>
    </row>
    <row r="4" spans="2:13" s="1296" customFormat="1" ht="25.5" customHeight="1">
      <c r="B4" s="2723"/>
      <c r="C4" s="2724" t="s">
        <v>1526</v>
      </c>
      <c r="D4" s="2724"/>
      <c r="E4" s="2724" t="s">
        <v>1527</v>
      </c>
      <c r="F4" s="2724"/>
      <c r="G4" s="2724"/>
      <c r="H4" s="2724"/>
      <c r="I4" s="2724"/>
      <c r="J4" s="2717" t="s">
        <v>1528</v>
      </c>
      <c r="K4" s="2712"/>
    </row>
    <row r="5" spans="2:13" s="1296" customFormat="1" ht="16.5" customHeight="1">
      <c r="B5" s="2723"/>
      <c r="C5" s="2717" t="s">
        <v>166</v>
      </c>
      <c r="D5" s="2717" t="s">
        <v>1529</v>
      </c>
      <c r="E5" s="2701" t="s">
        <v>1526</v>
      </c>
      <c r="F5" s="2702"/>
      <c r="G5" s="2702"/>
      <c r="H5" s="2702"/>
      <c r="I5" s="2717" t="s">
        <v>1530</v>
      </c>
      <c r="J5" s="2724" t="s">
        <v>1526</v>
      </c>
      <c r="K5" s="2701"/>
    </row>
    <row r="6" spans="2:13" s="1296" customFormat="1" ht="16.5" customHeight="1">
      <c r="B6" s="2723"/>
      <c r="C6" s="2717"/>
      <c r="D6" s="2717"/>
      <c r="E6" s="2717" t="s">
        <v>166</v>
      </c>
      <c r="F6" s="2701" t="s">
        <v>1529</v>
      </c>
      <c r="G6" s="2702"/>
      <c r="H6" s="2702"/>
      <c r="I6" s="2717"/>
      <c r="J6" s="2724" t="s">
        <v>166</v>
      </c>
      <c r="K6" s="2701" t="s">
        <v>1529</v>
      </c>
    </row>
    <row r="7" spans="2:13" s="1296" customFormat="1" ht="16.5" customHeight="1">
      <c r="B7" s="2723"/>
      <c r="C7" s="2717"/>
      <c r="D7" s="2717"/>
      <c r="E7" s="2717"/>
      <c r="F7" s="2717" t="s">
        <v>166</v>
      </c>
      <c r="G7" s="2701" t="s">
        <v>1491</v>
      </c>
      <c r="H7" s="2702"/>
      <c r="I7" s="2717"/>
      <c r="J7" s="2724"/>
      <c r="K7" s="2701"/>
    </row>
    <row r="8" spans="2:13" s="1296" customFormat="1" ht="25.5" customHeight="1">
      <c r="B8" s="2723"/>
      <c r="C8" s="2717"/>
      <c r="D8" s="2717"/>
      <c r="E8" s="2717"/>
      <c r="F8" s="2717"/>
      <c r="G8" s="1222" t="s">
        <v>1531</v>
      </c>
      <c r="H8" s="1224" t="s">
        <v>1532</v>
      </c>
      <c r="I8" s="2717"/>
      <c r="J8" s="2724"/>
      <c r="K8" s="2701"/>
    </row>
    <row r="9" spans="2:13" s="1250" customFormat="1" ht="21" customHeight="1">
      <c r="B9" s="283" t="s">
        <v>16</v>
      </c>
      <c r="C9" s="1297">
        <v>22223</v>
      </c>
      <c r="D9" s="1297">
        <v>15010</v>
      </c>
      <c r="E9" s="1297">
        <v>15301</v>
      </c>
      <c r="F9" s="1297">
        <v>11456</v>
      </c>
      <c r="G9" s="1297">
        <v>1218</v>
      </c>
      <c r="H9" s="1297">
        <v>10238</v>
      </c>
      <c r="I9" s="1297">
        <v>20205</v>
      </c>
      <c r="J9" s="1297">
        <v>5187</v>
      </c>
      <c r="K9" s="1297">
        <v>3554</v>
      </c>
    </row>
    <row r="10" spans="2:13" s="1250" customFormat="1" ht="21" customHeight="1">
      <c r="B10" s="283" t="s">
        <v>17</v>
      </c>
      <c r="C10" s="1297">
        <v>21097</v>
      </c>
      <c r="D10" s="1297">
        <v>14162</v>
      </c>
      <c r="E10" s="1297">
        <v>14579</v>
      </c>
      <c r="F10" s="1297">
        <v>10882</v>
      </c>
      <c r="G10" s="1297">
        <v>1181</v>
      </c>
      <c r="H10" s="1297">
        <v>9701</v>
      </c>
      <c r="I10" s="1297">
        <v>19507</v>
      </c>
      <c r="J10" s="1297">
        <v>4827</v>
      </c>
      <c r="K10" s="1297">
        <v>3280</v>
      </c>
    </row>
    <row r="11" spans="2:13" s="1251" customFormat="1" ht="21" customHeight="1">
      <c r="B11" s="294" t="s">
        <v>46</v>
      </c>
      <c r="C11" s="1297">
        <v>347</v>
      </c>
      <c r="D11" s="1298">
        <v>292</v>
      </c>
      <c r="E11" s="1298">
        <v>214</v>
      </c>
      <c r="F11" s="1298">
        <v>189</v>
      </c>
      <c r="G11" s="1298">
        <v>25</v>
      </c>
      <c r="H11" s="1298">
        <v>164</v>
      </c>
      <c r="I11" s="1298">
        <v>279</v>
      </c>
      <c r="J11" s="1298">
        <v>131</v>
      </c>
      <c r="K11" s="1298">
        <v>103</v>
      </c>
    </row>
    <row r="12" spans="2:13" s="1250" customFormat="1" ht="21" customHeight="1">
      <c r="B12" s="395" t="s">
        <v>234</v>
      </c>
      <c r="C12" s="1299">
        <v>49</v>
      </c>
      <c r="D12" s="1300">
        <v>49</v>
      </c>
      <c r="E12" s="1300">
        <v>46</v>
      </c>
      <c r="F12" s="1300">
        <v>46</v>
      </c>
      <c r="G12" s="1300">
        <v>4</v>
      </c>
      <c r="H12" s="1300">
        <v>42</v>
      </c>
      <c r="I12" s="1300">
        <v>50</v>
      </c>
      <c r="J12" s="1300">
        <v>3</v>
      </c>
      <c r="K12" s="1300">
        <v>3</v>
      </c>
    </row>
    <row r="13" spans="2:13" s="1251" customFormat="1" ht="21" customHeight="1">
      <c r="B13" s="395" t="s">
        <v>235</v>
      </c>
      <c r="C13" s="1299">
        <v>26</v>
      </c>
      <c r="D13" s="1300">
        <v>20</v>
      </c>
      <c r="E13" s="1300">
        <v>22</v>
      </c>
      <c r="F13" s="1300">
        <v>18</v>
      </c>
      <c r="G13" s="1300">
        <v>3</v>
      </c>
      <c r="H13" s="1300">
        <v>15</v>
      </c>
      <c r="I13" s="1300">
        <v>25</v>
      </c>
      <c r="J13" s="1300">
        <v>4</v>
      </c>
      <c r="K13" s="1300">
        <v>2</v>
      </c>
    </row>
    <row r="14" spans="2:13" s="1251" customFormat="1" ht="21" customHeight="1">
      <c r="B14" s="395" t="s">
        <v>236</v>
      </c>
      <c r="C14" s="1299">
        <v>115</v>
      </c>
      <c r="D14" s="1300">
        <v>99</v>
      </c>
      <c r="E14" s="1300">
        <v>51</v>
      </c>
      <c r="F14" s="1300">
        <v>47</v>
      </c>
      <c r="G14" s="1300">
        <v>11</v>
      </c>
      <c r="H14" s="1300">
        <v>36</v>
      </c>
      <c r="I14" s="1300">
        <v>119</v>
      </c>
      <c r="J14" s="1300">
        <v>64</v>
      </c>
      <c r="K14" s="1300">
        <v>52</v>
      </c>
    </row>
    <row r="15" spans="2:13" s="1250" customFormat="1" ht="21" customHeight="1">
      <c r="B15" s="395" t="s">
        <v>237</v>
      </c>
      <c r="C15" s="1299">
        <v>18</v>
      </c>
      <c r="D15" s="1300">
        <v>10</v>
      </c>
      <c r="E15" s="1300">
        <v>9</v>
      </c>
      <c r="F15" s="1300">
        <v>7</v>
      </c>
      <c r="G15" s="1300">
        <v>1</v>
      </c>
      <c r="H15" s="1300">
        <v>6</v>
      </c>
      <c r="I15" s="1300">
        <v>8</v>
      </c>
      <c r="J15" s="1300">
        <v>9</v>
      </c>
      <c r="K15" s="1300">
        <v>3</v>
      </c>
    </row>
    <row r="16" spans="2:13" s="1251" customFormat="1" ht="21" customHeight="1">
      <c r="B16" s="395" t="s">
        <v>238</v>
      </c>
      <c r="C16" s="1299">
        <v>42</v>
      </c>
      <c r="D16" s="1300">
        <v>37</v>
      </c>
      <c r="E16" s="1300">
        <v>19</v>
      </c>
      <c r="F16" s="1300">
        <v>16</v>
      </c>
      <c r="G16" s="1300">
        <v>1</v>
      </c>
      <c r="H16" s="1300">
        <v>15</v>
      </c>
      <c r="I16" s="1300">
        <v>17</v>
      </c>
      <c r="J16" s="1300">
        <v>23</v>
      </c>
      <c r="K16" s="1300">
        <v>21</v>
      </c>
    </row>
    <row r="17" spans="2:11" s="1250" customFormat="1" ht="21" customHeight="1">
      <c r="B17" s="395" t="s">
        <v>239</v>
      </c>
      <c r="C17" s="1299">
        <v>1</v>
      </c>
      <c r="D17" s="1300">
        <v>1</v>
      </c>
      <c r="E17" s="1300">
        <v>1</v>
      </c>
      <c r="F17" s="1300">
        <v>1</v>
      </c>
      <c r="G17" s="1300">
        <v>0</v>
      </c>
      <c r="H17" s="1300">
        <v>1</v>
      </c>
      <c r="I17" s="1300">
        <v>1</v>
      </c>
      <c r="J17" s="1300">
        <v>0</v>
      </c>
      <c r="K17" s="1300">
        <v>0</v>
      </c>
    </row>
    <row r="18" spans="2:11" s="1251" customFormat="1" ht="21" customHeight="1">
      <c r="B18" s="395" t="s">
        <v>240</v>
      </c>
      <c r="C18" s="1299">
        <v>16</v>
      </c>
      <c r="D18" s="1300">
        <v>15</v>
      </c>
      <c r="E18" s="1300">
        <v>16</v>
      </c>
      <c r="F18" s="1300">
        <v>15</v>
      </c>
      <c r="G18" s="1300">
        <v>0</v>
      </c>
      <c r="H18" s="1300">
        <v>15</v>
      </c>
      <c r="I18" s="1300">
        <v>15</v>
      </c>
      <c r="J18" s="1300">
        <v>0</v>
      </c>
      <c r="K18" s="1300">
        <v>0</v>
      </c>
    </row>
    <row r="19" spans="2:11" s="1251" customFormat="1" ht="21" customHeight="1">
      <c r="B19" s="395" t="s">
        <v>241</v>
      </c>
      <c r="C19" s="1299">
        <v>42</v>
      </c>
      <c r="D19" s="1300">
        <v>36</v>
      </c>
      <c r="E19" s="1300">
        <v>33</v>
      </c>
      <c r="F19" s="1300">
        <v>29</v>
      </c>
      <c r="G19" s="1300">
        <v>3</v>
      </c>
      <c r="H19" s="1300">
        <v>26</v>
      </c>
      <c r="I19" s="1300">
        <v>32</v>
      </c>
      <c r="J19" s="1300">
        <v>9</v>
      </c>
      <c r="K19" s="1300">
        <v>7</v>
      </c>
    </row>
    <row r="20" spans="2:11" s="1251" customFormat="1" ht="21" customHeight="1">
      <c r="B20" s="395" t="s">
        <v>242</v>
      </c>
      <c r="C20" s="1299">
        <v>2</v>
      </c>
      <c r="D20" s="1300">
        <v>2</v>
      </c>
      <c r="E20" s="1300">
        <v>2</v>
      </c>
      <c r="F20" s="1300">
        <v>2</v>
      </c>
      <c r="G20" s="1300">
        <v>0</v>
      </c>
      <c r="H20" s="1300">
        <v>2</v>
      </c>
      <c r="I20" s="1300">
        <v>2</v>
      </c>
      <c r="J20" s="1300">
        <v>0</v>
      </c>
      <c r="K20" s="1300">
        <v>0</v>
      </c>
    </row>
    <row r="21" spans="2:11" s="1251" customFormat="1" ht="21" customHeight="1">
      <c r="B21" s="395" t="s">
        <v>243</v>
      </c>
      <c r="C21" s="1299">
        <v>22</v>
      </c>
      <c r="D21" s="1300">
        <v>11</v>
      </c>
      <c r="E21" s="1300">
        <v>5</v>
      </c>
      <c r="F21" s="1300">
        <v>0</v>
      </c>
      <c r="G21" s="1300">
        <v>0</v>
      </c>
      <c r="H21" s="1300">
        <v>0</v>
      </c>
      <c r="I21" s="1300">
        <v>0</v>
      </c>
      <c r="J21" s="1300">
        <v>15</v>
      </c>
      <c r="K21" s="1300">
        <v>11</v>
      </c>
    </row>
    <row r="22" spans="2:11" s="1251" customFormat="1" ht="21" customHeight="1">
      <c r="B22" s="395" t="s">
        <v>244</v>
      </c>
      <c r="C22" s="1299">
        <v>14</v>
      </c>
      <c r="D22" s="1300">
        <v>12</v>
      </c>
      <c r="E22" s="1300">
        <v>10</v>
      </c>
      <c r="F22" s="1300">
        <v>8</v>
      </c>
      <c r="G22" s="1300">
        <v>2</v>
      </c>
      <c r="H22" s="1300">
        <v>6</v>
      </c>
      <c r="I22" s="1300">
        <v>10</v>
      </c>
      <c r="J22" s="1300">
        <v>4</v>
      </c>
      <c r="K22" s="1300">
        <v>4</v>
      </c>
    </row>
    <row r="23" spans="2:11" s="1301" customFormat="1" ht="25.5" customHeight="1">
      <c r="B23" s="2706"/>
      <c r="C23" s="2709" t="s">
        <v>1533</v>
      </c>
      <c r="D23" s="2710"/>
      <c r="E23" s="2711" t="s">
        <v>1534</v>
      </c>
      <c r="F23" s="2711"/>
      <c r="G23" s="2711"/>
      <c r="H23" s="2711"/>
      <c r="I23" s="2711"/>
      <c r="J23" s="2712" t="s">
        <v>1535</v>
      </c>
      <c r="K23" s="2713"/>
    </row>
    <row r="24" spans="2:11" s="1301" customFormat="1" ht="16.5" customHeight="1">
      <c r="B24" s="2707"/>
      <c r="C24" s="2714" t="s">
        <v>166</v>
      </c>
      <c r="D24" s="2714" t="s">
        <v>1536</v>
      </c>
      <c r="E24" s="2701" t="s">
        <v>1533</v>
      </c>
      <c r="F24" s="2702"/>
      <c r="G24" s="2702"/>
      <c r="H24" s="2702"/>
      <c r="I24" s="2714" t="s">
        <v>1537</v>
      </c>
      <c r="J24" s="2701" t="s">
        <v>1533</v>
      </c>
      <c r="K24" s="2702"/>
    </row>
    <row r="25" spans="2:11" s="1301" customFormat="1" ht="16.5" customHeight="1">
      <c r="B25" s="2707"/>
      <c r="C25" s="2715"/>
      <c r="D25" s="2715"/>
      <c r="E25" s="2716" t="s">
        <v>166</v>
      </c>
      <c r="F25" s="2701" t="s">
        <v>1536</v>
      </c>
      <c r="G25" s="2702"/>
      <c r="H25" s="2702"/>
      <c r="I25" s="2715"/>
      <c r="J25" s="2718" t="s">
        <v>166</v>
      </c>
      <c r="K25" s="2709" t="s">
        <v>1536</v>
      </c>
    </row>
    <row r="26" spans="2:11" s="1301" customFormat="1" ht="16.5" customHeight="1">
      <c r="B26" s="2707"/>
      <c r="C26" s="2715"/>
      <c r="D26" s="2715"/>
      <c r="E26" s="2717"/>
      <c r="F26" s="2715" t="s">
        <v>166</v>
      </c>
      <c r="G26" s="2701" t="s">
        <v>872</v>
      </c>
      <c r="H26" s="2702"/>
      <c r="I26" s="2715"/>
      <c r="J26" s="2719"/>
      <c r="K26" s="2721"/>
    </row>
    <row r="27" spans="2:11" s="1301" customFormat="1" ht="25.5" customHeight="1">
      <c r="B27" s="2708"/>
      <c r="C27" s="2716"/>
      <c r="D27" s="2716"/>
      <c r="E27" s="2717"/>
      <c r="F27" s="2716"/>
      <c r="G27" s="1302" t="s">
        <v>1538</v>
      </c>
      <c r="H27" s="1303" t="s">
        <v>1539</v>
      </c>
      <c r="I27" s="2716"/>
      <c r="J27" s="2720"/>
      <c r="K27" s="2722"/>
    </row>
    <row r="28" spans="2:11" s="1308" customFormat="1" ht="4.5" customHeight="1">
      <c r="B28" s="1304"/>
      <c r="C28" s="1305"/>
      <c r="D28" s="1305"/>
      <c r="E28" s="1306"/>
      <c r="F28" s="1305"/>
      <c r="G28" s="1305"/>
      <c r="H28" s="1305"/>
      <c r="I28" s="1305"/>
      <c r="J28" s="1307"/>
      <c r="K28" s="1307"/>
    </row>
    <row r="29" spans="2:11" s="1309" customFormat="1" ht="11.25" customHeight="1">
      <c r="B29" s="2704" t="s">
        <v>255</v>
      </c>
      <c r="C29" s="2334"/>
      <c r="D29" s="2334"/>
      <c r="E29" s="2334"/>
      <c r="F29" s="2334"/>
      <c r="G29" s="2334"/>
      <c r="H29" s="2334"/>
      <c r="I29" s="2334"/>
      <c r="J29" s="2334"/>
      <c r="K29" s="2334"/>
    </row>
    <row r="30" spans="2:11" s="1230" customFormat="1" ht="11.25" customHeight="1">
      <c r="B30" s="2703" t="s">
        <v>1540</v>
      </c>
      <c r="C30" s="2703"/>
      <c r="D30" s="2703"/>
      <c r="E30" s="2703"/>
      <c r="F30" s="2703"/>
      <c r="G30" s="2703"/>
      <c r="H30" s="2703"/>
      <c r="I30" s="2703"/>
      <c r="J30" s="2703"/>
      <c r="K30" s="2703"/>
    </row>
    <row r="31" spans="2:11" s="1230" customFormat="1" ht="11.25" customHeight="1">
      <c r="B31" s="2664" t="s">
        <v>1541</v>
      </c>
      <c r="C31" s="2664"/>
      <c r="D31" s="2664"/>
      <c r="E31" s="2664"/>
      <c r="F31" s="2664"/>
      <c r="G31" s="2664"/>
      <c r="H31" s="2664"/>
      <c r="I31" s="2664"/>
      <c r="J31" s="2664"/>
      <c r="K31" s="2664"/>
    </row>
    <row r="32" spans="2:11" s="1230" customFormat="1" ht="11.25" customHeight="1">
      <c r="B32" s="2704" t="s">
        <v>1542</v>
      </c>
      <c r="C32" s="2704"/>
      <c r="D32" s="2704"/>
      <c r="E32" s="2704"/>
      <c r="F32" s="2704"/>
      <c r="G32" s="2704"/>
      <c r="H32" s="2704"/>
      <c r="I32" s="2704"/>
      <c r="J32" s="2704"/>
      <c r="K32" s="2704"/>
    </row>
    <row r="33" spans="2:11" s="1230" customFormat="1" ht="11.25" customHeight="1">
      <c r="B33" s="2705" t="s">
        <v>1543</v>
      </c>
      <c r="C33" s="2705"/>
      <c r="D33" s="2705"/>
      <c r="E33" s="2705"/>
      <c r="F33" s="2705"/>
      <c r="G33" s="2705"/>
      <c r="H33" s="2705"/>
      <c r="I33" s="2705"/>
      <c r="J33" s="2705"/>
      <c r="K33" s="2705"/>
    </row>
    <row r="34" spans="2:11" s="1312" customFormat="1" ht="4.5" customHeight="1">
      <c r="B34" s="1310"/>
      <c r="C34" s="1310"/>
      <c r="D34" s="1311"/>
      <c r="E34" s="1311"/>
      <c r="F34" s="1311"/>
      <c r="G34" s="1310"/>
      <c r="H34" s="1310"/>
      <c r="I34" s="1310"/>
      <c r="J34" s="1310"/>
      <c r="K34" s="1310"/>
    </row>
    <row r="35" spans="2:11">
      <c r="B35" s="2298" t="s">
        <v>192</v>
      </c>
      <c r="C35" s="2298"/>
      <c r="D35" s="2298"/>
      <c r="E35" s="2298"/>
      <c r="F35" s="2298"/>
      <c r="G35" s="1313"/>
      <c r="H35" s="1313"/>
      <c r="I35" s="1313"/>
      <c r="J35" s="1313"/>
      <c r="K35" s="1313"/>
    </row>
    <row r="36" spans="2:11">
      <c r="B36" s="2410" t="s">
        <v>1544</v>
      </c>
      <c r="C36" s="2410"/>
      <c r="D36" s="2410"/>
      <c r="E36" s="2410" t="s">
        <v>1545</v>
      </c>
      <c r="F36" s="2410"/>
      <c r="G36" s="2410"/>
      <c r="H36" s="2410"/>
      <c r="I36" s="2410" t="s">
        <v>1546</v>
      </c>
      <c r="J36" s="2410"/>
      <c r="K36" s="2410"/>
    </row>
    <row r="37" spans="2:11">
      <c r="B37" s="2410" t="s">
        <v>1547</v>
      </c>
      <c r="C37" s="2410"/>
      <c r="D37" s="2410"/>
      <c r="E37" s="2410" t="s">
        <v>1548</v>
      </c>
      <c r="F37" s="2410"/>
      <c r="G37" s="2410"/>
      <c r="H37" s="2410"/>
    </row>
    <row r="40" spans="2:11">
      <c r="D40" s="1316"/>
      <c r="E40" s="1316"/>
      <c r="F40" s="1316"/>
      <c r="G40" s="1316"/>
      <c r="H40" s="1316"/>
      <c r="I40" s="1316"/>
      <c r="J40" s="1316"/>
      <c r="K40" s="1316"/>
    </row>
  </sheetData>
  <mergeCells count="43">
    <mergeCell ref="B1:K1"/>
    <mergeCell ref="B2:K2"/>
    <mergeCell ref="B4:B8"/>
    <mergeCell ref="C4:D4"/>
    <mergeCell ref="E4:I4"/>
    <mergeCell ref="J4:K4"/>
    <mergeCell ref="C5:C8"/>
    <mergeCell ref="D5:D8"/>
    <mergeCell ref="E5:H5"/>
    <mergeCell ref="I5:I8"/>
    <mergeCell ref="J5:K5"/>
    <mergeCell ref="E6:E8"/>
    <mergeCell ref="F6:H6"/>
    <mergeCell ref="J6:J8"/>
    <mergeCell ref="K6:K8"/>
    <mergeCell ref="F7:F8"/>
    <mergeCell ref="G7:H7"/>
    <mergeCell ref="B29:K29"/>
    <mergeCell ref="B23:B27"/>
    <mergeCell ref="C23:D23"/>
    <mergeCell ref="E23:I23"/>
    <mergeCell ref="J23:K23"/>
    <mergeCell ref="C24:C27"/>
    <mergeCell ref="D24:D27"/>
    <mergeCell ref="E24:H24"/>
    <mergeCell ref="I24:I27"/>
    <mergeCell ref="J24:K24"/>
    <mergeCell ref="E25:E27"/>
    <mergeCell ref="F25:H25"/>
    <mergeCell ref="J25:J27"/>
    <mergeCell ref="K25:K27"/>
    <mergeCell ref="F26:F27"/>
    <mergeCell ref="G26:H26"/>
    <mergeCell ref="B37:D37"/>
    <mergeCell ref="E37:H37"/>
    <mergeCell ref="B30:K30"/>
    <mergeCell ref="B31:K31"/>
    <mergeCell ref="B32:K32"/>
    <mergeCell ref="B33:K33"/>
    <mergeCell ref="B35:F35"/>
    <mergeCell ref="B36:D36"/>
    <mergeCell ref="E36:H36"/>
    <mergeCell ref="I36:K36"/>
  </mergeCells>
  <conditionalFormatting sqref="G35:K35">
    <cfRule type="cellIs" dxfId="62" priority="3" stopIfTrue="1" operator="notEqual">
      <formula>0</formula>
    </cfRule>
  </conditionalFormatting>
  <conditionalFormatting sqref="C11:C22 C9:K10">
    <cfRule type="cellIs" dxfId="61" priority="2" stopIfTrue="1" operator="between">
      <formula>0.000001</formula>
      <formula>0.0005</formula>
    </cfRule>
  </conditionalFormatting>
  <conditionalFormatting sqref="C11:C22 C9:K10">
    <cfRule type="cellIs" dxfId="60" priority="1" operator="between">
      <formula>0.00000001</formula>
      <formula>0.49999999</formula>
    </cfRule>
  </conditionalFormatting>
  <hyperlinks>
    <hyperlink ref="C5:C8" r:id="rId1" display="Total"/>
    <hyperlink ref="D5:D8" r:id="rId2" display="Para habitação familiar"/>
    <hyperlink ref="E6:E8" r:id="rId3" display="Total"/>
    <hyperlink ref="F7:F8" r:id="rId4" display="Total"/>
    <hyperlink ref="J4:K4" r:id="rId5" display="Ampliações, alterações e reconstruções"/>
    <hyperlink ref="G8" r:id="rId6" display="Apartamentos"/>
    <hyperlink ref="H8" r:id="rId7"/>
    <hyperlink ref="I5:I8" r:id="rId8" display="Fogos para habitação familiar"/>
    <hyperlink ref="C24:C27" r:id="rId9" display="Total"/>
    <hyperlink ref="D24:D27" r:id="rId10" display="For family housing"/>
    <hyperlink ref="E25:E27" r:id="rId11" display="Total"/>
    <hyperlink ref="F26:F27" r:id="rId12" display="Total"/>
    <hyperlink ref="J23:K23" r:id="rId13" display="Enlargements, alterations and reconstructions"/>
    <hyperlink ref="G27" r:id="rId14"/>
    <hyperlink ref="H27" r:id="rId15" display="Row houses"/>
    <hyperlink ref="I24:I27" r:id="rId16" display="Dwellings for family housing"/>
    <hyperlink ref="B37" r:id="rId17"/>
    <hyperlink ref="E37" r:id="rId18"/>
    <hyperlink ref="I36" r:id="rId19"/>
    <hyperlink ref="E36" r:id="rId20"/>
    <hyperlink ref="B36" r:id="rId21"/>
    <hyperlink ref="M2" location="Indice!A1" display="(Voltar ao Índice)"/>
  </hyperlinks>
  <printOptions horizontalCentered="1"/>
  <pageMargins left="0.27559055118110237" right="0.27559055118110237" top="0.6692913385826772" bottom="0.47244094488188981" header="0" footer="0"/>
  <pageSetup paperSize="9" scale="95" orientation="portrait" verticalDpi="300" r:id="rId22"/>
</worksheet>
</file>

<file path=xl/worksheets/sheet69.xml><?xml version="1.0" encoding="utf-8"?>
<worksheet xmlns="http://schemas.openxmlformats.org/spreadsheetml/2006/main" xmlns:r="http://schemas.openxmlformats.org/officeDocument/2006/relationships">
  <sheetPr>
    <pageSetUpPr fitToPage="1"/>
  </sheetPr>
  <dimension ref="B1:L31"/>
  <sheetViews>
    <sheetView showGridLines="0" workbookViewId="0">
      <selection activeCell="B1" sqref="B1:J1"/>
    </sheetView>
  </sheetViews>
  <sheetFormatPr defaultColWidth="9.109375" defaultRowHeight="12.75" customHeight="1"/>
  <cols>
    <col min="1" max="1" width="6.6640625" style="1314" customWidth="1"/>
    <col min="2" max="2" width="17.6640625" style="1301" customWidth="1"/>
    <col min="3" max="10" width="9.5546875" style="1301" customWidth="1"/>
    <col min="11" max="11" width="6.6640625" style="1314" customWidth="1"/>
    <col min="12" max="12" width="14.33203125" style="1314" bestFit="1" customWidth="1"/>
    <col min="13" max="16384" width="9.109375" style="1314"/>
  </cols>
  <sheetData>
    <row r="1" spans="2:12" s="1317" customFormat="1" ht="30" customHeight="1">
      <c r="B1" s="2728" t="s">
        <v>1549</v>
      </c>
      <c r="C1" s="2728"/>
      <c r="D1" s="2728"/>
      <c r="E1" s="2728"/>
      <c r="F1" s="2728"/>
      <c r="G1" s="2728"/>
      <c r="H1" s="2728"/>
      <c r="I1" s="2728"/>
      <c r="J1" s="2728"/>
    </row>
    <row r="2" spans="2:12" s="1317" customFormat="1" ht="30" customHeight="1">
      <c r="B2" s="2728" t="s">
        <v>1550</v>
      </c>
      <c r="C2" s="2728"/>
      <c r="D2" s="2728"/>
      <c r="E2" s="2728"/>
      <c r="F2" s="2728"/>
      <c r="G2" s="2728"/>
      <c r="H2" s="2728"/>
      <c r="I2" s="2728"/>
      <c r="J2" s="2728"/>
      <c r="L2" s="2194" t="s">
        <v>2354</v>
      </c>
    </row>
    <row r="3" spans="2:12" s="1295" customFormat="1" ht="11.25" customHeight="1">
      <c r="B3" s="1236" t="s">
        <v>351</v>
      </c>
      <c r="C3" s="1293"/>
      <c r="D3" s="1293"/>
      <c r="E3" s="1293"/>
      <c r="F3" s="1269"/>
      <c r="G3" s="1294"/>
      <c r="H3" s="1294"/>
      <c r="I3" s="1294"/>
      <c r="J3" s="1294" t="s">
        <v>352</v>
      </c>
    </row>
    <row r="4" spans="2:12" s="1308" customFormat="1" ht="16.5" customHeight="1">
      <c r="B4" s="2723"/>
      <c r="C4" s="2725" t="s">
        <v>166</v>
      </c>
      <c r="D4" s="2725" t="s">
        <v>1551</v>
      </c>
      <c r="E4" s="2725"/>
      <c r="F4" s="2725"/>
      <c r="G4" s="2725" t="s">
        <v>1552</v>
      </c>
      <c r="H4" s="2725"/>
      <c r="I4" s="2725"/>
      <c r="J4" s="2726"/>
    </row>
    <row r="5" spans="2:12" s="1308" customFormat="1" ht="25.5" customHeight="1">
      <c r="B5" s="2723"/>
      <c r="C5" s="2725"/>
      <c r="D5" s="1318" t="s">
        <v>1553</v>
      </c>
      <c r="E5" s="1318" t="s">
        <v>1554</v>
      </c>
      <c r="F5" s="1318" t="s">
        <v>1555</v>
      </c>
      <c r="G5" s="1318" t="s">
        <v>1556</v>
      </c>
      <c r="H5" s="1318" t="s">
        <v>1557</v>
      </c>
      <c r="I5" s="1318" t="s">
        <v>1558</v>
      </c>
      <c r="J5" s="1319" t="s">
        <v>1559</v>
      </c>
    </row>
    <row r="6" spans="2:12" s="1250" customFormat="1" ht="21" customHeight="1">
      <c r="B6" s="283" t="s">
        <v>16</v>
      </c>
      <c r="C6" s="1297">
        <v>20205</v>
      </c>
      <c r="D6" s="1297">
        <v>10244</v>
      </c>
      <c r="E6" s="1297">
        <v>9903</v>
      </c>
      <c r="F6" s="1297">
        <v>58</v>
      </c>
      <c r="G6" s="1297">
        <v>2182</v>
      </c>
      <c r="H6" s="1297">
        <v>4352</v>
      </c>
      <c r="I6" s="1297">
        <v>10317</v>
      </c>
      <c r="J6" s="1297">
        <v>3354</v>
      </c>
    </row>
    <row r="7" spans="2:12" s="1250" customFormat="1" ht="21" customHeight="1">
      <c r="B7" s="283" t="s">
        <v>17</v>
      </c>
      <c r="C7" s="1297">
        <v>19507</v>
      </c>
      <c r="D7" s="1297">
        <v>9696</v>
      </c>
      <c r="E7" s="1297">
        <v>9756</v>
      </c>
      <c r="F7" s="1297">
        <v>55</v>
      </c>
      <c r="G7" s="1297">
        <v>2084</v>
      </c>
      <c r="H7" s="1297">
        <v>4152</v>
      </c>
      <c r="I7" s="1297">
        <v>10026</v>
      </c>
      <c r="J7" s="1297">
        <v>3245</v>
      </c>
    </row>
    <row r="8" spans="2:12" s="1251" customFormat="1" ht="21" customHeight="1">
      <c r="B8" s="294" t="s">
        <v>46</v>
      </c>
      <c r="C8" s="1297">
        <v>279</v>
      </c>
      <c r="D8" s="1297">
        <v>184</v>
      </c>
      <c r="E8" s="1297">
        <v>94</v>
      </c>
      <c r="F8" s="1297">
        <v>1</v>
      </c>
      <c r="G8" s="1297">
        <v>33</v>
      </c>
      <c r="H8" s="1297">
        <v>98</v>
      </c>
      <c r="I8" s="1297">
        <v>130</v>
      </c>
      <c r="J8" s="1297">
        <v>18</v>
      </c>
    </row>
    <row r="9" spans="2:12" s="1250" customFormat="1" ht="21" customHeight="1">
      <c r="B9" s="395" t="s">
        <v>234</v>
      </c>
      <c r="C9" s="1299">
        <v>50</v>
      </c>
      <c r="D9" s="1299">
        <v>39</v>
      </c>
      <c r="E9" s="1299">
        <v>10</v>
      </c>
      <c r="F9" s="1299">
        <v>1</v>
      </c>
      <c r="G9" s="1299">
        <v>8</v>
      </c>
      <c r="H9" s="1299">
        <v>17</v>
      </c>
      <c r="I9" s="1299">
        <v>24</v>
      </c>
      <c r="J9" s="1299">
        <v>1</v>
      </c>
    </row>
    <row r="10" spans="2:12" s="1251" customFormat="1" ht="21" customHeight="1">
      <c r="B10" s="395" t="s">
        <v>235</v>
      </c>
      <c r="C10" s="1299">
        <v>25</v>
      </c>
      <c r="D10" s="1299">
        <v>17</v>
      </c>
      <c r="E10" s="1299">
        <v>8</v>
      </c>
      <c r="F10" s="1299">
        <v>0</v>
      </c>
      <c r="G10" s="1299">
        <v>0</v>
      </c>
      <c r="H10" s="1299">
        <v>9</v>
      </c>
      <c r="I10" s="1299">
        <v>16</v>
      </c>
      <c r="J10" s="1299">
        <v>0</v>
      </c>
    </row>
    <row r="11" spans="2:12" s="1251" customFormat="1" ht="21" customHeight="1">
      <c r="B11" s="395" t="s">
        <v>236</v>
      </c>
      <c r="C11" s="1299">
        <v>119</v>
      </c>
      <c r="D11" s="1299">
        <v>53</v>
      </c>
      <c r="E11" s="1299">
        <v>66</v>
      </c>
      <c r="F11" s="1299">
        <v>0</v>
      </c>
      <c r="G11" s="1299">
        <v>18</v>
      </c>
      <c r="H11" s="1299">
        <v>49</v>
      </c>
      <c r="I11" s="1299">
        <v>43</v>
      </c>
      <c r="J11" s="1299">
        <v>9</v>
      </c>
    </row>
    <row r="12" spans="2:12" s="1250" customFormat="1" ht="21" customHeight="1">
      <c r="B12" s="395" t="s">
        <v>237</v>
      </c>
      <c r="C12" s="1299">
        <v>8</v>
      </c>
      <c r="D12" s="1299">
        <v>8</v>
      </c>
      <c r="E12" s="1299">
        <v>0</v>
      </c>
      <c r="F12" s="1299">
        <v>0</v>
      </c>
      <c r="G12" s="1299">
        <v>1</v>
      </c>
      <c r="H12" s="1299">
        <v>4</v>
      </c>
      <c r="I12" s="1299">
        <v>3</v>
      </c>
      <c r="J12" s="1299">
        <v>0</v>
      </c>
    </row>
    <row r="13" spans="2:12" s="1251" customFormat="1" ht="21" customHeight="1">
      <c r="B13" s="395" t="s">
        <v>238</v>
      </c>
      <c r="C13" s="1299">
        <v>17</v>
      </c>
      <c r="D13" s="1299">
        <v>17</v>
      </c>
      <c r="E13" s="1299">
        <v>0</v>
      </c>
      <c r="F13" s="1299">
        <v>0</v>
      </c>
      <c r="G13" s="1299">
        <v>1</v>
      </c>
      <c r="H13" s="1299">
        <v>1</v>
      </c>
      <c r="I13" s="1299">
        <v>14</v>
      </c>
      <c r="J13" s="1299">
        <v>1</v>
      </c>
    </row>
    <row r="14" spans="2:12" s="1250" customFormat="1" ht="21" customHeight="1">
      <c r="B14" s="395" t="s">
        <v>239</v>
      </c>
      <c r="C14" s="1299">
        <v>1</v>
      </c>
      <c r="D14" s="1299">
        <v>1</v>
      </c>
      <c r="E14" s="1299">
        <v>0</v>
      </c>
      <c r="F14" s="1299">
        <v>0</v>
      </c>
      <c r="G14" s="1299">
        <v>0</v>
      </c>
      <c r="H14" s="1299">
        <v>1</v>
      </c>
      <c r="I14" s="1299">
        <v>0</v>
      </c>
      <c r="J14" s="1299">
        <v>0</v>
      </c>
    </row>
    <row r="15" spans="2:12" s="1251" customFormat="1" ht="21" customHeight="1">
      <c r="B15" s="395" t="s">
        <v>240</v>
      </c>
      <c r="C15" s="1299">
        <v>15</v>
      </c>
      <c r="D15" s="1299">
        <v>15</v>
      </c>
      <c r="E15" s="1299">
        <v>0</v>
      </c>
      <c r="F15" s="1299">
        <v>0</v>
      </c>
      <c r="G15" s="1299">
        <v>1</v>
      </c>
      <c r="H15" s="1299">
        <v>4</v>
      </c>
      <c r="I15" s="1299">
        <v>7</v>
      </c>
      <c r="J15" s="1299">
        <v>3</v>
      </c>
    </row>
    <row r="16" spans="2:12" s="1251" customFormat="1" ht="21" customHeight="1">
      <c r="B16" s="395" t="s">
        <v>241</v>
      </c>
      <c r="C16" s="1299">
        <v>32</v>
      </c>
      <c r="D16" s="1299">
        <v>29</v>
      </c>
      <c r="E16" s="1299">
        <v>3</v>
      </c>
      <c r="F16" s="1299">
        <v>0</v>
      </c>
      <c r="G16" s="1299">
        <v>4</v>
      </c>
      <c r="H16" s="1299">
        <v>7</v>
      </c>
      <c r="I16" s="1299">
        <v>19</v>
      </c>
      <c r="J16" s="1299">
        <v>2</v>
      </c>
    </row>
    <row r="17" spans="2:10" s="1251" customFormat="1" ht="21" customHeight="1">
      <c r="B17" s="395" t="s">
        <v>242</v>
      </c>
      <c r="C17" s="1299">
        <v>2</v>
      </c>
      <c r="D17" s="1299">
        <v>2</v>
      </c>
      <c r="E17" s="1299">
        <v>0</v>
      </c>
      <c r="F17" s="1299">
        <v>0</v>
      </c>
      <c r="G17" s="1299">
        <v>0</v>
      </c>
      <c r="H17" s="1299">
        <v>0</v>
      </c>
      <c r="I17" s="1299">
        <v>2</v>
      </c>
      <c r="J17" s="1299">
        <v>0</v>
      </c>
    </row>
    <row r="18" spans="2:10" s="1251" customFormat="1" ht="21" customHeight="1">
      <c r="B18" s="395" t="s">
        <v>243</v>
      </c>
      <c r="C18" s="1299">
        <v>0</v>
      </c>
      <c r="D18" s="1299">
        <v>0</v>
      </c>
      <c r="E18" s="1299">
        <v>0</v>
      </c>
      <c r="F18" s="1299">
        <v>0</v>
      </c>
      <c r="G18" s="1299">
        <v>0</v>
      </c>
      <c r="H18" s="1299">
        <v>0</v>
      </c>
      <c r="I18" s="1299">
        <v>0</v>
      </c>
      <c r="J18" s="1299">
        <v>0</v>
      </c>
    </row>
    <row r="19" spans="2:10" s="1251" customFormat="1" ht="21" customHeight="1">
      <c r="B19" s="395" t="s">
        <v>244</v>
      </c>
      <c r="C19" s="1299">
        <v>10</v>
      </c>
      <c r="D19" s="1299">
        <v>3</v>
      </c>
      <c r="E19" s="1299">
        <v>7</v>
      </c>
      <c r="F19" s="1299">
        <v>0</v>
      </c>
      <c r="G19" s="1299">
        <v>0</v>
      </c>
      <c r="H19" s="1299">
        <v>6</v>
      </c>
      <c r="I19" s="1299">
        <v>2</v>
      </c>
      <c r="J19" s="1299">
        <v>2</v>
      </c>
    </row>
    <row r="20" spans="2:10" s="1308" customFormat="1" ht="16.5" customHeight="1">
      <c r="B20" s="2723"/>
      <c r="C20" s="2725" t="s">
        <v>166</v>
      </c>
      <c r="D20" s="2725" t="s">
        <v>1560</v>
      </c>
      <c r="E20" s="2725"/>
      <c r="F20" s="2725"/>
      <c r="G20" s="2725" t="s">
        <v>1561</v>
      </c>
      <c r="H20" s="2725"/>
      <c r="I20" s="2725"/>
      <c r="J20" s="2726"/>
    </row>
    <row r="21" spans="2:10" s="1308" customFormat="1" ht="25.5" customHeight="1">
      <c r="B21" s="2723"/>
      <c r="C21" s="2725"/>
      <c r="D21" s="1318" t="s">
        <v>1562</v>
      </c>
      <c r="E21" s="1318" t="s">
        <v>1563</v>
      </c>
      <c r="F21" s="1318" t="s">
        <v>1564</v>
      </c>
      <c r="G21" s="1318" t="s">
        <v>1565</v>
      </c>
      <c r="H21" s="1318" t="s">
        <v>1566</v>
      </c>
      <c r="I21" s="1318" t="s">
        <v>1567</v>
      </c>
      <c r="J21" s="1319" t="s">
        <v>1568</v>
      </c>
    </row>
    <row r="22" spans="2:10" s="1308" customFormat="1" ht="4.5" customHeight="1">
      <c r="B22" s="1320"/>
      <c r="C22" s="1321"/>
      <c r="D22" s="1322"/>
      <c r="E22" s="1322"/>
      <c r="F22" s="1322"/>
      <c r="G22" s="1322"/>
      <c r="H22" s="1322"/>
      <c r="I22" s="1322"/>
      <c r="J22" s="1322"/>
    </row>
    <row r="23" spans="2:10" s="1309" customFormat="1" ht="11.25" customHeight="1">
      <c r="B23" s="2704" t="s">
        <v>255</v>
      </c>
      <c r="C23" s="2334"/>
      <c r="D23" s="2334"/>
      <c r="E23" s="2334"/>
      <c r="F23" s="2334"/>
      <c r="G23" s="2334"/>
      <c r="H23" s="2334"/>
      <c r="I23" s="2334"/>
      <c r="J23" s="2334"/>
    </row>
    <row r="24" spans="2:10" s="1323" customFormat="1" ht="11.25" customHeight="1">
      <c r="B24" s="2703" t="s">
        <v>1540</v>
      </c>
      <c r="C24" s="2703"/>
      <c r="D24" s="2703"/>
      <c r="E24" s="2703"/>
      <c r="F24" s="2703"/>
      <c r="G24" s="2703"/>
      <c r="H24" s="2703"/>
      <c r="I24" s="2703"/>
      <c r="J24" s="2703"/>
    </row>
    <row r="25" spans="2:10" s="1323" customFormat="1" ht="11.25" customHeight="1">
      <c r="B25" s="2664" t="s">
        <v>1541</v>
      </c>
      <c r="C25" s="2664"/>
      <c r="D25" s="2664"/>
      <c r="E25" s="2664"/>
      <c r="F25" s="2664"/>
      <c r="G25" s="2664"/>
      <c r="H25" s="2664"/>
      <c r="I25" s="2664"/>
      <c r="J25" s="2664"/>
    </row>
    <row r="26" spans="2:10" s="1323" customFormat="1" ht="21" customHeight="1">
      <c r="B26" s="2727" t="s">
        <v>1569</v>
      </c>
      <c r="C26" s="2727"/>
      <c r="D26" s="2727"/>
      <c r="E26" s="2727"/>
      <c r="F26" s="2727"/>
      <c r="G26" s="2727"/>
      <c r="H26" s="2727"/>
      <c r="I26" s="2727"/>
      <c r="J26" s="2727"/>
    </row>
    <row r="27" spans="2:10" s="1323" customFormat="1" ht="21" customHeight="1">
      <c r="B27" s="2727" t="s">
        <v>1570</v>
      </c>
      <c r="C27" s="2727"/>
      <c r="D27" s="2727"/>
      <c r="E27" s="2727"/>
      <c r="F27" s="2727"/>
      <c r="G27" s="2727"/>
      <c r="H27" s="2727"/>
      <c r="I27" s="2727"/>
      <c r="J27" s="2727"/>
    </row>
    <row r="28" spans="2:10" ht="4.5" customHeight="1">
      <c r="B28" s="1324"/>
      <c r="C28" s="1310"/>
      <c r="D28" s="1310"/>
      <c r="E28" s="1310"/>
      <c r="F28" s="1310"/>
      <c r="G28" s="1310"/>
      <c r="H28" s="1310"/>
      <c r="I28" s="1310"/>
      <c r="J28" s="1310"/>
    </row>
    <row r="29" spans="2:10" ht="10.199999999999999">
      <c r="B29" s="2298" t="s">
        <v>192</v>
      </c>
      <c r="C29" s="2298"/>
      <c r="D29" s="2298"/>
      <c r="E29" s="2298"/>
      <c r="F29" s="2298"/>
      <c r="G29" s="1325"/>
      <c r="H29" s="1325"/>
      <c r="I29" s="1325"/>
      <c r="J29" s="1325"/>
    </row>
    <row r="30" spans="2:10" ht="10.199999999999999">
      <c r="B30" s="2410" t="s">
        <v>1546</v>
      </c>
      <c r="C30" s="2410"/>
      <c r="D30" s="2410"/>
      <c r="E30" s="1325"/>
      <c r="F30" s="1325"/>
      <c r="G30" s="1325"/>
      <c r="H30" s="1325"/>
      <c r="I30" s="1325"/>
      <c r="J30" s="1325"/>
    </row>
    <row r="31" spans="2:10" ht="10.199999999999999">
      <c r="B31" s="2410" t="s">
        <v>1571</v>
      </c>
      <c r="C31" s="2410"/>
      <c r="D31" s="2410"/>
      <c r="E31" s="1325"/>
      <c r="F31" s="1325"/>
      <c r="G31" s="1325"/>
      <c r="H31" s="1325"/>
      <c r="I31" s="1325"/>
      <c r="J31" s="1325"/>
    </row>
  </sheetData>
  <mergeCells count="18">
    <mergeCell ref="B1:J1"/>
    <mergeCell ref="B2:J2"/>
    <mergeCell ref="B4:B5"/>
    <mergeCell ref="C4:C5"/>
    <mergeCell ref="D4:F4"/>
    <mergeCell ref="G4:J4"/>
    <mergeCell ref="B31:D31"/>
    <mergeCell ref="B20:B21"/>
    <mergeCell ref="C20:C21"/>
    <mergeCell ref="D20:F20"/>
    <mergeCell ref="G20:J20"/>
    <mergeCell ref="B23:J23"/>
    <mergeCell ref="B24:J24"/>
    <mergeCell ref="B25:J25"/>
    <mergeCell ref="B26:J26"/>
    <mergeCell ref="B27:J27"/>
    <mergeCell ref="B29:F29"/>
    <mergeCell ref="B30:D30"/>
  </mergeCells>
  <conditionalFormatting sqref="C6:J19">
    <cfRule type="cellIs" dxfId="59" priority="2" stopIfTrue="1" operator="between">
      <formula>0.000001</formula>
      <formula>0.0005</formula>
    </cfRule>
  </conditionalFormatting>
  <conditionalFormatting sqref="C6:J19">
    <cfRule type="cellIs" dxfId="58" priority="1" operator="between">
      <formula>0.00000001</formula>
      <formula>0.49999999</formula>
    </cfRule>
  </conditionalFormatting>
  <hyperlinks>
    <hyperlink ref="C4:C5" r:id="rId1" display="Total"/>
    <hyperlink ref="D4:F4" r:id="rId2" display="Entidade promotora"/>
    <hyperlink ref="G4:J4" r:id="rId3" display="Tipologia"/>
    <hyperlink ref="C20:C21" r:id="rId4" display="Total"/>
    <hyperlink ref="D20:F20" r:id="rId5" display="Investing entity"/>
    <hyperlink ref="G20:J20" r:id="rId6" display="Typology"/>
    <hyperlink ref="B30" r:id="rId7"/>
    <hyperlink ref="B31" r:id="rId8"/>
    <hyperlink ref="L2" location="Indice!A1" display="(Voltar ao Índice)"/>
  </hyperlinks>
  <printOptions horizontalCentered="1"/>
  <pageMargins left="0.27559055118110237" right="0.27559055118110237" top="0.6692913385826772" bottom="0.47244094488188981" header="0" footer="0"/>
  <pageSetup paperSize="9" orientation="portrait" verticalDpi="300" r:id="rId9"/>
</worksheet>
</file>

<file path=xl/worksheets/sheet7.xml><?xml version="1.0" encoding="utf-8"?>
<worksheet xmlns="http://schemas.openxmlformats.org/spreadsheetml/2006/main" xmlns:r="http://schemas.openxmlformats.org/officeDocument/2006/relationships">
  <sheetPr>
    <pageSetUpPr fitToPage="1"/>
  </sheetPr>
  <dimension ref="B1:G96"/>
  <sheetViews>
    <sheetView showGridLines="0" workbookViewId="0">
      <pane ySplit="5" topLeftCell="A6" activePane="bottomLeft" state="frozen"/>
      <selection pane="bottomLeft" activeCell="B1" sqref="B1:E1"/>
    </sheetView>
  </sheetViews>
  <sheetFormatPr defaultColWidth="9.109375" defaultRowHeight="10.199999999999999"/>
  <cols>
    <col min="1" max="1" width="8.6640625" style="45" customWidth="1"/>
    <col min="2" max="2" width="36.6640625" style="45" customWidth="1"/>
    <col min="3" max="4" width="11.6640625" style="45" customWidth="1"/>
    <col min="5" max="5" width="36.6640625" style="45" customWidth="1"/>
    <col min="6" max="6" width="8.6640625" style="45" customWidth="1"/>
    <col min="7" max="7" width="14.33203125" style="45" bestFit="1" customWidth="1"/>
    <col min="8" max="16384" width="9.109375" style="45"/>
  </cols>
  <sheetData>
    <row r="1" spans="2:7" s="1" customFormat="1" ht="30" customHeight="1">
      <c r="B1" s="2245" t="s">
        <v>110</v>
      </c>
      <c r="C1" s="2245"/>
      <c r="D1" s="2245"/>
      <c r="E1" s="2245"/>
    </row>
    <row r="2" spans="2:7" s="1" customFormat="1" ht="30" customHeight="1">
      <c r="B2" s="2245" t="s">
        <v>111</v>
      </c>
      <c r="C2" s="2245"/>
      <c r="D2" s="2245"/>
      <c r="E2" s="2245"/>
      <c r="G2" s="2194" t="s">
        <v>2354</v>
      </c>
    </row>
    <row r="3" spans="2:7" s="1" customFormat="1" ht="9" customHeight="1">
      <c r="B3" s="96"/>
      <c r="C3" s="96"/>
      <c r="D3" s="96"/>
      <c r="E3" s="96"/>
    </row>
    <row r="4" spans="2:7" s="5" customFormat="1" ht="18" customHeight="1">
      <c r="B4" s="2237"/>
      <c r="C4" s="9" t="s">
        <v>96</v>
      </c>
      <c r="D4" s="97" t="s">
        <v>97</v>
      </c>
      <c r="E4" s="2257"/>
    </row>
    <row r="5" spans="2:7" s="12" customFormat="1" ht="25.5" customHeight="1">
      <c r="B5" s="2237"/>
      <c r="C5" s="9" t="s">
        <v>101</v>
      </c>
      <c r="D5" s="10" t="s">
        <v>102</v>
      </c>
      <c r="E5" s="2257"/>
    </row>
    <row r="6" spans="2:7" s="18" customFormat="1" ht="15" customHeight="1">
      <c r="B6" s="52" t="s">
        <v>16</v>
      </c>
      <c r="C6" s="98">
        <v>169642.25</v>
      </c>
      <c r="D6" s="98">
        <v>4802.6030000000001</v>
      </c>
      <c r="E6" s="18" t="s">
        <v>16</v>
      </c>
      <c r="F6" s="56"/>
    </row>
    <row r="7" spans="2:7" s="61" customFormat="1" ht="25.5" customHeight="1">
      <c r="B7" s="57" t="s">
        <v>112</v>
      </c>
      <c r="C7" s="99">
        <v>4106.7960000000003</v>
      </c>
      <c r="D7" s="99">
        <v>431.67099999999999</v>
      </c>
      <c r="E7" s="57" t="s">
        <v>113</v>
      </c>
      <c r="F7" s="56"/>
    </row>
    <row r="8" spans="2:7" s="62" customFormat="1" ht="15" customHeight="1">
      <c r="B8" s="57" t="s">
        <v>114</v>
      </c>
      <c r="C8" s="99">
        <v>608.726</v>
      </c>
      <c r="D8" s="99">
        <v>11.701000000000001</v>
      </c>
      <c r="E8" s="57" t="s">
        <v>115</v>
      </c>
      <c r="F8" s="56"/>
    </row>
    <row r="9" spans="2:7" s="62" customFormat="1" ht="15" customHeight="1">
      <c r="B9" s="57" t="s">
        <v>116</v>
      </c>
      <c r="C9" s="99">
        <v>24184.799999999999</v>
      </c>
      <c r="D9" s="99">
        <v>749.08</v>
      </c>
      <c r="E9" s="57" t="s">
        <v>117</v>
      </c>
      <c r="F9" s="56"/>
    </row>
    <row r="10" spans="2:7" s="62" customFormat="1" ht="25.5" customHeight="1">
      <c r="B10" s="57" t="s">
        <v>118</v>
      </c>
      <c r="C10" s="99">
        <v>4115.027</v>
      </c>
      <c r="D10" s="99">
        <v>8.7159999999999993</v>
      </c>
      <c r="E10" s="57" t="s">
        <v>119</v>
      </c>
      <c r="F10" s="56"/>
    </row>
    <row r="11" spans="2:7" s="62" customFormat="1" ht="36" customHeight="1">
      <c r="B11" s="57" t="s">
        <v>120</v>
      </c>
      <c r="C11" s="99">
        <v>1686.893</v>
      </c>
      <c r="D11" s="99">
        <v>42.417000000000002</v>
      </c>
      <c r="E11" s="57" t="s">
        <v>121</v>
      </c>
      <c r="F11" s="56"/>
    </row>
    <row r="12" spans="2:7" s="62" customFormat="1" ht="15" customHeight="1">
      <c r="B12" s="57" t="s">
        <v>122</v>
      </c>
      <c r="C12" s="99">
        <v>6864.3029999999999</v>
      </c>
      <c r="D12" s="99">
        <v>289.13900000000001</v>
      </c>
      <c r="E12" s="57" t="s">
        <v>123</v>
      </c>
      <c r="F12" s="56"/>
    </row>
    <row r="13" spans="2:7" s="100" customFormat="1" ht="25.5" customHeight="1">
      <c r="B13" s="57" t="s">
        <v>124</v>
      </c>
      <c r="C13" s="99">
        <v>23336.571</v>
      </c>
      <c r="D13" s="99">
        <v>721.82600000000002</v>
      </c>
      <c r="E13" s="57" t="s">
        <v>125</v>
      </c>
      <c r="F13" s="56"/>
    </row>
    <row r="14" spans="2:7" s="100" customFormat="1" ht="15" customHeight="1">
      <c r="B14" s="57" t="s">
        <v>126</v>
      </c>
      <c r="C14" s="99">
        <v>8455.0959999999995</v>
      </c>
      <c r="D14" s="99">
        <v>174.947</v>
      </c>
      <c r="E14" s="57" t="s">
        <v>127</v>
      </c>
      <c r="F14" s="56"/>
    </row>
    <row r="15" spans="2:7" s="100" customFormat="1" ht="15" customHeight="1">
      <c r="B15" s="57" t="s">
        <v>128</v>
      </c>
      <c r="C15" s="99">
        <v>10029.848</v>
      </c>
      <c r="D15" s="99">
        <v>332.685</v>
      </c>
      <c r="E15" s="57" t="s">
        <v>129</v>
      </c>
      <c r="F15" s="56"/>
    </row>
    <row r="16" spans="2:7" s="100" customFormat="1" ht="15" customHeight="1">
      <c r="B16" s="57" t="s">
        <v>130</v>
      </c>
      <c r="C16" s="99">
        <v>5941.2389999999996</v>
      </c>
      <c r="D16" s="99">
        <v>93.921000000000006</v>
      </c>
      <c r="E16" s="57" t="s">
        <v>131</v>
      </c>
      <c r="F16" s="56"/>
    </row>
    <row r="17" spans="2:6" s="100" customFormat="1" ht="15" customHeight="1">
      <c r="B17" s="57" t="s">
        <v>132</v>
      </c>
      <c r="C17" s="99">
        <v>8509.9339999999993</v>
      </c>
      <c r="D17" s="99">
        <v>81.786000000000001</v>
      </c>
      <c r="E17" s="57" t="s">
        <v>133</v>
      </c>
      <c r="F17" s="56"/>
    </row>
    <row r="18" spans="2:6" s="100" customFormat="1" ht="15" customHeight="1">
      <c r="B18" s="57" t="s">
        <v>134</v>
      </c>
      <c r="C18" s="99">
        <v>21194.726999999999</v>
      </c>
      <c r="D18" s="99">
        <v>36.472000000000001</v>
      </c>
      <c r="E18" s="57" t="s">
        <v>135</v>
      </c>
      <c r="F18" s="56"/>
    </row>
    <row r="19" spans="2:6" s="100" customFormat="1" ht="25.5" customHeight="1">
      <c r="B19" s="57" t="s">
        <v>136</v>
      </c>
      <c r="C19" s="99">
        <v>6373.0339999999997</v>
      </c>
      <c r="D19" s="99">
        <v>199.44</v>
      </c>
      <c r="E19" s="57" t="s">
        <v>137</v>
      </c>
      <c r="F19" s="56"/>
    </row>
    <row r="20" spans="2:6" s="100" customFormat="1" ht="20.399999999999999">
      <c r="B20" s="57" t="s">
        <v>138</v>
      </c>
      <c r="C20" s="99">
        <v>6588.5739999999996</v>
      </c>
      <c r="D20" s="99">
        <v>364.44400000000002</v>
      </c>
      <c r="E20" s="57" t="s">
        <v>139</v>
      </c>
      <c r="F20" s="56"/>
    </row>
    <row r="21" spans="2:6" s="100" customFormat="1" ht="25.5" customHeight="1">
      <c r="B21" s="57" t="s">
        <v>140</v>
      </c>
      <c r="C21" s="99">
        <v>11978.835999999999</v>
      </c>
      <c r="D21" s="99">
        <v>288.40100000000001</v>
      </c>
      <c r="E21" s="57" t="s">
        <v>141</v>
      </c>
      <c r="F21" s="56"/>
    </row>
    <row r="22" spans="2:6" s="100" customFormat="1" ht="15" customHeight="1">
      <c r="B22" s="57" t="s">
        <v>142</v>
      </c>
      <c r="C22" s="99">
        <v>9811.652</v>
      </c>
      <c r="D22" s="99">
        <v>309.66800000000001</v>
      </c>
      <c r="E22" s="57" t="s">
        <v>143</v>
      </c>
      <c r="F22" s="56"/>
    </row>
    <row r="23" spans="2:6" s="100" customFormat="1" ht="15" customHeight="1">
      <c r="B23" s="57" t="s">
        <v>144</v>
      </c>
      <c r="C23" s="99">
        <v>10904.79</v>
      </c>
      <c r="D23" s="99">
        <v>391.00700000000001</v>
      </c>
      <c r="E23" s="57" t="s">
        <v>145</v>
      </c>
      <c r="F23" s="56"/>
    </row>
    <row r="24" spans="2:6" s="100" customFormat="1" ht="25.5" customHeight="1">
      <c r="B24" s="57" t="s">
        <v>146</v>
      </c>
      <c r="C24" s="99">
        <v>1540.1369999999999</v>
      </c>
      <c r="D24" s="99">
        <v>52.054000000000002</v>
      </c>
      <c r="E24" s="57" t="s">
        <v>147</v>
      </c>
      <c r="F24" s="56"/>
    </row>
    <row r="25" spans="2:6" s="100" customFormat="1" ht="15" customHeight="1">
      <c r="B25" s="57" t="s">
        <v>148</v>
      </c>
      <c r="C25" s="99">
        <v>2297.277</v>
      </c>
      <c r="D25" s="99">
        <v>109.93600000000001</v>
      </c>
      <c r="E25" s="57" t="s">
        <v>149</v>
      </c>
      <c r="F25" s="56"/>
    </row>
    <row r="26" spans="2:6" s="100" customFormat="1" ht="36" customHeight="1">
      <c r="B26" s="57" t="s">
        <v>150</v>
      </c>
      <c r="C26" s="99">
        <v>1113.99</v>
      </c>
      <c r="D26" s="99">
        <v>113.292</v>
      </c>
      <c r="E26" s="57" t="s">
        <v>151</v>
      </c>
      <c r="F26" s="56"/>
    </row>
    <row r="27" spans="2:6" s="100" customFormat="1" ht="25.5" customHeight="1">
      <c r="B27" s="57" t="s">
        <v>152</v>
      </c>
      <c r="C27" s="99">
        <v>0</v>
      </c>
      <c r="D27" s="99">
        <v>0</v>
      </c>
      <c r="E27" s="57" t="s">
        <v>153</v>
      </c>
      <c r="F27" s="56"/>
    </row>
    <row r="28" spans="2:6" s="18" customFormat="1" ht="15" customHeight="1">
      <c r="B28" s="32" t="s">
        <v>46</v>
      </c>
      <c r="C28" s="98">
        <v>4183.326</v>
      </c>
      <c r="D28" s="98">
        <v>122.313</v>
      </c>
      <c r="E28" s="18" t="s">
        <v>46</v>
      </c>
      <c r="F28" s="56"/>
    </row>
    <row r="29" spans="2:6" s="61" customFormat="1" ht="25.5" customHeight="1">
      <c r="B29" s="57" t="s">
        <v>112</v>
      </c>
      <c r="C29" s="99">
        <v>80.337999999999994</v>
      </c>
      <c r="D29" s="99">
        <v>18.504999999999999</v>
      </c>
      <c r="E29" s="57" t="s">
        <v>113</v>
      </c>
      <c r="F29" s="56"/>
    </row>
    <row r="30" spans="2:6" s="62" customFormat="1" ht="15" customHeight="1">
      <c r="B30" s="57" t="s">
        <v>114</v>
      </c>
      <c r="C30" s="99">
        <v>3.282</v>
      </c>
      <c r="D30" s="99">
        <v>8.4000000000000005E-2</v>
      </c>
      <c r="E30" s="57" t="s">
        <v>115</v>
      </c>
      <c r="F30" s="56"/>
    </row>
    <row r="31" spans="2:6" s="62" customFormat="1" ht="15" customHeight="1">
      <c r="B31" s="57" t="s">
        <v>116</v>
      </c>
      <c r="C31" s="99">
        <v>126.25</v>
      </c>
      <c r="D31" s="99">
        <v>5.5289999999999999</v>
      </c>
      <c r="E31" s="57" t="s">
        <v>117</v>
      </c>
      <c r="F31" s="56"/>
    </row>
    <row r="32" spans="2:6" s="62" customFormat="1" ht="25.5" customHeight="1">
      <c r="B32" s="57" t="s">
        <v>118</v>
      </c>
      <c r="C32" s="99">
        <v>101.423</v>
      </c>
      <c r="D32" s="99">
        <v>0.79400000000000004</v>
      </c>
      <c r="E32" s="57" t="s">
        <v>119</v>
      </c>
      <c r="F32" s="56"/>
    </row>
    <row r="33" spans="2:6" s="62" customFormat="1" ht="36" customHeight="1">
      <c r="B33" s="57" t="s">
        <v>120</v>
      </c>
      <c r="C33" s="99">
        <v>36.997</v>
      </c>
      <c r="D33" s="99">
        <v>1.28</v>
      </c>
      <c r="E33" s="57" t="s">
        <v>121</v>
      </c>
      <c r="F33" s="56"/>
    </row>
    <row r="34" spans="2:6" s="62" customFormat="1" ht="15" customHeight="1">
      <c r="B34" s="57" t="s">
        <v>122</v>
      </c>
      <c r="C34" s="99">
        <v>205.506</v>
      </c>
      <c r="D34" s="99">
        <v>6.601</v>
      </c>
      <c r="E34" s="57" t="s">
        <v>123</v>
      </c>
      <c r="F34" s="56"/>
    </row>
    <row r="35" spans="2:6" s="62" customFormat="1" ht="25.5" customHeight="1">
      <c r="B35" s="57" t="s">
        <v>124</v>
      </c>
      <c r="C35" s="99">
        <v>530.32500000000005</v>
      </c>
      <c r="D35" s="99">
        <v>17.149999999999999</v>
      </c>
      <c r="E35" s="57" t="s">
        <v>125</v>
      </c>
      <c r="F35" s="56"/>
    </row>
    <row r="36" spans="2:6" s="62" customFormat="1" ht="15" customHeight="1">
      <c r="B36" s="57" t="s">
        <v>126</v>
      </c>
      <c r="C36" s="99">
        <v>284.83600000000001</v>
      </c>
      <c r="D36" s="99">
        <v>4.2130000000000001</v>
      </c>
      <c r="E36" s="57" t="s">
        <v>127</v>
      </c>
      <c r="F36" s="56"/>
    </row>
    <row r="37" spans="2:6" s="62" customFormat="1" ht="15" customHeight="1">
      <c r="B37" s="57" t="s">
        <v>128</v>
      </c>
      <c r="C37" s="99">
        <v>573.51400000000001</v>
      </c>
      <c r="D37" s="99">
        <v>15.226000000000001</v>
      </c>
      <c r="E37" s="57" t="s">
        <v>129</v>
      </c>
      <c r="F37" s="56"/>
    </row>
    <row r="38" spans="2:6" s="62" customFormat="1" ht="15" customHeight="1">
      <c r="B38" s="57" t="s">
        <v>130</v>
      </c>
      <c r="C38" s="99">
        <v>62.741999999999997</v>
      </c>
      <c r="D38" s="99">
        <v>1.1659999999999999</v>
      </c>
      <c r="E38" s="57" t="s">
        <v>131</v>
      </c>
      <c r="F38" s="56"/>
    </row>
    <row r="39" spans="2:6" s="62" customFormat="1" ht="15" customHeight="1">
      <c r="B39" s="57" t="s">
        <v>132</v>
      </c>
      <c r="C39" s="99">
        <v>134.83600000000001</v>
      </c>
      <c r="D39" s="99">
        <v>1.6120000000000001</v>
      </c>
      <c r="E39" s="57" t="s">
        <v>133</v>
      </c>
      <c r="F39" s="56"/>
    </row>
    <row r="40" spans="2:6" s="62" customFormat="1" ht="15" customHeight="1">
      <c r="B40" s="57" t="s">
        <v>134</v>
      </c>
      <c r="C40" s="99">
        <v>488.322</v>
      </c>
      <c r="D40" s="99">
        <v>1.016</v>
      </c>
      <c r="E40" s="57" t="s">
        <v>135</v>
      </c>
      <c r="F40" s="56"/>
    </row>
    <row r="41" spans="2:6" s="62" customFormat="1" ht="25.5" customHeight="1">
      <c r="B41" s="57" t="s">
        <v>136</v>
      </c>
      <c r="C41" s="99">
        <v>181.66499999999999</v>
      </c>
      <c r="D41" s="99">
        <v>3.177</v>
      </c>
      <c r="E41" s="57" t="s">
        <v>137</v>
      </c>
      <c r="F41" s="56"/>
    </row>
    <row r="42" spans="2:6" s="62" customFormat="1" ht="25.5" customHeight="1">
      <c r="B42" s="57" t="s">
        <v>138</v>
      </c>
      <c r="C42" s="99">
        <v>128.62899999999999</v>
      </c>
      <c r="D42" s="99">
        <v>6.1029999999999998</v>
      </c>
      <c r="E42" s="57" t="s">
        <v>139</v>
      </c>
      <c r="F42" s="56"/>
    </row>
    <row r="43" spans="2:6" s="100" customFormat="1" ht="25.5" customHeight="1">
      <c r="B43" s="57" t="s">
        <v>140</v>
      </c>
      <c r="C43" s="99">
        <v>568.17999999999995</v>
      </c>
      <c r="D43" s="99">
        <v>15.398999999999999</v>
      </c>
      <c r="E43" s="57" t="s">
        <v>141</v>
      </c>
      <c r="F43" s="56"/>
    </row>
    <row r="44" spans="2:6" s="100" customFormat="1" ht="15" customHeight="1">
      <c r="B44" s="57" t="s">
        <v>142</v>
      </c>
      <c r="C44" s="99">
        <v>265.51799999999997</v>
      </c>
      <c r="D44" s="99">
        <v>8.5120000000000005</v>
      </c>
      <c r="E44" s="57" t="s">
        <v>143</v>
      </c>
      <c r="F44" s="56"/>
    </row>
    <row r="45" spans="2:6" s="100" customFormat="1" ht="15" customHeight="1">
      <c r="B45" s="57" t="s">
        <v>144</v>
      </c>
      <c r="C45" s="99">
        <v>294.85000000000002</v>
      </c>
      <c r="D45" s="99">
        <v>8.7240000000000002</v>
      </c>
      <c r="E45" s="57" t="s">
        <v>145</v>
      </c>
      <c r="F45" s="56"/>
    </row>
    <row r="46" spans="2:6" s="100" customFormat="1" ht="25.5" customHeight="1">
      <c r="B46" s="57" t="s">
        <v>146</v>
      </c>
      <c r="C46" s="99">
        <v>41.204000000000001</v>
      </c>
      <c r="D46" s="99">
        <v>1.724</v>
      </c>
      <c r="E46" s="57" t="s">
        <v>147</v>
      </c>
      <c r="F46" s="56"/>
    </row>
    <row r="47" spans="2:6" s="100" customFormat="1" ht="15" customHeight="1">
      <c r="B47" s="57" t="s">
        <v>148</v>
      </c>
      <c r="C47" s="99">
        <v>48.384999999999998</v>
      </c>
      <c r="D47" s="99">
        <v>2.5129999999999999</v>
      </c>
      <c r="E47" s="57" t="s">
        <v>149</v>
      </c>
      <c r="F47" s="56"/>
    </row>
    <row r="48" spans="2:6" s="100" customFormat="1" ht="36" customHeight="1">
      <c r="B48" s="57" t="s">
        <v>150</v>
      </c>
      <c r="C48" s="99">
        <v>26.524999999999999</v>
      </c>
      <c r="D48" s="99">
        <v>2.9820000000000002</v>
      </c>
      <c r="E48" s="57" t="s">
        <v>151</v>
      </c>
      <c r="F48" s="56"/>
    </row>
    <row r="49" spans="2:6" s="100" customFormat="1" ht="25.5" customHeight="1">
      <c r="B49" s="57" t="s">
        <v>152</v>
      </c>
      <c r="C49" s="99">
        <v>0</v>
      </c>
      <c r="D49" s="99">
        <v>0</v>
      </c>
      <c r="E49" s="57" t="s">
        <v>153</v>
      </c>
      <c r="F49" s="56"/>
    </row>
    <row r="50" spans="2:6" s="5" customFormat="1" ht="25.5" customHeight="1">
      <c r="B50" s="2258"/>
      <c r="C50" s="9" t="s">
        <v>103</v>
      </c>
      <c r="D50" s="9" t="s">
        <v>104</v>
      </c>
      <c r="E50" s="2260"/>
    </row>
    <row r="51" spans="2:6" s="12" customFormat="1" ht="25.5" customHeight="1">
      <c r="B51" s="2259"/>
      <c r="C51" s="9" t="s">
        <v>108</v>
      </c>
      <c r="D51" s="38" t="s">
        <v>109</v>
      </c>
      <c r="E51" s="2261"/>
    </row>
    <row r="52" spans="2:6" s="12" customFormat="1" ht="4.5" customHeight="1">
      <c r="B52" s="76"/>
      <c r="C52" s="88"/>
      <c r="D52" s="101"/>
      <c r="E52" s="76"/>
    </row>
    <row r="53" spans="2:6" s="42" customFormat="1" ht="12" customHeight="1">
      <c r="B53" s="2218" t="s">
        <v>60</v>
      </c>
      <c r="C53" s="2218"/>
      <c r="D53" s="2218"/>
      <c r="E53" s="2218"/>
    </row>
    <row r="54" spans="2:6" s="67" customFormat="1" ht="12" customHeight="1">
      <c r="B54" s="2207" t="s">
        <v>61</v>
      </c>
      <c r="C54" s="2207"/>
      <c r="D54" s="2207"/>
      <c r="E54" s="2207"/>
    </row>
    <row r="55" spans="2:6" s="67" customFormat="1" ht="12" customHeight="1">
      <c r="B55" s="2240" t="s">
        <v>62</v>
      </c>
      <c r="C55" s="2240"/>
      <c r="D55" s="2240"/>
      <c r="E55" s="2240"/>
    </row>
    <row r="56" spans="2:6" s="67" customFormat="1" ht="12" customHeight="1">
      <c r="B56" s="2240" t="s">
        <v>92</v>
      </c>
      <c r="C56" s="2240"/>
      <c r="D56" s="2240"/>
      <c r="E56" s="2240"/>
    </row>
    <row r="57" spans="2:6" s="67" customFormat="1" ht="12" customHeight="1">
      <c r="B57" s="2240" t="s">
        <v>93</v>
      </c>
      <c r="C57" s="2240"/>
      <c r="D57" s="2240"/>
      <c r="E57" s="2240"/>
    </row>
    <row r="58" spans="2:6">
      <c r="C58" s="102"/>
      <c r="D58" s="102"/>
      <c r="E58" s="103"/>
      <c r="F58" s="103"/>
    </row>
    <row r="59" spans="2:6">
      <c r="C59" s="102"/>
      <c r="D59" s="102"/>
      <c r="E59" s="103"/>
      <c r="F59" s="103"/>
    </row>
    <row r="60" spans="2:6">
      <c r="C60" s="102"/>
      <c r="D60" s="102"/>
      <c r="E60" s="103"/>
      <c r="F60" s="103"/>
    </row>
    <row r="61" spans="2:6">
      <c r="C61" s="102"/>
      <c r="D61" s="102"/>
      <c r="E61" s="103"/>
      <c r="F61" s="103"/>
    </row>
    <row r="62" spans="2:6">
      <c r="C62" s="102"/>
      <c r="D62" s="102"/>
      <c r="E62" s="103"/>
      <c r="F62" s="103"/>
    </row>
    <row r="63" spans="2:6">
      <c r="C63" s="102"/>
      <c r="D63" s="102"/>
      <c r="E63" s="103"/>
      <c r="F63" s="103"/>
    </row>
    <row r="64" spans="2:6">
      <c r="C64" s="102"/>
      <c r="D64" s="102"/>
      <c r="E64" s="103"/>
      <c r="F64" s="103"/>
    </row>
    <row r="65" spans="3:6">
      <c r="C65" s="102"/>
      <c r="D65" s="102"/>
      <c r="E65" s="103"/>
      <c r="F65" s="103"/>
    </row>
    <row r="66" spans="3:6">
      <c r="C66" s="102"/>
      <c r="D66" s="102"/>
      <c r="E66" s="103"/>
      <c r="F66" s="103"/>
    </row>
    <row r="67" spans="3:6">
      <c r="C67" s="102"/>
      <c r="D67" s="102"/>
      <c r="E67" s="103"/>
      <c r="F67" s="103"/>
    </row>
    <row r="68" spans="3:6">
      <c r="C68" s="102"/>
      <c r="D68" s="102"/>
      <c r="E68" s="103"/>
      <c r="F68" s="103"/>
    </row>
    <row r="69" spans="3:6">
      <c r="C69" s="102"/>
      <c r="D69" s="102"/>
      <c r="E69" s="103"/>
      <c r="F69" s="103"/>
    </row>
    <row r="70" spans="3:6">
      <c r="C70" s="102"/>
      <c r="D70" s="102"/>
      <c r="E70" s="103"/>
      <c r="F70" s="103"/>
    </row>
    <row r="71" spans="3:6">
      <c r="C71" s="102"/>
      <c r="D71" s="102"/>
      <c r="E71" s="103"/>
      <c r="F71" s="103"/>
    </row>
    <row r="72" spans="3:6">
      <c r="C72" s="102"/>
      <c r="D72" s="102"/>
      <c r="E72" s="103"/>
      <c r="F72" s="103"/>
    </row>
    <row r="73" spans="3:6">
      <c r="C73" s="102"/>
      <c r="D73" s="102"/>
      <c r="E73" s="103"/>
      <c r="F73" s="103"/>
    </row>
    <row r="74" spans="3:6">
      <c r="C74" s="102"/>
      <c r="D74" s="102"/>
      <c r="E74" s="103"/>
      <c r="F74" s="103"/>
    </row>
    <row r="75" spans="3:6">
      <c r="C75" s="102"/>
      <c r="D75" s="102"/>
      <c r="E75" s="103"/>
      <c r="F75" s="103"/>
    </row>
    <row r="76" spans="3:6">
      <c r="C76" s="102"/>
      <c r="D76" s="102"/>
      <c r="E76" s="103"/>
      <c r="F76" s="103"/>
    </row>
    <row r="77" spans="3:6">
      <c r="C77" s="102"/>
      <c r="D77" s="102"/>
      <c r="E77" s="103"/>
      <c r="F77" s="103"/>
    </row>
    <row r="78" spans="3:6">
      <c r="C78" s="102"/>
      <c r="D78" s="102"/>
      <c r="E78" s="103"/>
      <c r="F78" s="103"/>
    </row>
    <row r="79" spans="3:6">
      <c r="C79" s="102"/>
      <c r="D79" s="102"/>
      <c r="E79" s="103"/>
      <c r="F79" s="103"/>
    </row>
    <row r="80" spans="3:6">
      <c r="C80" s="102"/>
      <c r="D80" s="102"/>
      <c r="E80" s="103"/>
      <c r="F80" s="103"/>
    </row>
    <row r="81" spans="3:6">
      <c r="C81" s="102"/>
      <c r="D81" s="102"/>
      <c r="E81" s="103"/>
      <c r="F81" s="103"/>
    </row>
    <row r="82" spans="3:6">
      <c r="C82" s="102"/>
      <c r="D82" s="102"/>
      <c r="E82" s="103"/>
      <c r="F82" s="103"/>
    </row>
    <row r="83" spans="3:6">
      <c r="C83" s="102"/>
      <c r="D83" s="102"/>
      <c r="E83" s="103"/>
      <c r="F83" s="103"/>
    </row>
    <row r="84" spans="3:6">
      <c r="C84" s="102"/>
      <c r="D84" s="102"/>
      <c r="E84" s="103"/>
      <c r="F84" s="103"/>
    </row>
    <row r="85" spans="3:6">
      <c r="C85" s="102"/>
      <c r="D85" s="102"/>
      <c r="E85" s="103"/>
      <c r="F85" s="103"/>
    </row>
    <row r="86" spans="3:6">
      <c r="C86" s="102"/>
      <c r="D86" s="102"/>
      <c r="E86" s="103"/>
      <c r="F86" s="103"/>
    </row>
    <row r="87" spans="3:6">
      <c r="C87" s="102"/>
      <c r="D87" s="102"/>
      <c r="E87" s="103"/>
      <c r="F87" s="103"/>
    </row>
    <row r="88" spans="3:6">
      <c r="C88" s="102"/>
      <c r="D88" s="102"/>
      <c r="E88" s="103"/>
      <c r="F88" s="103"/>
    </row>
    <row r="89" spans="3:6">
      <c r="C89" s="102"/>
      <c r="D89" s="102"/>
      <c r="E89" s="103"/>
      <c r="F89" s="103"/>
    </row>
    <row r="90" spans="3:6">
      <c r="C90" s="102"/>
      <c r="D90" s="102"/>
      <c r="E90" s="103"/>
      <c r="F90" s="103"/>
    </row>
    <row r="91" spans="3:6">
      <c r="C91" s="102"/>
      <c r="D91" s="102"/>
      <c r="E91" s="103"/>
      <c r="F91" s="103"/>
    </row>
    <row r="92" spans="3:6">
      <c r="C92" s="102"/>
      <c r="D92" s="102"/>
      <c r="E92" s="103"/>
      <c r="F92" s="103"/>
    </row>
    <row r="93" spans="3:6">
      <c r="C93" s="102"/>
      <c r="D93" s="102"/>
      <c r="E93" s="103"/>
      <c r="F93" s="103"/>
    </row>
    <row r="94" spans="3:6">
      <c r="C94" s="102"/>
      <c r="D94" s="102"/>
      <c r="E94" s="103"/>
      <c r="F94" s="103"/>
    </row>
    <row r="95" spans="3:6">
      <c r="C95" s="102"/>
      <c r="D95" s="102"/>
      <c r="E95" s="103"/>
      <c r="F95" s="103"/>
    </row>
    <row r="96" spans="3:6">
      <c r="C96" s="102"/>
      <c r="D96" s="102"/>
      <c r="E96" s="103"/>
      <c r="F96" s="103"/>
    </row>
  </sheetData>
  <mergeCells count="11">
    <mergeCell ref="B1:E1"/>
    <mergeCell ref="B2:E2"/>
    <mergeCell ref="B4:B5"/>
    <mergeCell ref="E4:E5"/>
    <mergeCell ref="B50:B51"/>
    <mergeCell ref="E50:E51"/>
    <mergeCell ref="B53:E53"/>
    <mergeCell ref="B54:E54"/>
    <mergeCell ref="B55:E55"/>
    <mergeCell ref="B56:E56"/>
    <mergeCell ref="B57:E57"/>
  </mergeCells>
  <hyperlinks>
    <hyperlink ref="G2" location="Indice!A1" display="(Voltar ao Índice)"/>
  </hyperlinks>
  <printOptions horizontalCentered="1"/>
  <pageMargins left="0.27559055118110237" right="0.27559055118110237" top="0.6692913385826772" bottom="0.47244094488188981" header="0" footer="0"/>
  <pageSetup paperSize="9" scale="97" fitToHeight="2" orientation="portrait" verticalDpi="300" r:id="rId1"/>
</worksheet>
</file>

<file path=xl/worksheets/sheet70.xml><?xml version="1.0" encoding="utf-8"?>
<worksheet xmlns="http://schemas.openxmlformats.org/spreadsheetml/2006/main" xmlns:r="http://schemas.openxmlformats.org/officeDocument/2006/relationships">
  <sheetPr>
    <pageSetUpPr fitToPage="1"/>
  </sheetPr>
  <dimension ref="B1:M52"/>
  <sheetViews>
    <sheetView showGridLines="0" workbookViewId="0">
      <selection activeCell="B1" sqref="B1:K1"/>
    </sheetView>
  </sheetViews>
  <sheetFormatPr defaultColWidth="9.109375" defaultRowHeight="10.199999999999999"/>
  <cols>
    <col min="1" max="1" width="6.6640625" style="1301" customWidth="1"/>
    <col min="2" max="2" width="16.6640625" style="1301" customWidth="1"/>
    <col min="3" max="11" width="9.109375" style="1301" customWidth="1"/>
    <col min="12" max="12" width="6.6640625" style="1301" customWidth="1"/>
    <col min="13" max="13" width="14.33203125" style="1301" bestFit="1" customWidth="1"/>
    <col min="14" max="16384" width="9.109375" style="1301"/>
  </cols>
  <sheetData>
    <row r="1" spans="2:13" s="1326" customFormat="1" ht="30" customHeight="1">
      <c r="B1" s="2728" t="s">
        <v>1572</v>
      </c>
      <c r="C1" s="2728"/>
      <c r="D1" s="2728"/>
      <c r="E1" s="2728"/>
      <c r="F1" s="2728"/>
      <c r="G1" s="2728"/>
      <c r="H1" s="2728"/>
      <c r="I1" s="2728"/>
      <c r="J1" s="2728"/>
      <c r="K1" s="2728"/>
    </row>
    <row r="2" spans="2:13" s="1326" customFormat="1" ht="30" customHeight="1">
      <c r="B2" s="2728" t="s">
        <v>1573</v>
      </c>
      <c r="C2" s="2728"/>
      <c r="D2" s="2728"/>
      <c r="E2" s="2728"/>
      <c r="F2" s="2728"/>
      <c r="G2" s="2728"/>
      <c r="H2" s="2728"/>
      <c r="I2" s="2728"/>
      <c r="J2" s="2728"/>
      <c r="K2" s="2728"/>
      <c r="M2" s="2194" t="s">
        <v>2354</v>
      </c>
    </row>
    <row r="3" spans="2:13" s="1327" customFormat="1" ht="12" customHeight="1">
      <c r="B3" s="1236" t="s">
        <v>351</v>
      </c>
      <c r="C3" s="1293"/>
      <c r="D3" s="1293"/>
      <c r="E3" s="1293"/>
      <c r="F3" s="1293"/>
      <c r="G3" s="1293"/>
      <c r="H3" s="1293"/>
      <c r="I3" s="1293"/>
      <c r="J3" s="1293"/>
      <c r="K3" s="1294" t="s">
        <v>352</v>
      </c>
    </row>
    <row r="4" spans="2:13" s="1296" customFormat="1" ht="25.5" customHeight="1">
      <c r="B4" s="2706"/>
      <c r="C4" s="2712" t="s">
        <v>1526</v>
      </c>
      <c r="D4" s="2733"/>
      <c r="E4" s="2701" t="s">
        <v>1527</v>
      </c>
      <c r="F4" s="2702"/>
      <c r="G4" s="2702"/>
      <c r="H4" s="2702"/>
      <c r="I4" s="2734"/>
      <c r="J4" s="2712" t="s">
        <v>1528</v>
      </c>
      <c r="K4" s="2713"/>
    </row>
    <row r="5" spans="2:13" s="1296" customFormat="1" ht="16.5" customHeight="1">
      <c r="B5" s="2707"/>
      <c r="C5" s="2718" t="s">
        <v>166</v>
      </c>
      <c r="D5" s="2718" t="s">
        <v>1529</v>
      </c>
      <c r="E5" s="2724" t="s">
        <v>1526</v>
      </c>
      <c r="F5" s="2724"/>
      <c r="G5" s="2724"/>
      <c r="H5" s="2724"/>
      <c r="I5" s="2714" t="s">
        <v>1530</v>
      </c>
      <c r="J5" s="2701" t="s">
        <v>1526</v>
      </c>
      <c r="K5" s="2702"/>
    </row>
    <row r="6" spans="2:13" s="1296" customFormat="1" ht="16.5" customHeight="1">
      <c r="B6" s="2707"/>
      <c r="C6" s="2719"/>
      <c r="D6" s="2719"/>
      <c r="E6" s="2717" t="s">
        <v>166</v>
      </c>
      <c r="F6" s="2709" t="s">
        <v>1529</v>
      </c>
      <c r="G6" s="2732"/>
      <c r="H6" s="2710"/>
      <c r="I6" s="2715"/>
      <c r="J6" s="2718" t="s">
        <v>166</v>
      </c>
      <c r="K6" s="2709" t="s">
        <v>1529</v>
      </c>
    </row>
    <row r="7" spans="2:13" s="1296" customFormat="1" ht="16.5" customHeight="1">
      <c r="B7" s="2707"/>
      <c r="C7" s="2719"/>
      <c r="D7" s="2719"/>
      <c r="E7" s="2717"/>
      <c r="F7" s="2714" t="s">
        <v>166</v>
      </c>
      <c r="G7" s="2724" t="s">
        <v>1491</v>
      </c>
      <c r="H7" s="2724"/>
      <c r="I7" s="2715"/>
      <c r="J7" s="2719"/>
      <c r="K7" s="2721"/>
    </row>
    <row r="8" spans="2:13" s="1296" customFormat="1" ht="25.5" customHeight="1">
      <c r="B8" s="2708"/>
      <c r="C8" s="2720"/>
      <c r="D8" s="2720"/>
      <c r="E8" s="2717"/>
      <c r="F8" s="2716"/>
      <c r="G8" s="1222" t="s">
        <v>1531</v>
      </c>
      <c r="H8" s="1222" t="s">
        <v>1532</v>
      </c>
      <c r="I8" s="2716"/>
      <c r="J8" s="2720"/>
      <c r="K8" s="2722"/>
    </row>
    <row r="9" spans="2:13" s="1250" customFormat="1" ht="21" customHeight="1">
      <c r="B9" s="283" t="s">
        <v>16</v>
      </c>
      <c r="C9" s="1297">
        <v>13483</v>
      </c>
      <c r="D9" s="1297">
        <v>9732</v>
      </c>
      <c r="E9" s="1297">
        <v>9929</v>
      </c>
      <c r="F9" s="1297">
        <v>7309</v>
      </c>
      <c r="G9" s="1297">
        <v>765</v>
      </c>
      <c r="H9" s="1297">
        <v>6543</v>
      </c>
      <c r="I9" s="1297">
        <v>11820</v>
      </c>
      <c r="J9" s="1297">
        <v>3554</v>
      </c>
      <c r="K9" s="1297">
        <v>2423</v>
      </c>
    </row>
    <row r="10" spans="2:13" s="1250" customFormat="1" ht="21" customHeight="1">
      <c r="B10" s="283" t="s">
        <v>17</v>
      </c>
      <c r="C10" s="1297">
        <v>12689</v>
      </c>
      <c r="D10" s="1297">
        <v>9162</v>
      </c>
      <c r="E10" s="1297">
        <v>9391</v>
      </c>
      <c r="F10" s="1297">
        <v>6924</v>
      </c>
      <c r="G10" s="1297">
        <v>731</v>
      </c>
      <c r="H10" s="1297">
        <v>6192</v>
      </c>
      <c r="I10" s="1297">
        <v>11293</v>
      </c>
      <c r="J10" s="1297">
        <v>3298</v>
      </c>
      <c r="K10" s="1297">
        <v>2238</v>
      </c>
    </row>
    <row r="11" spans="2:13" s="1251" customFormat="1" ht="21" customHeight="1">
      <c r="B11" s="294" t="s">
        <v>46</v>
      </c>
      <c r="C11" s="1297">
        <v>228</v>
      </c>
      <c r="D11" s="1297">
        <v>201</v>
      </c>
      <c r="E11" s="1297">
        <v>142</v>
      </c>
      <c r="F11" s="1297">
        <v>129</v>
      </c>
      <c r="G11" s="1297">
        <v>21</v>
      </c>
      <c r="H11" s="1297">
        <v>108</v>
      </c>
      <c r="I11" s="1297">
        <v>207</v>
      </c>
      <c r="J11" s="1297">
        <v>86</v>
      </c>
      <c r="K11" s="1297">
        <v>72</v>
      </c>
    </row>
    <row r="12" spans="2:13" s="1250" customFormat="1" ht="21" customHeight="1">
      <c r="B12" s="395" t="s">
        <v>234</v>
      </c>
      <c r="C12" s="1299">
        <v>33</v>
      </c>
      <c r="D12" s="1299">
        <v>33</v>
      </c>
      <c r="E12" s="1299">
        <v>30</v>
      </c>
      <c r="F12" s="1299">
        <v>30</v>
      </c>
      <c r="G12" s="1299">
        <v>6</v>
      </c>
      <c r="H12" s="1299">
        <v>24</v>
      </c>
      <c r="I12" s="1299">
        <v>39</v>
      </c>
      <c r="J12" s="1299">
        <v>3</v>
      </c>
      <c r="K12" s="1299">
        <v>3</v>
      </c>
    </row>
    <row r="13" spans="2:13" s="1251" customFormat="1" ht="21" customHeight="1">
      <c r="B13" s="395" t="s">
        <v>235</v>
      </c>
      <c r="C13" s="1299">
        <v>8</v>
      </c>
      <c r="D13" s="1299">
        <v>8</v>
      </c>
      <c r="E13" s="1299">
        <v>7</v>
      </c>
      <c r="F13" s="1299">
        <v>7</v>
      </c>
      <c r="G13" s="1299">
        <v>0</v>
      </c>
      <c r="H13" s="1299">
        <v>7</v>
      </c>
      <c r="I13" s="1299">
        <v>7</v>
      </c>
      <c r="J13" s="1299">
        <v>1</v>
      </c>
      <c r="K13" s="1299">
        <v>1</v>
      </c>
    </row>
    <row r="14" spans="2:13" s="1251" customFormat="1" ht="21" customHeight="1">
      <c r="B14" s="395" t="s">
        <v>236</v>
      </c>
      <c r="C14" s="1299">
        <v>82</v>
      </c>
      <c r="D14" s="1299">
        <v>73</v>
      </c>
      <c r="E14" s="1299">
        <v>38</v>
      </c>
      <c r="F14" s="1299">
        <v>35</v>
      </c>
      <c r="G14" s="1299">
        <v>8</v>
      </c>
      <c r="H14" s="1299">
        <v>27</v>
      </c>
      <c r="I14" s="1299">
        <v>88</v>
      </c>
      <c r="J14" s="1299">
        <v>44</v>
      </c>
      <c r="K14" s="1299">
        <v>38</v>
      </c>
    </row>
    <row r="15" spans="2:13" s="1250" customFormat="1" ht="21" customHeight="1">
      <c r="B15" s="395" t="s">
        <v>237</v>
      </c>
      <c r="C15" s="1299">
        <v>10</v>
      </c>
      <c r="D15" s="1299">
        <v>7</v>
      </c>
      <c r="E15" s="1299">
        <v>6</v>
      </c>
      <c r="F15" s="1299">
        <v>5</v>
      </c>
      <c r="G15" s="1299">
        <v>0</v>
      </c>
      <c r="H15" s="1299">
        <v>5</v>
      </c>
      <c r="I15" s="1299">
        <v>5</v>
      </c>
      <c r="J15" s="1299">
        <v>4</v>
      </c>
      <c r="K15" s="1299">
        <v>2</v>
      </c>
    </row>
    <row r="16" spans="2:13" s="1251" customFormat="1" ht="21" customHeight="1">
      <c r="B16" s="395" t="s">
        <v>238</v>
      </c>
      <c r="C16" s="1299">
        <v>33</v>
      </c>
      <c r="D16" s="1299">
        <v>29</v>
      </c>
      <c r="E16" s="1299">
        <v>19</v>
      </c>
      <c r="F16" s="1299">
        <v>15</v>
      </c>
      <c r="G16" s="1299">
        <v>2</v>
      </c>
      <c r="H16" s="1299">
        <v>13</v>
      </c>
      <c r="I16" s="1299">
        <v>18</v>
      </c>
      <c r="J16" s="1299">
        <v>14</v>
      </c>
      <c r="K16" s="1299">
        <v>14</v>
      </c>
    </row>
    <row r="17" spans="2:11" s="1250" customFormat="1" ht="21" customHeight="1">
      <c r="B17" s="395" t="s">
        <v>239</v>
      </c>
      <c r="C17" s="1299">
        <v>3</v>
      </c>
      <c r="D17" s="1299">
        <v>3</v>
      </c>
      <c r="E17" s="1299">
        <v>3</v>
      </c>
      <c r="F17" s="1299">
        <v>3</v>
      </c>
      <c r="G17" s="1299">
        <v>1</v>
      </c>
      <c r="H17" s="1299">
        <v>2</v>
      </c>
      <c r="I17" s="1299">
        <v>3</v>
      </c>
      <c r="J17" s="1299">
        <v>0</v>
      </c>
      <c r="K17" s="1299">
        <v>0</v>
      </c>
    </row>
    <row r="18" spans="2:11" s="1251" customFormat="1" ht="21" customHeight="1">
      <c r="B18" s="395" t="s">
        <v>240</v>
      </c>
      <c r="C18" s="1299">
        <v>9</v>
      </c>
      <c r="D18" s="1299">
        <v>8</v>
      </c>
      <c r="E18" s="1299">
        <v>9</v>
      </c>
      <c r="F18" s="1299">
        <v>8</v>
      </c>
      <c r="G18" s="1299">
        <v>0</v>
      </c>
      <c r="H18" s="1299">
        <v>8</v>
      </c>
      <c r="I18" s="1299">
        <v>8</v>
      </c>
      <c r="J18" s="1299">
        <v>0</v>
      </c>
      <c r="K18" s="1299">
        <v>0</v>
      </c>
    </row>
    <row r="19" spans="2:11" s="1251" customFormat="1" ht="21" customHeight="1">
      <c r="B19" s="395" t="s">
        <v>241</v>
      </c>
      <c r="C19" s="1299">
        <v>21</v>
      </c>
      <c r="D19" s="1299">
        <v>16</v>
      </c>
      <c r="E19" s="1299">
        <v>14</v>
      </c>
      <c r="F19" s="1299">
        <v>13</v>
      </c>
      <c r="G19" s="1299">
        <v>2</v>
      </c>
      <c r="H19" s="1299">
        <v>11</v>
      </c>
      <c r="I19" s="1299">
        <v>24</v>
      </c>
      <c r="J19" s="1299">
        <v>7</v>
      </c>
      <c r="K19" s="1299">
        <v>3</v>
      </c>
    </row>
    <row r="20" spans="2:11" s="1251" customFormat="1" ht="21" customHeight="1">
      <c r="B20" s="395" t="s">
        <v>242</v>
      </c>
      <c r="C20" s="1299">
        <v>2</v>
      </c>
      <c r="D20" s="1299">
        <v>2</v>
      </c>
      <c r="E20" s="1299">
        <v>1</v>
      </c>
      <c r="F20" s="1299">
        <v>1</v>
      </c>
      <c r="G20" s="1299">
        <v>0</v>
      </c>
      <c r="H20" s="1299">
        <v>1</v>
      </c>
      <c r="I20" s="1299">
        <v>1</v>
      </c>
      <c r="J20" s="1299">
        <v>1</v>
      </c>
      <c r="K20" s="1299">
        <v>1</v>
      </c>
    </row>
    <row r="21" spans="2:11" s="1251" customFormat="1" ht="21" customHeight="1">
      <c r="B21" s="395" t="s">
        <v>243</v>
      </c>
      <c r="C21" s="1299">
        <v>17</v>
      </c>
      <c r="D21" s="1299">
        <v>12</v>
      </c>
      <c r="E21" s="1299">
        <v>8</v>
      </c>
      <c r="F21" s="1299">
        <v>5</v>
      </c>
      <c r="G21" s="1299">
        <v>0</v>
      </c>
      <c r="H21" s="1299">
        <v>5</v>
      </c>
      <c r="I21" s="1299">
        <v>5</v>
      </c>
      <c r="J21" s="1299">
        <v>9</v>
      </c>
      <c r="K21" s="1299">
        <v>7</v>
      </c>
    </row>
    <row r="22" spans="2:11" s="1251" customFormat="1" ht="21" customHeight="1">
      <c r="B22" s="395" t="s">
        <v>244</v>
      </c>
      <c r="C22" s="1299">
        <v>10</v>
      </c>
      <c r="D22" s="1299">
        <v>10</v>
      </c>
      <c r="E22" s="1299">
        <v>7</v>
      </c>
      <c r="F22" s="1299">
        <v>7</v>
      </c>
      <c r="G22" s="1299">
        <v>2</v>
      </c>
      <c r="H22" s="1299">
        <v>5</v>
      </c>
      <c r="I22" s="1299">
        <v>9</v>
      </c>
      <c r="J22" s="1299">
        <v>3</v>
      </c>
      <c r="K22" s="1299">
        <v>3</v>
      </c>
    </row>
    <row r="23" spans="2:11" s="1296" customFormat="1" ht="25.5" customHeight="1">
      <c r="B23" s="2706"/>
      <c r="C23" s="2730" t="s">
        <v>1533</v>
      </c>
      <c r="D23" s="2731"/>
      <c r="E23" s="2711" t="s">
        <v>1534</v>
      </c>
      <c r="F23" s="2711"/>
      <c r="G23" s="2711"/>
      <c r="H23" s="2711"/>
      <c r="I23" s="2711"/>
      <c r="J23" s="2712" t="s">
        <v>1535</v>
      </c>
      <c r="K23" s="2713"/>
    </row>
    <row r="24" spans="2:11" s="1296" customFormat="1" ht="15.75" customHeight="1">
      <c r="B24" s="2707"/>
      <c r="C24" s="2718" t="s">
        <v>166</v>
      </c>
      <c r="D24" s="2718" t="s">
        <v>1536</v>
      </c>
      <c r="E24" s="2724" t="s">
        <v>1533</v>
      </c>
      <c r="F24" s="2724"/>
      <c r="G24" s="2724"/>
      <c r="H24" s="2724"/>
      <c r="I24" s="2714" t="s">
        <v>1537</v>
      </c>
      <c r="J24" s="2701" t="s">
        <v>1533</v>
      </c>
      <c r="K24" s="2702"/>
    </row>
    <row r="25" spans="2:11" s="1296" customFormat="1" ht="15.75" customHeight="1">
      <c r="B25" s="2707"/>
      <c r="C25" s="2719"/>
      <c r="D25" s="2719"/>
      <c r="E25" s="2717" t="s">
        <v>166</v>
      </c>
      <c r="F25" s="2709" t="s">
        <v>1536</v>
      </c>
      <c r="G25" s="2732"/>
      <c r="H25" s="2710"/>
      <c r="I25" s="2715"/>
      <c r="J25" s="2718" t="s">
        <v>166</v>
      </c>
      <c r="K25" s="2709" t="s">
        <v>1536</v>
      </c>
    </row>
    <row r="26" spans="2:11" s="1296" customFormat="1" ht="15.75" customHeight="1">
      <c r="B26" s="2707"/>
      <c r="C26" s="2719"/>
      <c r="D26" s="2719"/>
      <c r="E26" s="2717"/>
      <c r="F26" s="2714" t="s">
        <v>166</v>
      </c>
      <c r="G26" s="2724" t="s">
        <v>872</v>
      </c>
      <c r="H26" s="2724"/>
      <c r="I26" s="2715"/>
      <c r="J26" s="2719"/>
      <c r="K26" s="2721"/>
    </row>
    <row r="27" spans="2:11" s="1296" customFormat="1" ht="25.5" customHeight="1">
      <c r="B27" s="2708"/>
      <c r="C27" s="2720"/>
      <c r="D27" s="2720"/>
      <c r="E27" s="2717"/>
      <c r="F27" s="2716"/>
      <c r="G27" s="1222" t="s">
        <v>1538</v>
      </c>
      <c r="H27" s="1222" t="s">
        <v>1539</v>
      </c>
      <c r="I27" s="2716"/>
      <c r="J27" s="2720"/>
      <c r="K27" s="2722"/>
    </row>
    <row r="28" spans="2:11" s="1308" customFormat="1" ht="4.5" customHeight="1">
      <c r="B28" s="1304"/>
      <c r="C28" s="1307"/>
      <c r="D28" s="1307"/>
      <c r="E28" s="1306"/>
      <c r="F28" s="1305"/>
      <c r="G28" s="1306"/>
      <c r="H28" s="1306"/>
      <c r="I28" s="1305"/>
      <c r="J28" s="1307"/>
      <c r="K28" s="1307"/>
    </row>
    <row r="29" spans="2:11" s="1309" customFormat="1" ht="12" customHeight="1">
      <c r="B29" s="2704" t="s">
        <v>255</v>
      </c>
      <c r="C29" s="2334"/>
      <c r="D29" s="2334"/>
      <c r="E29" s="2334"/>
      <c r="F29" s="2334"/>
      <c r="G29" s="2334"/>
      <c r="H29" s="2334"/>
      <c r="I29" s="2334"/>
      <c r="J29" s="2334"/>
      <c r="K29" s="2334"/>
    </row>
    <row r="30" spans="2:11" s="1323" customFormat="1" ht="12" customHeight="1">
      <c r="B30" s="2704" t="s">
        <v>1574</v>
      </c>
      <c r="C30" s="2334"/>
      <c r="D30" s="2334"/>
      <c r="E30" s="2334"/>
      <c r="F30" s="2334"/>
      <c r="G30" s="2334"/>
      <c r="H30" s="2334"/>
      <c r="I30" s="2334"/>
      <c r="J30" s="2334"/>
      <c r="K30" s="2334"/>
    </row>
    <row r="31" spans="2:11" s="1268" customFormat="1" ht="12" customHeight="1">
      <c r="B31" s="2704" t="s">
        <v>1575</v>
      </c>
      <c r="C31" s="2334"/>
      <c r="D31" s="2334"/>
      <c r="E31" s="2334"/>
      <c r="F31" s="2334"/>
      <c r="G31" s="2334"/>
      <c r="H31" s="2334"/>
      <c r="I31" s="2334"/>
      <c r="J31" s="2334"/>
      <c r="K31" s="2334"/>
    </row>
    <row r="32" spans="2:11" s="1328" customFormat="1" ht="21.75" customHeight="1">
      <c r="B32" s="2668" t="s">
        <v>1576</v>
      </c>
      <c r="C32" s="2668"/>
      <c r="D32" s="2668"/>
      <c r="E32" s="2668"/>
      <c r="F32" s="2668"/>
      <c r="G32" s="2668"/>
      <c r="H32" s="2668"/>
      <c r="I32" s="2668"/>
      <c r="J32" s="2668"/>
      <c r="K32" s="2668"/>
    </row>
    <row r="33" spans="2:11" s="1328" customFormat="1" ht="21.75" customHeight="1">
      <c r="B33" s="2668" t="s">
        <v>1577</v>
      </c>
      <c r="C33" s="2668"/>
      <c r="D33" s="2668"/>
      <c r="E33" s="2668"/>
      <c r="F33" s="2668"/>
      <c r="G33" s="2668"/>
      <c r="H33" s="2668"/>
      <c r="I33" s="2668"/>
      <c r="J33" s="2668"/>
      <c r="K33" s="2668"/>
    </row>
    <row r="34" spans="2:11" ht="4.5" customHeight="1">
      <c r="B34" s="1329"/>
      <c r="C34" s="1329"/>
      <c r="D34" s="1329"/>
      <c r="E34" s="1329"/>
      <c r="F34" s="1329"/>
      <c r="G34" s="1329"/>
      <c r="H34" s="1329"/>
      <c r="I34" s="1329"/>
      <c r="J34" s="1329"/>
      <c r="K34" s="1329"/>
    </row>
    <row r="35" spans="2:11" ht="12" customHeight="1">
      <c r="B35" s="2298" t="s">
        <v>192</v>
      </c>
      <c r="C35" s="2298"/>
      <c r="D35" s="2298"/>
      <c r="E35" s="2298"/>
      <c r="F35" s="2298"/>
      <c r="G35" s="1329"/>
      <c r="H35" s="1329"/>
      <c r="I35" s="1329"/>
      <c r="J35" s="1329"/>
      <c r="K35" s="1329"/>
    </row>
    <row r="36" spans="2:11" ht="12" customHeight="1">
      <c r="B36" s="2410" t="s">
        <v>1578</v>
      </c>
      <c r="C36" s="2410"/>
      <c r="D36" s="2410"/>
      <c r="E36" s="2729" t="s">
        <v>1579</v>
      </c>
      <c r="F36" s="2729"/>
      <c r="G36" s="2729"/>
      <c r="H36" s="2729"/>
      <c r="I36" s="1329"/>
      <c r="J36" s="1329"/>
      <c r="K36" s="1329"/>
    </row>
    <row r="37" spans="2:11" ht="12" customHeight="1">
      <c r="B37" s="2410" t="s">
        <v>1580</v>
      </c>
      <c r="C37" s="2410"/>
      <c r="D37" s="2410"/>
      <c r="E37" s="2729" t="s">
        <v>1581</v>
      </c>
      <c r="F37" s="2729"/>
      <c r="G37" s="2729"/>
      <c r="H37" s="2729"/>
      <c r="I37" s="1329"/>
      <c r="J37" s="1329"/>
      <c r="K37" s="1329"/>
    </row>
    <row r="38" spans="2:11" ht="12" customHeight="1">
      <c r="C38" s="412"/>
      <c r="D38" s="412"/>
      <c r="E38" s="1329"/>
      <c r="F38" s="1329"/>
      <c r="G38" s="1329"/>
      <c r="H38" s="1329"/>
      <c r="I38" s="1329"/>
      <c r="J38" s="1329"/>
      <c r="K38" s="1329"/>
    </row>
    <row r="39" spans="2:11" ht="12" customHeight="1">
      <c r="C39" s="412"/>
      <c r="D39" s="412"/>
      <c r="E39" s="1329"/>
      <c r="F39" s="1329"/>
      <c r="G39" s="1329"/>
      <c r="H39" s="1329"/>
      <c r="I39" s="1329"/>
      <c r="J39" s="1329"/>
      <c r="K39" s="1329"/>
    </row>
    <row r="40" spans="2:11">
      <c r="C40" s="1330"/>
      <c r="D40" s="1330"/>
      <c r="E40" s="1329"/>
      <c r="F40" s="1329"/>
      <c r="G40" s="1329"/>
      <c r="H40" s="1329"/>
      <c r="I40" s="1329"/>
      <c r="J40" s="1329"/>
      <c r="K40" s="1329"/>
    </row>
    <row r="41" spans="2:11">
      <c r="C41" s="1330"/>
      <c r="D41" s="1330"/>
      <c r="E41" s="1330"/>
      <c r="F41" s="1330"/>
      <c r="G41" s="1330"/>
      <c r="H41" s="1330"/>
      <c r="I41" s="1330"/>
      <c r="J41" s="1330"/>
      <c r="K41" s="1330"/>
    </row>
    <row r="42" spans="2:11">
      <c r="C42" s="412"/>
      <c r="D42" s="412"/>
      <c r="E42" s="1329"/>
      <c r="F42" s="1329"/>
      <c r="G42" s="1329"/>
      <c r="H42" s="1329"/>
      <c r="I42" s="1329"/>
      <c r="J42" s="1329"/>
      <c r="K42" s="1329"/>
    </row>
    <row r="43" spans="2:11">
      <c r="C43" s="1330"/>
      <c r="D43" s="1330"/>
      <c r="E43" s="1329"/>
      <c r="F43" s="1329"/>
      <c r="G43" s="1329"/>
      <c r="H43" s="1329"/>
      <c r="I43" s="1329"/>
      <c r="J43" s="1329"/>
      <c r="K43" s="1329"/>
    </row>
    <row r="44" spans="2:11">
      <c r="C44" s="410"/>
      <c r="D44" s="410"/>
      <c r="E44" s="1329"/>
      <c r="F44" s="1329"/>
      <c r="G44" s="1329"/>
      <c r="H44" s="1329"/>
      <c r="I44" s="1329"/>
      <c r="J44" s="1329"/>
      <c r="K44" s="1329"/>
    </row>
    <row r="45" spans="2:11">
      <c r="C45" s="410"/>
      <c r="D45" s="410"/>
      <c r="E45" s="1329"/>
      <c r="F45" s="1329"/>
      <c r="G45" s="1329"/>
      <c r="H45" s="1329"/>
      <c r="I45" s="1329"/>
      <c r="J45" s="1329"/>
      <c r="K45" s="1329"/>
    </row>
    <row r="46" spans="2:11">
      <c r="C46" s="1331"/>
      <c r="D46" s="1331"/>
      <c r="E46" s="1329"/>
      <c r="F46" s="1329"/>
      <c r="G46" s="1329"/>
      <c r="H46" s="1329"/>
      <c r="I46" s="1329"/>
      <c r="J46" s="1329"/>
      <c r="K46" s="1329"/>
    </row>
    <row r="47" spans="2:11">
      <c r="C47" s="412"/>
      <c r="D47" s="412"/>
      <c r="E47" s="1329"/>
      <c r="F47" s="1329"/>
      <c r="G47" s="1329"/>
      <c r="H47" s="1329"/>
      <c r="I47" s="1329"/>
      <c r="J47" s="1329"/>
      <c r="K47" s="1329"/>
    </row>
    <row r="48" spans="2:11">
      <c r="C48" s="412"/>
      <c r="D48" s="412"/>
      <c r="E48" s="1329"/>
      <c r="F48" s="1329"/>
      <c r="G48" s="1329"/>
      <c r="H48" s="1329"/>
      <c r="I48" s="1329"/>
      <c r="J48" s="1329"/>
      <c r="K48" s="1329"/>
    </row>
    <row r="49" spans="3:11">
      <c r="C49" s="1330"/>
      <c r="D49" s="1330"/>
      <c r="E49" s="1329"/>
      <c r="F49" s="1329"/>
      <c r="G49" s="1329"/>
      <c r="H49" s="1329"/>
      <c r="I49" s="1329"/>
      <c r="J49" s="1329"/>
      <c r="K49" s="1329"/>
    </row>
    <row r="50" spans="3:11">
      <c r="C50" s="1330"/>
      <c r="D50" s="1330"/>
      <c r="E50" s="1329"/>
      <c r="F50" s="1329"/>
      <c r="G50" s="1329"/>
      <c r="H50" s="1329"/>
      <c r="I50" s="1329"/>
      <c r="J50" s="1329"/>
      <c r="K50" s="1329"/>
    </row>
    <row r="51" spans="3:11">
      <c r="C51" s="412"/>
      <c r="D51" s="412"/>
      <c r="E51" s="1329"/>
      <c r="F51" s="1329"/>
      <c r="G51" s="1329"/>
      <c r="H51" s="1329"/>
      <c r="I51" s="1329"/>
      <c r="J51" s="1329"/>
      <c r="K51" s="1329"/>
    </row>
    <row r="52" spans="3:11">
      <c r="C52" s="1330"/>
      <c r="D52" s="1330"/>
      <c r="E52" s="1329"/>
      <c r="F52" s="1329"/>
      <c r="G52" s="1329"/>
      <c r="H52" s="1329"/>
      <c r="I52" s="1329"/>
      <c r="J52" s="1329"/>
      <c r="K52" s="1329"/>
    </row>
  </sheetData>
  <mergeCells count="42">
    <mergeCell ref="B1:K1"/>
    <mergeCell ref="B2:K2"/>
    <mergeCell ref="B4:B8"/>
    <mergeCell ref="C4:D4"/>
    <mergeCell ref="E4:I4"/>
    <mergeCell ref="J4:K4"/>
    <mergeCell ref="C5:C8"/>
    <mergeCell ref="D5:D8"/>
    <mergeCell ref="E5:H5"/>
    <mergeCell ref="I5:I8"/>
    <mergeCell ref="J5:K5"/>
    <mergeCell ref="E6:E8"/>
    <mergeCell ref="F6:H6"/>
    <mergeCell ref="J6:J8"/>
    <mergeCell ref="K6:K8"/>
    <mergeCell ref="F7:F8"/>
    <mergeCell ref="G7:H7"/>
    <mergeCell ref="B29:K29"/>
    <mergeCell ref="B23:B27"/>
    <mergeCell ref="C23:D23"/>
    <mergeCell ref="E23:I23"/>
    <mergeCell ref="J23:K23"/>
    <mergeCell ref="C24:C27"/>
    <mergeCell ref="D24:D27"/>
    <mergeCell ref="E24:H24"/>
    <mergeCell ref="I24:I27"/>
    <mergeCell ref="J24:K24"/>
    <mergeCell ref="E25:E27"/>
    <mergeCell ref="F25:H25"/>
    <mergeCell ref="J25:J27"/>
    <mergeCell ref="K25:K27"/>
    <mergeCell ref="F26:F27"/>
    <mergeCell ref="G26:H26"/>
    <mergeCell ref="B37:D37"/>
    <mergeCell ref="E37:H37"/>
    <mergeCell ref="B30:K30"/>
    <mergeCell ref="B31:K31"/>
    <mergeCell ref="B32:K32"/>
    <mergeCell ref="B33:K33"/>
    <mergeCell ref="B35:F35"/>
    <mergeCell ref="B36:D36"/>
    <mergeCell ref="E36:H36"/>
  </mergeCells>
  <conditionalFormatting sqref="C32:K32">
    <cfRule type="cellIs" dxfId="57" priority="4" stopIfTrue="1" operator="notEqual">
      <formula>0</formula>
    </cfRule>
  </conditionalFormatting>
  <conditionalFormatting sqref="C9:K22">
    <cfRule type="cellIs" dxfId="56" priority="3" stopIfTrue="1" operator="between">
      <formula>0.000001</formula>
      <formula>0.0005</formula>
    </cfRule>
  </conditionalFormatting>
  <conditionalFormatting sqref="C9:K22">
    <cfRule type="cellIs" dxfId="55" priority="2" operator="between">
      <formula>0.00000001</formula>
      <formula>0.49999999</formula>
    </cfRule>
  </conditionalFormatting>
  <conditionalFormatting sqref="C33:K33">
    <cfRule type="cellIs" dxfId="54" priority="1" stopIfTrue="1" operator="notEqual">
      <formula>0</formula>
    </cfRule>
  </conditionalFormatting>
  <hyperlinks>
    <hyperlink ref="B36" r:id="rId1"/>
    <hyperlink ref="B37" r:id="rId2"/>
    <hyperlink ref="E36" r:id="rId3"/>
    <hyperlink ref="E37" r:id="rId4"/>
    <hyperlink ref="E6:E8" r:id="rId5" display="Total"/>
    <hyperlink ref="F7:F8" r:id="rId6" display="Total"/>
    <hyperlink ref="J4:K4" r:id="rId7" display="Ampliações, alterações e reconstruções"/>
    <hyperlink ref="G8" r:id="rId8" display="Apartamentos"/>
    <hyperlink ref="H8" r:id="rId9"/>
    <hyperlink ref="I5:I8" r:id="rId10" display="Fogos para habitação familiar"/>
    <hyperlink ref="C23:D23" r:id="rId11" display="Buildings"/>
    <hyperlink ref="E25:E27" r:id="rId12" display="Total"/>
    <hyperlink ref="F26:F27" r:id="rId13" display="Total"/>
    <hyperlink ref="J23:K23" r:id="rId14" display="Enlargements, alterations and reconstructions"/>
    <hyperlink ref="G27" r:id="rId15"/>
    <hyperlink ref="H27" r:id="rId16" display="Row houses"/>
    <hyperlink ref="I24:I27" r:id="rId17" display="Dwellings for family housing"/>
    <hyperlink ref="C4:D4" r:id="rId18" display="Edifícios"/>
    <hyperlink ref="M2" location="Indice!A1" display="(Voltar ao Índice)"/>
  </hyperlinks>
  <printOptions horizontalCentered="1"/>
  <pageMargins left="0.27559055118110237" right="0.27559055118110237" top="0.6692913385826772" bottom="0.47244094488188981" header="0" footer="0"/>
  <pageSetup paperSize="9" scale="95" orientation="portrait" verticalDpi="300" r:id="rId19"/>
</worksheet>
</file>

<file path=xl/worksheets/sheet71.xml><?xml version="1.0" encoding="utf-8"?>
<worksheet xmlns="http://schemas.openxmlformats.org/spreadsheetml/2006/main" xmlns:r="http://schemas.openxmlformats.org/officeDocument/2006/relationships">
  <sheetPr>
    <pageSetUpPr fitToPage="1"/>
  </sheetPr>
  <dimension ref="B1:L32"/>
  <sheetViews>
    <sheetView showGridLines="0" workbookViewId="0">
      <selection activeCell="B1" sqref="B1:J1"/>
    </sheetView>
  </sheetViews>
  <sheetFormatPr defaultColWidth="9.109375" defaultRowHeight="12.75" customHeight="1"/>
  <cols>
    <col min="1" max="1" width="6.6640625" style="1301" customWidth="1"/>
    <col min="2" max="2" width="16.6640625" style="1301" customWidth="1"/>
    <col min="3" max="10" width="10.109375" style="1301" customWidth="1"/>
    <col min="11" max="11" width="6.6640625" style="1301" customWidth="1"/>
    <col min="12" max="12" width="14.33203125" style="1301" bestFit="1" customWidth="1"/>
    <col min="13" max="16384" width="9.109375" style="1301"/>
  </cols>
  <sheetData>
    <row r="1" spans="2:12" s="1290" customFormat="1" ht="30" customHeight="1">
      <c r="B1" s="2728" t="s">
        <v>2336</v>
      </c>
      <c r="C1" s="2728"/>
      <c r="D1" s="2728"/>
      <c r="E1" s="2728"/>
      <c r="F1" s="2728"/>
      <c r="G1" s="2728"/>
      <c r="H1" s="2728"/>
      <c r="I1" s="2728"/>
      <c r="J1" s="2728"/>
    </row>
    <row r="2" spans="2:12" s="1290" customFormat="1" ht="30" customHeight="1">
      <c r="B2" s="2728" t="s">
        <v>2337</v>
      </c>
      <c r="C2" s="2728"/>
      <c r="D2" s="2728"/>
      <c r="E2" s="2728"/>
      <c r="F2" s="2728"/>
      <c r="G2" s="2728"/>
      <c r="H2" s="2728"/>
      <c r="I2" s="2728"/>
      <c r="J2" s="2728"/>
      <c r="L2" s="2194" t="s">
        <v>2354</v>
      </c>
    </row>
    <row r="3" spans="2:12" s="1269" customFormat="1" ht="12" customHeight="1">
      <c r="B3" s="1236" t="s">
        <v>351</v>
      </c>
      <c r="C3" s="1293"/>
      <c r="D3" s="1293"/>
      <c r="E3" s="1293"/>
      <c r="F3" s="1293"/>
      <c r="G3" s="1293"/>
      <c r="H3" s="1293"/>
      <c r="I3" s="1293"/>
      <c r="J3" s="1294" t="s">
        <v>352</v>
      </c>
    </row>
    <row r="4" spans="2:12" s="1296" customFormat="1" ht="16.5" customHeight="1">
      <c r="B4" s="2706"/>
      <c r="C4" s="2714" t="s">
        <v>166</v>
      </c>
      <c r="D4" s="2726" t="s">
        <v>1551</v>
      </c>
      <c r="E4" s="2735"/>
      <c r="F4" s="2736"/>
      <c r="G4" s="2726" t="s">
        <v>1552</v>
      </c>
      <c r="H4" s="2735"/>
      <c r="I4" s="2735"/>
      <c r="J4" s="2735"/>
    </row>
    <row r="5" spans="2:12" s="1296" customFormat="1" ht="25.5" customHeight="1">
      <c r="B5" s="2708"/>
      <c r="C5" s="2716"/>
      <c r="D5" s="1318" t="s">
        <v>1553</v>
      </c>
      <c r="E5" s="1318" t="s">
        <v>1554</v>
      </c>
      <c r="F5" s="1318" t="s">
        <v>1555</v>
      </c>
      <c r="G5" s="1318" t="s">
        <v>1556</v>
      </c>
      <c r="H5" s="1318" t="s">
        <v>1557</v>
      </c>
      <c r="I5" s="1318" t="s">
        <v>1558</v>
      </c>
      <c r="J5" s="1319" t="s">
        <v>1559</v>
      </c>
    </row>
    <row r="6" spans="2:12" s="1250" customFormat="1" ht="21" customHeight="1">
      <c r="B6" s="283" t="s">
        <v>16</v>
      </c>
      <c r="C6" s="1332">
        <v>11820</v>
      </c>
      <c r="D6" s="1332">
        <v>2996</v>
      </c>
      <c r="E6" s="1332">
        <v>1145</v>
      </c>
      <c r="F6" s="1332">
        <v>7679</v>
      </c>
      <c r="G6" s="1332">
        <v>1209</v>
      </c>
      <c r="H6" s="1332">
        <v>2499</v>
      </c>
      <c r="I6" s="1332">
        <v>6012</v>
      </c>
      <c r="J6" s="1332">
        <v>2100</v>
      </c>
    </row>
    <row r="7" spans="2:12" s="1250" customFormat="1" ht="21" customHeight="1">
      <c r="B7" s="283" t="s">
        <v>17</v>
      </c>
      <c r="C7" s="1332">
        <v>11293</v>
      </c>
      <c r="D7" s="1332">
        <v>2861</v>
      </c>
      <c r="E7" s="1332">
        <v>1122</v>
      </c>
      <c r="F7" s="1332">
        <v>7310</v>
      </c>
      <c r="G7" s="1332">
        <v>1136</v>
      </c>
      <c r="H7" s="1332">
        <v>2332</v>
      </c>
      <c r="I7" s="1332">
        <v>5784</v>
      </c>
      <c r="J7" s="1332">
        <v>2041</v>
      </c>
    </row>
    <row r="8" spans="2:12" s="1251" customFormat="1" ht="21" customHeight="1">
      <c r="B8" s="294" t="s">
        <v>46</v>
      </c>
      <c r="C8" s="1332">
        <v>207</v>
      </c>
      <c r="D8" s="1332">
        <v>41</v>
      </c>
      <c r="E8" s="1332">
        <v>22</v>
      </c>
      <c r="F8" s="1332">
        <v>144</v>
      </c>
      <c r="G8" s="1332">
        <v>29</v>
      </c>
      <c r="H8" s="1332">
        <v>73</v>
      </c>
      <c r="I8" s="1332">
        <v>96</v>
      </c>
      <c r="J8" s="1332">
        <v>9</v>
      </c>
    </row>
    <row r="9" spans="2:12" s="1250" customFormat="1" ht="21" customHeight="1">
      <c r="B9" s="395" t="s">
        <v>234</v>
      </c>
      <c r="C9" s="1333">
        <v>39</v>
      </c>
      <c r="D9" s="1333">
        <v>8</v>
      </c>
      <c r="E9" s="1333">
        <v>2</v>
      </c>
      <c r="F9" s="1333">
        <v>29</v>
      </c>
      <c r="G9" s="1333">
        <v>7</v>
      </c>
      <c r="H9" s="1333">
        <v>13</v>
      </c>
      <c r="I9" s="1333">
        <v>17</v>
      </c>
      <c r="J9" s="1333">
        <v>2</v>
      </c>
    </row>
    <row r="10" spans="2:12" s="1251" customFormat="1" ht="21" customHeight="1">
      <c r="B10" s="395" t="s">
        <v>235</v>
      </c>
      <c r="C10" s="1333">
        <v>7</v>
      </c>
      <c r="D10" s="1333">
        <v>2</v>
      </c>
      <c r="E10" s="1333">
        <v>0</v>
      </c>
      <c r="F10" s="1333">
        <v>5</v>
      </c>
      <c r="G10" s="1333">
        <v>0</v>
      </c>
      <c r="H10" s="1333">
        <v>2</v>
      </c>
      <c r="I10" s="1333">
        <v>5</v>
      </c>
      <c r="J10" s="1333">
        <v>0</v>
      </c>
    </row>
    <row r="11" spans="2:12" s="1251" customFormat="1" ht="21" customHeight="1">
      <c r="B11" s="395" t="s">
        <v>236</v>
      </c>
      <c r="C11" s="1333">
        <v>88</v>
      </c>
      <c r="D11" s="1333">
        <v>9</v>
      </c>
      <c r="E11" s="1333">
        <v>20</v>
      </c>
      <c r="F11" s="1333">
        <v>59</v>
      </c>
      <c r="G11" s="1333">
        <v>15</v>
      </c>
      <c r="H11" s="1333">
        <v>32</v>
      </c>
      <c r="I11" s="1333">
        <v>39</v>
      </c>
      <c r="J11" s="1333">
        <v>2</v>
      </c>
    </row>
    <row r="12" spans="2:12" s="1250" customFormat="1" ht="21" customHeight="1">
      <c r="B12" s="395" t="s">
        <v>237</v>
      </c>
      <c r="C12" s="1333">
        <v>5</v>
      </c>
      <c r="D12" s="1333">
        <v>1</v>
      </c>
      <c r="E12" s="1333">
        <v>0</v>
      </c>
      <c r="F12" s="1333">
        <v>4</v>
      </c>
      <c r="G12" s="1333">
        <v>0</v>
      </c>
      <c r="H12" s="1333">
        <v>2</v>
      </c>
      <c r="I12" s="1333">
        <v>2</v>
      </c>
      <c r="J12" s="1333">
        <v>1</v>
      </c>
    </row>
    <row r="13" spans="2:12" s="1251" customFormat="1" ht="21" customHeight="1">
      <c r="B13" s="395" t="s">
        <v>238</v>
      </c>
      <c r="C13" s="1333">
        <v>18</v>
      </c>
      <c r="D13" s="1333">
        <v>4</v>
      </c>
      <c r="E13" s="1333">
        <v>0</v>
      </c>
      <c r="F13" s="1333">
        <v>14</v>
      </c>
      <c r="G13" s="1333">
        <v>1</v>
      </c>
      <c r="H13" s="1333">
        <v>3</v>
      </c>
      <c r="I13" s="1333">
        <v>14</v>
      </c>
      <c r="J13" s="1333">
        <v>0</v>
      </c>
    </row>
    <row r="14" spans="2:12" s="1250" customFormat="1" ht="21" customHeight="1">
      <c r="B14" s="395" t="s">
        <v>239</v>
      </c>
      <c r="C14" s="1333">
        <v>3</v>
      </c>
      <c r="D14" s="1333">
        <v>2</v>
      </c>
      <c r="E14" s="1333">
        <v>0</v>
      </c>
      <c r="F14" s="1333">
        <v>1</v>
      </c>
      <c r="G14" s="1333">
        <v>0</v>
      </c>
      <c r="H14" s="1333">
        <v>2</v>
      </c>
      <c r="I14" s="1333">
        <v>1</v>
      </c>
      <c r="J14" s="1333">
        <v>0</v>
      </c>
    </row>
    <row r="15" spans="2:12" s="1251" customFormat="1" ht="21" customHeight="1">
      <c r="B15" s="395" t="s">
        <v>240</v>
      </c>
      <c r="C15" s="1333">
        <v>8</v>
      </c>
      <c r="D15" s="1333">
        <v>7</v>
      </c>
      <c r="E15" s="1333">
        <v>0</v>
      </c>
      <c r="F15" s="1333">
        <v>1</v>
      </c>
      <c r="G15" s="1333">
        <v>2</v>
      </c>
      <c r="H15" s="1333">
        <v>2</v>
      </c>
      <c r="I15" s="1333">
        <v>3</v>
      </c>
      <c r="J15" s="1333">
        <v>1</v>
      </c>
    </row>
    <row r="16" spans="2:12" s="1251" customFormat="1" ht="21" customHeight="1">
      <c r="B16" s="395" t="s">
        <v>241</v>
      </c>
      <c r="C16" s="1333">
        <v>24</v>
      </c>
      <c r="D16" s="1333">
        <v>6</v>
      </c>
      <c r="E16" s="1333">
        <v>0</v>
      </c>
      <c r="F16" s="1333">
        <v>18</v>
      </c>
      <c r="G16" s="1333">
        <v>4</v>
      </c>
      <c r="H16" s="1333">
        <v>10</v>
      </c>
      <c r="I16" s="1333">
        <v>9</v>
      </c>
      <c r="J16" s="1333">
        <v>1</v>
      </c>
    </row>
    <row r="17" spans="2:10" s="1251" customFormat="1" ht="21" customHeight="1">
      <c r="B17" s="395" t="s">
        <v>242</v>
      </c>
      <c r="C17" s="1333">
        <v>1</v>
      </c>
      <c r="D17" s="1333">
        <v>0</v>
      </c>
      <c r="E17" s="1333">
        <v>0</v>
      </c>
      <c r="F17" s="1333">
        <v>1</v>
      </c>
      <c r="G17" s="1333">
        <v>0</v>
      </c>
      <c r="H17" s="1333">
        <v>0</v>
      </c>
      <c r="I17" s="1333">
        <v>1</v>
      </c>
      <c r="J17" s="1333">
        <v>0</v>
      </c>
    </row>
    <row r="18" spans="2:10" s="1251" customFormat="1" ht="21" customHeight="1">
      <c r="B18" s="395" t="s">
        <v>243</v>
      </c>
      <c r="C18" s="1333">
        <v>5</v>
      </c>
      <c r="D18" s="1333">
        <v>2</v>
      </c>
      <c r="E18" s="1333">
        <v>0</v>
      </c>
      <c r="F18" s="1333">
        <v>3</v>
      </c>
      <c r="G18" s="1333">
        <v>0</v>
      </c>
      <c r="H18" s="1333">
        <v>2</v>
      </c>
      <c r="I18" s="1333">
        <v>3</v>
      </c>
      <c r="J18" s="1333">
        <v>0</v>
      </c>
    </row>
    <row r="19" spans="2:10" s="1251" customFormat="1" ht="21" customHeight="1">
      <c r="B19" s="395" t="s">
        <v>244</v>
      </c>
      <c r="C19" s="1333">
        <v>9</v>
      </c>
      <c r="D19" s="1333">
        <v>0</v>
      </c>
      <c r="E19" s="1333">
        <v>0</v>
      </c>
      <c r="F19" s="1333">
        <v>9</v>
      </c>
      <c r="G19" s="1333">
        <v>0</v>
      </c>
      <c r="H19" s="1333">
        <v>5</v>
      </c>
      <c r="I19" s="1333">
        <v>2</v>
      </c>
      <c r="J19" s="1333">
        <v>2</v>
      </c>
    </row>
    <row r="20" spans="2:10" s="1296" customFormat="1" ht="16.5" customHeight="1">
      <c r="B20" s="1334"/>
      <c r="C20" s="2714" t="s">
        <v>166</v>
      </c>
      <c r="D20" s="2726" t="s">
        <v>1560</v>
      </c>
      <c r="E20" s="2735"/>
      <c r="F20" s="2737"/>
      <c r="G20" s="2738" t="s">
        <v>1561</v>
      </c>
      <c r="H20" s="2739"/>
      <c r="I20" s="2739"/>
      <c r="J20" s="2739"/>
    </row>
    <row r="21" spans="2:10" s="1296" customFormat="1" ht="25.5" customHeight="1">
      <c r="B21" s="1335"/>
      <c r="C21" s="2716"/>
      <c r="D21" s="1318" t="s">
        <v>1582</v>
      </c>
      <c r="E21" s="1318" t="s">
        <v>1563</v>
      </c>
      <c r="F21" s="1318" t="s">
        <v>1564</v>
      </c>
      <c r="G21" s="1336" t="s">
        <v>1565</v>
      </c>
      <c r="H21" s="1336" t="s">
        <v>1566</v>
      </c>
      <c r="I21" s="1336" t="s">
        <v>1567</v>
      </c>
      <c r="J21" s="1337" t="s">
        <v>1568</v>
      </c>
    </row>
    <row r="22" spans="2:10" s="1308" customFormat="1" ht="4.5" customHeight="1">
      <c r="B22" s="1338"/>
      <c r="C22" s="1305"/>
      <c r="D22" s="1322"/>
      <c r="E22" s="1322"/>
      <c r="F22" s="1322"/>
      <c r="G22" s="1339"/>
      <c r="H22" s="1339"/>
      <c r="I22" s="1339"/>
      <c r="J22" s="1339"/>
    </row>
    <row r="23" spans="2:10" s="1309" customFormat="1" ht="11.25" customHeight="1">
      <c r="B23" s="2704" t="s">
        <v>255</v>
      </c>
      <c r="C23" s="2334"/>
      <c r="D23" s="2334"/>
      <c r="E23" s="2334"/>
      <c r="F23" s="2334"/>
      <c r="G23" s="2334"/>
      <c r="H23" s="2334"/>
      <c r="I23" s="2334"/>
      <c r="J23" s="2334"/>
    </row>
    <row r="24" spans="2:10" s="1230" customFormat="1" ht="11.25" customHeight="1">
      <c r="B24" s="2703" t="s">
        <v>1574</v>
      </c>
      <c r="C24" s="2703"/>
      <c r="D24" s="2703"/>
      <c r="E24" s="2703"/>
      <c r="F24" s="2703"/>
      <c r="G24" s="2703"/>
      <c r="H24" s="2703"/>
      <c r="I24" s="2703"/>
      <c r="J24" s="2703"/>
    </row>
    <row r="25" spans="2:10" s="1231" customFormat="1" ht="11.25" customHeight="1">
      <c r="B25" s="2664" t="s">
        <v>1575</v>
      </c>
      <c r="C25" s="2664"/>
      <c r="D25" s="2664"/>
      <c r="E25" s="2664"/>
      <c r="F25" s="2664"/>
      <c r="G25" s="2664"/>
      <c r="H25" s="2664"/>
      <c r="I25" s="2664"/>
      <c r="J25" s="2664"/>
    </row>
    <row r="26" spans="2:10" s="1268" customFormat="1" ht="21" customHeight="1">
      <c r="B26" s="2668" t="s">
        <v>1583</v>
      </c>
      <c r="C26" s="2668"/>
      <c r="D26" s="2668"/>
      <c r="E26" s="2668"/>
      <c r="F26" s="2668"/>
      <c r="G26" s="2668"/>
      <c r="H26" s="2668"/>
      <c r="I26" s="2668"/>
      <c r="J26" s="2668"/>
    </row>
    <row r="27" spans="2:10" s="1328" customFormat="1" ht="21" customHeight="1">
      <c r="B27" s="2668" t="s">
        <v>1584</v>
      </c>
      <c r="C27" s="2668"/>
      <c r="D27" s="2668"/>
      <c r="E27" s="2668"/>
      <c r="F27" s="2668"/>
      <c r="G27" s="2668"/>
      <c r="H27" s="2668"/>
      <c r="I27" s="2668"/>
      <c r="J27" s="2668"/>
    </row>
    <row r="28" spans="2:10" s="1341" customFormat="1" ht="4.5" customHeight="1">
      <c r="B28" s="1340"/>
      <c r="C28" s="1340"/>
      <c r="D28" s="1340"/>
      <c r="E28" s="1340"/>
      <c r="F28" s="1340"/>
      <c r="G28" s="1340"/>
      <c r="H28" s="1340"/>
      <c r="I28" s="1340"/>
      <c r="J28" s="1340"/>
    </row>
    <row r="29" spans="2:10" ht="10.199999999999999">
      <c r="B29" s="2298" t="s">
        <v>192</v>
      </c>
      <c r="C29" s="2298"/>
      <c r="D29" s="2298"/>
      <c r="E29" s="2298"/>
      <c r="F29" s="2298"/>
      <c r="G29" s="1296"/>
      <c r="H29" s="1296"/>
      <c r="I29" s="1296"/>
      <c r="J29" s="1296"/>
    </row>
    <row r="30" spans="2:10" ht="10.199999999999999">
      <c r="B30" s="2410" t="s">
        <v>1585</v>
      </c>
      <c r="C30" s="2410"/>
      <c r="D30" s="2410"/>
      <c r="E30" s="1296"/>
      <c r="F30" s="1296"/>
      <c r="G30" s="1296"/>
      <c r="H30" s="1296"/>
      <c r="I30" s="1296"/>
      <c r="J30" s="1296"/>
    </row>
    <row r="31" spans="2:10" ht="10.199999999999999">
      <c r="B31" s="2410" t="s">
        <v>1581</v>
      </c>
      <c r="C31" s="2410"/>
      <c r="D31" s="2410"/>
      <c r="E31" s="1296"/>
      <c r="F31" s="1296"/>
      <c r="G31" s="1296"/>
      <c r="H31" s="1296"/>
      <c r="I31" s="1296"/>
      <c r="J31" s="1296"/>
    </row>
    <row r="32" spans="2:10" ht="10.199999999999999">
      <c r="B32" s="760"/>
      <c r="C32" s="760"/>
    </row>
  </sheetData>
  <mergeCells count="17">
    <mergeCell ref="B25:J25"/>
    <mergeCell ref="B1:J1"/>
    <mergeCell ref="B2:J2"/>
    <mergeCell ref="B4:B5"/>
    <mergeCell ref="C4:C5"/>
    <mergeCell ref="D4:F4"/>
    <mergeCell ref="G4:J4"/>
    <mergeCell ref="C20:C21"/>
    <mergeCell ref="D20:F20"/>
    <mergeCell ref="G20:J20"/>
    <mergeCell ref="B23:J23"/>
    <mergeCell ref="B24:J24"/>
    <mergeCell ref="B26:J26"/>
    <mergeCell ref="B27:J27"/>
    <mergeCell ref="B29:F29"/>
    <mergeCell ref="B30:D30"/>
    <mergeCell ref="B31:D31"/>
  </mergeCells>
  <hyperlinks>
    <hyperlink ref="B30" r:id="rId1"/>
    <hyperlink ref="B31" r:id="rId2"/>
    <hyperlink ref="C20:C21" r:id="rId3" display="Total"/>
    <hyperlink ref="D20:F20" r:id="rId4" display="Investing entity"/>
    <hyperlink ref="G20:J20" r:id="rId5" display="Typology"/>
    <hyperlink ref="C4:C5" r:id="rId6" display="Total"/>
    <hyperlink ref="G4:J4" r:id="rId7" display="Tipologia"/>
    <hyperlink ref="D4:F4" r:id="rId8" display="Entidade promotora"/>
    <hyperlink ref="L2" location="Indice!A1" display="(Voltar ao Índice)"/>
  </hyperlinks>
  <printOptions horizontalCentered="1"/>
  <pageMargins left="0.27559055118110237" right="0.27559055118110237" top="0.6692913385826772" bottom="0.47244094488188981" header="0" footer="0"/>
  <pageSetup paperSize="9" scale="96" orientation="portrait" verticalDpi="300" r:id="rId9"/>
</worksheet>
</file>

<file path=xl/worksheets/sheet72.xml><?xml version="1.0" encoding="utf-8"?>
<worksheet xmlns="http://schemas.openxmlformats.org/spreadsheetml/2006/main" xmlns:r="http://schemas.openxmlformats.org/officeDocument/2006/relationships">
  <sheetPr>
    <pageSetUpPr fitToPage="1"/>
  </sheetPr>
  <dimension ref="B1:Y33"/>
  <sheetViews>
    <sheetView showGridLines="0" workbookViewId="0">
      <selection activeCell="B1" sqref="B1:N1"/>
    </sheetView>
  </sheetViews>
  <sheetFormatPr defaultColWidth="9.109375" defaultRowHeight="12.75" customHeight="1"/>
  <cols>
    <col min="1" max="1" width="6.6640625" style="1301" customWidth="1"/>
    <col min="2" max="2" width="14.88671875" style="1301" customWidth="1"/>
    <col min="3" max="6" width="7.5546875" style="1301" customWidth="1"/>
    <col min="7" max="8" width="7.5546875" style="1360" customWidth="1"/>
    <col min="9" max="14" width="7.5546875" style="1301" customWidth="1"/>
    <col min="15" max="15" width="6.6640625" style="1301" customWidth="1"/>
    <col min="16" max="16" width="14.33203125" style="1301" bestFit="1" customWidth="1"/>
    <col min="17" max="16384" width="9.109375" style="1301"/>
  </cols>
  <sheetData>
    <row r="1" spans="2:25" s="1290" customFormat="1" ht="30" customHeight="1">
      <c r="B1" s="2666" t="s">
        <v>1586</v>
      </c>
      <c r="C1" s="2666"/>
      <c r="D1" s="2666"/>
      <c r="E1" s="2666"/>
      <c r="F1" s="2666"/>
      <c r="G1" s="2666"/>
      <c r="H1" s="2666"/>
      <c r="I1" s="2666"/>
      <c r="J1" s="2666"/>
      <c r="K1" s="2666"/>
      <c r="L1" s="2666"/>
      <c r="M1" s="2666"/>
      <c r="N1" s="2666"/>
    </row>
    <row r="2" spans="2:25" s="1290" customFormat="1" ht="30" customHeight="1">
      <c r="B2" s="2666" t="s">
        <v>1587</v>
      </c>
      <c r="C2" s="2666"/>
      <c r="D2" s="2666"/>
      <c r="E2" s="2666"/>
      <c r="F2" s="2666"/>
      <c r="G2" s="2666"/>
      <c r="H2" s="2666"/>
      <c r="I2" s="2666"/>
      <c r="J2" s="2666"/>
      <c r="K2" s="2666"/>
      <c r="L2" s="2666"/>
      <c r="M2" s="2666"/>
      <c r="N2" s="2666"/>
      <c r="P2" s="2194" t="s">
        <v>2354</v>
      </c>
    </row>
    <row r="3" spans="2:25" s="1269" customFormat="1" ht="11.25" customHeight="1">
      <c r="B3" s="1236" t="s">
        <v>351</v>
      </c>
      <c r="C3" s="1293"/>
      <c r="D3" s="1293"/>
      <c r="E3" s="1293"/>
      <c r="F3" s="1293"/>
      <c r="G3" s="1342"/>
      <c r="H3" s="1293"/>
      <c r="I3" s="1294"/>
      <c r="L3" s="1294"/>
      <c r="M3" s="1294"/>
      <c r="N3" s="1294" t="s">
        <v>352</v>
      </c>
    </row>
    <row r="4" spans="2:25" s="1296" customFormat="1" ht="18" customHeight="1">
      <c r="B4" s="2706"/>
      <c r="C4" s="2726" t="s">
        <v>1588</v>
      </c>
      <c r="D4" s="2735"/>
      <c r="E4" s="2735"/>
      <c r="F4" s="2735"/>
      <c r="G4" s="2735"/>
      <c r="H4" s="2736"/>
      <c r="I4" s="2726" t="s">
        <v>1589</v>
      </c>
      <c r="J4" s="2735"/>
      <c r="K4" s="2735"/>
      <c r="L4" s="2735"/>
      <c r="M4" s="2735"/>
      <c r="N4" s="2735"/>
    </row>
    <row r="5" spans="2:25" s="1296" customFormat="1" ht="18" customHeight="1">
      <c r="B5" s="2708"/>
      <c r="C5" s="1343" t="s">
        <v>1590</v>
      </c>
      <c r="D5" s="1343" t="s">
        <v>1591</v>
      </c>
      <c r="E5" s="1344" t="s">
        <v>1592</v>
      </c>
      <c r="F5" s="1344" t="s">
        <v>1593</v>
      </c>
      <c r="G5" s="1344" t="s">
        <v>1594</v>
      </c>
      <c r="H5" s="1345">
        <v>2018</v>
      </c>
      <c r="I5" s="1346" t="s">
        <v>1590</v>
      </c>
      <c r="J5" s="1346" t="s">
        <v>1591</v>
      </c>
      <c r="K5" s="1345" t="s">
        <v>1592</v>
      </c>
      <c r="L5" s="1345" t="s">
        <v>1593</v>
      </c>
      <c r="M5" s="1345" t="s">
        <v>1594</v>
      </c>
      <c r="N5" s="1347">
        <v>2018</v>
      </c>
      <c r="O5" s="383"/>
    </row>
    <row r="6" spans="2:25" s="1349" customFormat="1" ht="21" customHeight="1">
      <c r="B6" s="283" t="s">
        <v>16</v>
      </c>
      <c r="C6" s="1348">
        <v>3576444</v>
      </c>
      <c r="D6" s="1348">
        <v>3581831</v>
      </c>
      <c r="E6" s="1348">
        <v>3586516</v>
      </c>
      <c r="F6" s="1348">
        <v>3591322</v>
      </c>
      <c r="G6" s="1348">
        <v>3597059</v>
      </c>
      <c r="H6" s="1298">
        <v>3604407</v>
      </c>
      <c r="I6" s="1348">
        <v>5911467</v>
      </c>
      <c r="J6" s="1348">
        <v>5919580</v>
      </c>
      <c r="K6" s="1348">
        <v>5926474</v>
      </c>
      <c r="L6" s="1348">
        <v>5933979</v>
      </c>
      <c r="M6" s="1348">
        <v>5942641</v>
      </c>
      <c r="N6" s="1298">
        <v>5954548</v>
      </c>
      <c r="P6" s="1350"/>
      <c r="Q6" s="1350"/>
      <c r="R6" s="1350"/>
      <c r="S6" s="1350"/>
      <c r="T6" s="1350"/>
      <c r="U6" s="1350"/>
      <c r="V6" s="1350"/>
      <c r="W6" s="1350"/>
      <c r="X6" s="1350"/>
      <c r="Y6" s="1350"/>
    </row>
    <row r="7" spans="2:25" s="1349" customFormat="1" ht="21" customHeight="1">
      <c r="B7" s="283" t="s">
        <v>17</v>
      </c>
      <c r="C7" s="1348">
        <v>3383959</v>
      </c>
      <c r="D7" s="1348">
        <v>3389064</v>
      </c>
      <c r="E7" s="1348">
        <v>3393481</v>
      </c>
      <c r="F7" s="1348">
        <v>3398023</v>
      </c>
      <c r="G7" s="1348">
        <v>3403458</v>
      </c>
      <c r="H7" s="1298">
        <v>3410425</v>
      </c>
      <c r="I7" s="1348">
        <v>5670188</v>
      </c>
      <c r="J7" s="1348">
        <v>5677900</v>
      </c>
      <c r="K7" s="1348">
        <v>5684441</v>
      </c>
      <c r="L7" s="1348">
        <v>5691592</v>
      </c>
      <c r="M7" s="1348">
        <v>5699859</v>
      </c>
      <c r="N7" s="1298">
        <v>5711244</v>
      </c>
      <c r="P7" s="1350"/>
      <c r="Q7" s="1350"/>
      <c r="R7" s="1350"/>
      <c r="S7" s="1350"/>
      <c r="T7" s="1350"/>
      <c r="U7" s="1350"/>
      <c r="V7" s="1350"/>
      <c r="W7" s="1350"/>
      <c r="X7" s="1350"/>
      <c r="Y7" s="1350"/>
    </row>
    <row r="8" spans="2:25" s="1349" customFormat="1" ht="21" customHeight="1">
      <c r="B8" s="294" t="s">
        <v>46</v>
      </c>
      <c r="C8" s="1348">
        <v>92648</v>
      </c>
      <c r="D8" s="1348">
        <v>92763</v>
      </c>
      <c r="E8" s="1348">
        <v>92875</v>
      </c>
      <c r="F8" s="1348">
        <v>92955</v>
      </c>
      <c r="G8" s="1348">
        <v>93049</v>
      </c>
      <c r="H8" s="1298">
        <v>93177</v>
      </c>
      <c r="I8" s="1348">
        <v>130336</v>
      </c>
      <c r="J8" s="1348">
        <v>130540</v>
      </c>
      <c r="K8" s="1348">
        <v>130664</v>
      </c>
      <c r="L8" s="1348">
        <v>130805</v>
      </c>
      <c r="M8" s="1348">
        <v>130973</v>
      </c>
      <c r="N8" s="1298">
        <v>131179</v>
      </c>
      <c r="P8" s="1350"/>
      <c r="Q8" s="1350"/>
      <c r="R8" s="1350"/>
      <c r="S8" s="1350"/>
      <c r="T8" s="1350"/>
      <c r="U8" s="1350"/>
      <c r="V8" s="1350"/>
      <c r="W8" s="1350"/>
      <c r="X8" s="1350"/>
      <c r="Y8" s="1350"/>
    </row>
    <row r="9" spans="2:25" s="1349" customFormat="1" ht="21" customHeight="1">
      <c r="B9" s="395" t="s">
        <v>234</v>
      </c>
      <c r="C9" s="1351">
        <v>7029</v>
      </c>
      <c r="D9" s="1300">
        <v>7050</v>
      </c>
      <c r="E9" s="1300">
        <v>7066</v>
      </c>
      <c r="F9" s="1300">
        <v>7086</v>
      </c>
      <c r="G9" s="1300">
        <v>7110</v>
      </c>
      <c r="H9" s="1300">
        <v>7140</v>
      </c>
      <c r="I9" s="1351">
        <v>7342</v>
      </c>
      <c r="J9" s="1300">
        <v>7363</v>
      </c>
      <c r="K9" s="1300">
        <v>7379</v>
      </c>
      <c r="L9" s="1300">
        <v>7401</v>
      </c>
      <c r="M9" s="1300">
        <v>7426</v>
      </c>
      <c r="N9" s="1300">
        <v>7465</v>
      </c>
      <c r="P9" s="1350"/>
      <c r="Q9" s="1350"/>
      <c r="R9" s="1350"/>
      <c r="S9" s="1350"/>
      <c r="T9" s="1350"/>
      <c r="U9" s="1350"/>
      <c r="V9" s="1350"/>
      <c r="W9" s="1350"/>
      <c r="X9" s="1350"/>
      <c r="Y9" s="1350"/>
    </row>
    <row r="10" spans="2:25" s="1349" customFormat="1" ht="21" customHeight="1">
      <c r="B10" s="395" t="s">
        <v>235</v>
      </c>
      <c r="C10" s="1351">
        <v>10413</v>
      </c>
      <c r="D10" s="1300">
        <v>10426</v>
      </c>
      <c r="E10" s="1300">
        <v>10442</v>
      </c>
      <c r="F10" s="1300">
        <v>10449</v>
      </c>
      <c r="G10" s="1300">
        <v>10455</v>
      </c>
      <c r="H10" s="1300">
        <v>10462</v>
      </c>
      <c r="I10" s="1351">
        <v>13481</v>
      </c>
      <c r="J10" s="1300">
        <v>13494</v>
      </c>
      <c r="K10" s="1300">
        <v>13510</v>
      </c>
      <c r="L10" s="1300">
        <v>13521</v>
      </c>
      <c r="M10" s="1300">
        <v>13527</v>
      </c>
      <c r="N10" s="1300">
        <v>13534</v>
      </c>
      <c r="P10" s="1350"/>
      <c r="Q10" s="1350"/>
      <c r="R10" s="1350"/>
      <c r="S10" s="1350"/>
      <c r="T10" s="1350"/>
      <c r="U10" s="1350"/>
      <c r="V10" s="1350"/>
      <c r="W10" s="1350"/>
      <c r="X10" s="1350"/>
      <c r="Y10" s="1350"/>
    </row>
    <row r="11" spans="2:25" s="1352" customFormat="1" ht="21" customHeight="1">
      <c r="B11" s="395" t="s">
        <v>236</v>
      </c>
      <c r="C11" s="1351">
        <v>29386</v>
      </c>
      <c r="D11" s="1300">
        <v>29412</v>
      </c>
      <c r="E11" s="1300">
        <v>29433</v>
      </c>
      <c r="F11" s="1300">
        <v>29451</v>
      </c>
      <c r="G11" s="1300">
        <v>29471</v>
      </c>
      <c r="H11" s="1300">
        <v>29506</v>
      </c>
      <c r="I11" s="1351">
        <v>52383</v>
      </c>
      <c r="J11" s="1300">
        <v>52467</v>
      </c>
      <c r="K11" s="1300">
        <v>52489</v>
      </c>
      <c r="L11" s="1300">
        <v>52557</v>
      </c>
      <c r="M11" s="1300">
        <v>52644</v>
      </c>
      <c r="N11" s="1300">
        <v>52732</v>
      </c>
      <c r="P11" s="1350"/>
      <c r="Q11" s="1350"/>
      <c r="R11" s="1350"/>
      <c r="S11" s="1350"/>
      <c r="T11" s="1350"/>
      <c r="U11" s="1350"/>
      <c r="V11" s="1350"/>
      <c r="W11" s="1350"/>
      <c r="X11" s="1350"/>
      <c r="Y11" s="1350"/>
    </row>
    <row r="12" spans="2:25" s="1349" customFormat="1" ht="21" customHeight="1">
      <c r="B12" s="395" t="s">
        <v>237</v>
      </c>
      <c r="C12" s="1351">
        <v>8566</v>
      </c>
      <c r="D12" s="1300">
        <v>8575</v>
      </c>
      <c r="E12" s="1300">
        <v>8580</v>
      </c>
      <c r="F12" s="1300">
        <v>8584</v>
      </c>
      <c r="G12" s="1300">
        <v>8589</v>
      </c>
      <c r="H12" s="1300">
        <v>8594</v>
      </c>
      <c r="I12" s="1351">
        <v>9909</v>
      </c>
      <c r="J12" s="1300">
        <v>9918</v>
      </c>
      <c r="K12" s="1300">
        <v>9923</v>
      </c>
      <c r="L12" s="1300">
        <v>9928</v>
      </c>
      <c r="M12" s="1300">
        <v>9933</v>
      </c>
      <c r="N12" s="1300">
        <v>9938</v>
      </c>
      <c r="P12" s="1350"/>
      <c r="Q12" s="1350"/>
      <c r="R12" s="1350"/>
      <c r="S12" s="1350"/>
      <c r="T12" s="1350"/>
      <c r="U12" s="1350"/>
      <c r="V12" s="1350"/>
      <c r="W12" s="1350"/>
      <c r="X12" s="1350"/>
      <c r="Y12" s="1350"/>
    </row>
    <row r="13" spans="2:25" s="1349" customFormat="1" ht="21" customHeight="1">
      <c r="B13" s="395" t="s">
        <v>238</v>
      </c>
      <c r="C13" s="1351">
        <v>4369</v>
      </c>
      <c r="D13" s="1300">
        <v>4374</v>
      </c>
      <c r="E13" s="1300">
        <v>4386</v>
      </c>
      <c r="F13" s="1300">
        <v>4393</v>
      </c>
      <c r="G13" s="1300">
        <v>4399</v>
      </c>
      <c r="H13" s="1300">
        <v>4413</v>
      </c>
      <c r="I13" s="1351">
        <v>4737</v>
      </c>
      <c r="J13" s="1300">
        <v>4755</v>
      </c>
      <c r="K13" s="1300">
        <v>4768</v>
      </c>
      <c r="L13" s="1300">
        <v>4775</v>
      </c>
      <c r="M13" s="1300">
        <v>4783</v>
      </c>
      <c r="N13" s="1300">
        <v>4800</v>
      </c>
      <c r="P13" s="1350"/>
      <c r="Q13" s="1350"/>
      <c r="R13" s="1350"/>
      <c r="S13" s="1350"/>
      <c r="T13" s="1350"/>
      <c r="U13" s="1350"/>
      <c r="V13" s="1350"/>
      <c r="W13" s="1350"/>
      <c r="X13" s="1350"/>
      <c r="Y13" s="1350"/>
    </row>
    <row r="14" spans="2:25" s="1349" customFormat="1" ht="21" customHeight="1">
      <c r="B14" s="395" t="s">
        <v>239</v>
      </c>
      <c r="C14" s="1351">
        <v>1826</v>
      </c>
      <c r="D14" s="1300">
        <v>1826</v>
      </c>
      <c r="E14" s="1300">
        <v>1828</v>
      </c>
      <c r="F14" s="1300">
        <v>1828</v>
      </c>
      <c r="G14" s="1300">
        <v>1829</v>
      </c>
      <c r="H14" s="1300">
        <v>1832</v>
      </c>
      <c r="I14" s="1351">
        <v>1952</v>
      </c>
      <c r="J14" s="1300">
        <v>1952</v>
      </c>
      <c r="K14" s="1300">
        <v>1954</v>
      </c>
      <c r="L14" s="1300">
        <v>1954</v>
      </c>
      <c r="M14" s="1300">
        <v>1955</v>
      </c>
      <c r="N14" s="1300">
        <v>1958</v>
      </c>
      <c r="P14" s="1350"/>
      <c r="Q14" s="1350"/>
      <c r="R14" s="1350"/>
      <c r="S14" s="1350"/>
      <c r="T14" s="1350"/>
      <c r="U14" s="1350"/>
      <c r="V14" s="1350"/>
      <c r="W14" s="1350"/>
      <c r="X14" s="1350"/>
      <c r="Y14" s="1350"/>
    </row>
    <row r="15" spans="2:25" s="1349" customFormat="1" ht="21" customHeight="1">
      <c r="B15" s="395" t="s">
        <v>240</v>
      </c>
      <c r="C15" s="1351">
        <v>6133</v>
      </c>
      <c r="D15" s="1300">
        <v>6138</v>
      </c>
      <c r="E15" s="1300">
        <v>6148</v>
      </c>
      <c r="F15" s="1300">
        <v>6155</v>
      </c>
      <c r="G15" s="1300">
        <v>6163</v>
      </c>
      <c r="H15" s="1300">
        <v>6171</v>
      </c>
      <c r="I15" s="1351">
        <v>6862</v>
      </c>
      <c r="J15" s="1300">
        <v>6867</v>
      </c>
      <c r="K15" s="1300">
        <v>6877</v>
      </c>
      <c r="L15" s="1300">
        <v>6884</v>
      </c>
      <c r="M15" s="1300">
        <v>6893</v>
      </c>
      <c r="N15" s="1300">
        <v>6901</v>
      </c>
      <c r="P15" s="1350"/>
      <c r="Q15" s="1350"/>
      <c r="R15" s="1350"/>
      <c r="S15" s="1350"/>
      <c r="T15" s="1350"/>
      <c r="U15" s="1350"/>
      <c r="V15" s="1350"/>
      <c r="W15" s="1350"/>
      <c r="X15" s="1350"/>
      <c r="Y15" s="1350"/>
    </row>
    <row r="16" spans="2:25" s="1352" customFormat="1" ht="21" customHeight="1">
      <c r="B16" s="395" t="s">
        <v>241</v>
      </c>
      <c r="C16" s="1351">
        <v>12548</v>
      </c>
      <c r="D16" s="1300">
        <v>12566</v>
      </c>
      <c r="E16" s="1300">
        <v>12581</v>
      </c>
      <c r="F16" s="1300">
        <v>12595</v>
      </c>
      <c r="G16" s="1300">
        <v>12607</v>
      </c>
      <c r="H16" s="1300">
        <v>12620</v>
      </c>
      <c r="I16" s="1351">
        <v>20293</v>
      </c>
      <c r="J16" s="1300">
        <v>20329</v>
      </c>
      <c r="K16" s="1300">
        <v>20354</v>
      </c>
      <c r="L16" s="1300">
        <v>20372</v>
      </c>
      <c r="M16" s="1300">
        <v>20385</v>
      </c>
      <c r="N16" s="1300">
        <v>20409</v>
      </c>
      <c r="P16" s="1350"/>
      <c r="Q16" s="1350"/>
      <c r="R16" s="1350"/>
      <c r="S16" s="1350"/>
      <c r="T16" s="1350"/>
      <c r="U16" s="1350"/>
      <c r="V16" s="1350"/>
      <c r="W16" s="1350"/>
      <c r="X16" s="1350"/>
      <c r="Y16" s="1350"/>
    </row>
    <row r="17" spans="2:25" s="1352" customFormat="1" ht="21" customHeight="1">
      <c r="B17" s="395" t="s">
        <v>242</v>
      </c>
      <c r="C17" s="1351">
        <v>4718</v>
      </c>
      <c r="D17" s="1300">
        <v>4723</v>
      </c>
      <c r="E17" s="1300">
        <v>4727</v>
      </c>
      <c r="F17" s="1300">
        <v>4727</v>
      </c>
      <c r="G17" s="1300">
        <v>4733</v>
      </c>
      <c r="H17" s="1300">
        <v>4734</v>
      </c>
      <c r="I17" s="1351">
        <v>4878</v>
      </c>
      <c r="J17" s="1300">
        <v>4883</v>
      </c>
      <c r="K17" s="1300">
        <v>4887</v>
      </c>
      <c r="L17" s="1300">
        <v>4887</v>
      </c>
      <c r="M17" s="1300">
        <v>4893</v>
      </c>
      <c r="N17" s="1300">
        <v>4894</v>
      </c>
      <c r="P17" s="1350"/>
      <c r="Q17" s="1350"/>
      <c r="R17" s="1350"/>
      <c r="S17" s="1350"/>
      <c r="T17" s="1350"/>
      <c r="U17" s="1350"/>
      <c r="V17" s="1350"/>
      <c r="W17" s="1350"/>
      <c r="X17" s="1350"/>
      <c r="Y17" s="1350"/>
    </row>
    <row r="18" spans="2:25" s="1352" customFormat="1" ht="21" customHeight="1">
      <c r="B18" s="395" t="s">
        <v>243</v>
      </c>
      <c r="C18" s="1351">
        <v>3905</v>
      </c>
      <c r="D18" s="1300">
        <v>3914</v>
      </c>
      <c r="E18" s="1300">
        <v>3920</v>
      </c>
      <c r="F18" s="1300">
        <v>3923</v>
      </c>
      <c r="G18" s="1300">
        <v>3925</v>
      </c>
      <c r="H18" s="1300">
        <v>3930</v>
      </c>
      <c r="I18" s="1351">
        <v>3992</v>
      </c>
      <c r="J18" s="1300">
        <v>4001</v>
      </c>
      <c r="K18" s="1300">
        <v>4007</v>
      </c>
      <c r="L18" s="1300">
        <v>4010</v>
      </c>
      <c r="M18" s="1300">
        <v>4012</v>
      </c>
      <c r="N18" s="1300">
        <v>4017</v>
      </c>
      <c r="P18" s="1350"/>
      <c r="Q18" s="1350"/>
      <c r="R18" s="1350"/>
      <c r="S18" s="1350"/>
      <c r="T18" s="1350"/>
      <c r="U18" s="1350"/>
      <c r="V18" s="1350"/>
      <c r="W18" s="1350"/>
      <c r="X18" s="1350"/>
      <c r="Y18" s="1350"/>
    </row>
    <row r="19" spans="2:25" s="1352" customFormat="1" ht="21" customHeight="1">
      <c r="B19" s="395" t="s">
        <v>244</v>
      </c>
      <c r="C19" s="1351">
        <v>3755</v>
      </c>
      <c r="D19" s="1300">
        <v>3759</v>
      </c>
      <c r="E19" s="1300">
        <v>3764</v>
      </c>
      <c r="F19" s="1300">
        <v>3764</v>
      </c>
      <c r="G19" s="1300">
        <v>3768</v>
      </c>
      <c r="H19" s="1300">
        <v>3775</v>
      </c>
      <c r="I19" s="1351">
        <v>4507</v>
      </c>
      <c r="J19" s="1300">
        <v>4511</v>
      </c>
      <c r="K19" s="1300">
        <v>4516</v>
      </c>
      <c r="L19" s="1300">
        <v>4516</v>
      </c>
      <c r="M19" s="1300">
        <v>4522</v>
      </c>
      <c r="N19" s="1300">
        <v>4531</v>
      </c>
      <c r="P19" s="1350"/>
      <c r="Q19" s="1350"/>
      <c r="R19" s="1350"/>
      <c r="S19" s="1350"/>
      <c r="T19" s="1350"/>
      <c r="U19" s="1350"/>
      <c r="V19" s="1350"/>
      <c r="W19" s="1350"/>
      <c r="X19" s="1350"/>
      <c r="Y19" s="1350"/>
    </row>
    <row r="20" spans="2:25" s="1296" customFormat="1" ht="18" customHeight="1">
      <c r="B20" s="2706"/>
      <c r="C20" s="2726" t="s">
        <v>1595</v>
      </c>
      <c r="D20" s="2735"/>
      <c r="E20" s="2735"/>
      <c r="F20" s="2735"/>
      <c r="G20" s="2735"/>
      <c r="H20" s="2742"/>
      <c r="I20" s="2743" t="s">
        <v>1596</v>
      </c>
      <c r="J20" s="2735"/>
      <c r="K20" s="2735"/>
      <c r="L20" s="2735"/>
      <c r="M20" s="2735"/>
      <c r="N20" s="2735"/>
    </row>
    <row r="21" spans="2:25" s="1296" customFormat="1" ht="18" customHeight="1">
      <c r="B21" s="2708"/>
      <c r="C21" s="1343" t="s">
        <v>1590</v>
      </c>
      <c r="D21" s="1343" t="s">
        <v>1591</v>
      </c>
      <c r="E21" s="1344" t="s">
        <v>1592</v>
      </c>
      <c r="F21" s="1344" t="s">
        <v>1593</v>
      </c>
      <c r="G21" s="1344" t="s">
        <v>1594</v>
      </c>
      <c r="H21" s="1344">
        <v>2018</v>
      </c>
      <c r="I21" s="1343" t="s">
        <v>1590</v>
      </c>
      <c r="J21" s="1343" t="s">
        <v>1591</v>
      </c>
      <c r="K21" s="1344" t="s">
        <v>1592</v>
      </c>
      <c r="L21" s="1344" t="s">
        <v>1593</v>
      </c>
      <c r="M21" s="1344" t="s">
        <v>1594</v>
      </c>
      <c r="N21" s="1353">
        <v>2018</v>
      </c>
    </row>
    <row r="22" spans="2:25" s="1296" customFormat="1" ht="4.5" customHeight="1">
      <c r="B22" s="1304"/>
      <c r="C22" s="1354"/>
      <c r="D22" s="1354"/>
      <c r="E22" s="1354"/>
      <c r="F22" s="1354"/>
      <c r="G22" s="1354"/>
      <c r="H22" s="1050"/>
      <c r="I22" s="1354"/>
      <c r="J22" s="1354"/>
      <c r="K22" s="1354"/>
      <c r="L22" s="1354"/>
      <c r="M22" s="1354"/>
      <c r="N22" s="1050"/>
    </row>
    <row r="23" spans="2:25" s="1309" customFormat="1" ht="11.25" customHeight="1">
      <c r="B23" s="2740" t="s">
        <v>255</v>
      </c>
      <c r="C23" s="2740"/>
      <c r="D23" s="2740"/>
      <c r="E23" s="2740"/>
      <c r="F23" s="2740"/>
      <c r="G23" s="2740"/>
      <c r="H23" s="2740"/>
      <c r="I23" s="2740"/>
      <c r="J23" s="2740"/>
      <c r="K23" s="2740"/>
      <c r="L23" s="2740"/>
      <c r="M23" s="2740"/>
      <c r="N23" s="2740"/>
      <c r="O23" s="1355"/>
    </row>
    <row r="24" spans="2:25" s="1356" customFormat="1" ht="11.25" customHeight="1">
      <c r="B24" s="2740" t="s">
        <v>1574</v>
      </c>
      <c r="C24" s="2740"/>
      <c r="D24" s="2740"/>
      <c r="E24" s="2740"/>
      <c r="F24" s="2740"/>
      <c r="G24" s="2740"/>
      <c r="H24" s="2740"/>
      <c r="I24" s="2740"/>
      <c r="J24" s="2740"/>
      <c r="K24" s="2740"/>
      <c r="L24" s="2740"/>
    </row>
    <row r="25" spans="2:25" s="1357" customFormat="1" ht="11.25" customHeight="1">
      <c r="B25" s="2664" t="s">
        <v>1575</v>
      </c>
      <c r="C25" s="2664"/>
      <c r="D25" s="2664"/>
      <c r="E25" s="2664"/>
      <c r="F25" s="2664"/>
      <c r="G25" s="2664"/>
      <c r="H25" s="2664"/>
      <c r="I25" s="2664"/>
      <c r="J25" s="2664"/>
      <c r="K25" s="2664"/>
      <c r="L25" s="2741"/>
    </row>
    <row r="26" spans="2:25" s="1357" customFormat="1" ht="21.75" customHeight="1">
      <c r="B26" s="2740" t="s">
        <v>1597</v>
      </c>
      <c r="C26" s="2740"/>
      <c r="D26" s="2740"/>
      <c r="E26" s="2740"/>
      <c r="F26" s="2740"/>
      <c r="G26" s="2740"/>
      <c r="H26" s="2740"/>
      <c r="I26" s="2740"/>
      <c r="J26" s="2740"/>
      <c r="K26" s="2740"/>
      <c r="L26" s="2740"/>
      <c r="M26" s="2740"/>
      <c r="N26" s="2740"/>
    </row>
    <row r="27" spans="2:25" s="1357" customFormat="1" ht="21.75" customHeight="1">
      <c r="B27" s="2740" t="s">
        <v>1598</v>
      </c>
      <c r="C27" s="2740"/>
      <c r="D27" s="2740"/>
      <c r="E27" s="2740"/>
      <c r="F27" s="2740"/>
      <c r="G27" s="2740"/>
      <c r="H27" s="2740"/>
      <c r="I27" s="2740"/>
      <c r="J27" s="2740"/>
      <c r="K27" s="2740"/>
      <c r="L27" s="2740"/>
      <c r="M27" s="2740"/>
      <c r="N27" s="2740"/>
    </row>
    <row r="28" spans="2:25" ht="4.5" customHeight="1">
      <c r="B28" s="1358"/>
      <c r="C28" s="1358"/>
      <c r="D28" s="1358"/>
      <c r="E28" s="1358"/>
      <c r="F28" s="1358"/>
      <c r="G28" s="1358"/>
      <c r="H28" s="1358"/>
      <c r="I28" s="1358"/>
      <c r="J28" s="1358"/>
      <c r="K28" s="1358"/>
      <c r="L28" s="1358"/>
    </row>
    <row r="29" spans="2:25" ht="10.199999999999999">
      <c r="B29" s="2298" t="s">
        <v>192</v>
      </c>
      <c r="C29" s="2298"/>
      <c r="D29" s="2298"/>
      <c r="E29" s="2298"/>
      <c r="F29" s="2298"/>
      <c r="G29" s="2298"/>
      <c r="H29" s="2298"/>
    </row>
    <row r="30" spans="2:25" ht="10.199999999999999">
      <c r="B30" s="2410" t="s">
        <v>1599</v>
      </c>
      <c r="C30" s="2410"/>
      <c r="D30" s="2410"/>
      <c r="E30" s="2410"/>
      <c r="F30" s="410"/>
      <c r="G30" s="1358"/>
      <c r="H30" s="1358"/>
      <c r="I30" s="1359"/>
    </row>
    <row r="31" spans="2:25" ht="10.199999999999999">
      <c r="B31" s="2410" t="s">
        <v>1600</v>
      </c>
      <c r="C31" s="2410"/>
      <c r="D31" s="2410"/>
      <c r="E31" s="2410"/>
      <c r="F31" s="410"/>
      <c r="G31" s="1358"/>
      <c r="H31" s="1358"/>
      <c r="I31" s="1359"/>
    </row>
    <row r="32" spans="2:25" ht="10.199999999999999">
      <c r="G32" s="1358"/>
      <c r="H32" s="1358"/>
    </row>
    <row r="33" spans="7:8" ht="10.199999999999999">
      <c r="G33" s="1301"/>
      <c r="H33" s="1301"/>
    </row>
  </sheetData>
  <mergeCells count="16">
    <mergeCell ref="B20:B21"/>
    <mergeCell ref="C20:H20"/>
    <mergeCell ref="I20:N20"/>
    <mergeCell ref="B1:N1"/>
    <mergeCell ref="B2:N2"/>
    <mergeCell ref="B4:B5"/>
    <mergeCell ref="C4:H4"/>
    <mergeCell ref="I4:N4"/>
    <mergeCell ref="B30:E30"/>
    <mergeCell ref="B31:E31"/>
    <mergeCell ref="B23:N23"/>
    <mergeCell ref="B24:L24"/>
    <mergeCell ref="B25:L25"/>
    <mergeCell ref="B26:N26"/>
    <mergeCell ref="B27:N27"/>
    <mergeCell ref="B29:H29"/>
  </mergeCells>
  <hyperlinks>
    <hyperlink ref="B30" r:id="rId1"/>
    <hyperlink ref="B31" r:id="rId2"/>
    <hyperlink ref="P2" location="Indice!A1" display="(Voltar ao Índice)"/>
  </hyperlinks>
  <printOptions horizontalCentered="1"/>
  <pageMargins left="0.27559055118110237" right="0.27559055118110237" top="0.6692913385826772" bottom="0.47244094488188981" header="0" footer="0"/>
  <pageSetup paperSize="9" scale="89" orientation="portrait" verticalDpi="300" r:id="rId3"/>
</worksheet>
</file>

<file path=xl/worksheets/sheet73.xml><?xml version="1.0" encoding="utf-8"?>
<worksheet xmlns="http://schemas.openxmlformats.org/spreadsheetml/2006/main" xmlns:r="http://schemas.openxmlformats.org/officeDocument/2006/relationships">
  <sheetPr>
    <pageSetUpPr fitToPage="1"/>
  </sheetPr>
  <dimension ref="B1:N34"/>
  <sheetViews>
    <sheetView showGridLines="0" workbookViewId="0">
      <selection activeCell="B1" sqref="B1:L1"/>
    </sheetView>
  </sheetViews>
  <sheetFormatPr defaultColWidth="9.109375" defaultRowHeight="10.199999999999999"/>
  <cols>
    <col min="1" max="1" width="6.6640625" style="1375" customWidth="1"/>
    <col min="2" max="2" width="16.6640625" style="1375" customWidth="1"/>
    <col min="3" max="3" width="7.5546875" style="1375" customWidth="1"/>
    <col min="4" max="4" width="8.6640625" style="1375" bestFit="1" customWidth="1"/>
    <col min="5" max="5" width="7.5546875" style="1375" customWidth="1"/>
    <col min="6" max="6" width="8.6640625" style="1375" bestFit="1" customWidth="1"/>
    <col min="7" max="7" width="7.5546875" style="1375" customWidth="1"/>
    <col min="8" max="8" width="8.6640625" style="1375" bestFit="1" customWidth="1"/>
    <col min="9" max="9" width="7.5546875" style="1375" customWidth="1"/>
    <col min="10" max="10" width="7.6640625" style="1375" customWidth="1"/>
    <col min="11" max="12" width="7.5546875" style="1375" customWidth="1"/>
    <col min="13" max="13" width="6.6640625" style="1375" customWidth="1"/>
    <col min="14" max="14" width="14.33203125" style="1375" bestFit="1" customWidth="1"/>
    <col min="15" max="16384" width="9.109375" style="1375"/>
  </cols>
  <sheetData>
    <row r="1" spans="2:14" s="1326" customFormat="1" ht="30" customHeight="1">
      <c r="B1" s="2700" t="s">
        <v>1601</v>
      </c>
      <c r="C1" s="2700"/>
      <c r="D1" s="2700"/>
      <c r="E1" s="2700"/>
      <c r="F1" s="2700"/>
      <c r="G1" s="2700"/>
      <c r="H1" s="2700"/>
      <c r="I1" s="2700"/>
      <c r="J1" s="2700"/>
      <c r="K1" s="2700"/>
      <c r="L1" s="2700"/>
    </row>
    <row r="2" spans="2:14" s="1326" customFormat="1" ht="30" customHeight="1">
      <c r="B2" s="2700" t="s">
        <v>1602</v>
      </c>
      <c r="C2" s="2700"/>
      <c r="D2" s="2700"/>
      <c r="E2" s="2700"/>
      <c r="F2" s="2700"/>
      <c r="G2" s="2700"/>
      <c r="H2" s="2700"/>
      <c r="I2" s="2700"/>
      <c r="J2" s="2700"/>
      <c r="K2" s="2700"/>
      <c r="L2" s="2700"/>
      <c r="N2" s="2194" t="s">
        <v>2354</v>
      </c>
    </row>
    <row r="3" spans="2:14" s="1326" customFormat="1" ht="9" customHeight="1">
      <c r="B3" s="1361"/>
      <c r="C3" s="1361"/>
      <c r="D3" s="1361"/>
      <c r="E3" s="1361"/>
      <c r="F3" s="1361"/>
      <c r="G3" s="1361"/>
      <c r="H3" s="1361"/>
      <c r="I3" s="1361"/>
      <c r="J3" s="1361"/>
      <c r="K3" s="1361"/>
      <c r="L3" s="1361"/>
    </row>
    <row r="4" spans="2:14" s="1362" customFormat="1" ht="16.5" customHeight="1">
      <c r="B4" s="2404"/>
      <c r="C4" s="2671" t="s">
        <v>1603</v>
      </c>
      <c r="D4" s="2746"/>
      <c r="E4" s="2659" t="s">
        <v>1604</v>
      </c>
      <c r="F4" s="2660"/>
      <c r="G4" s="2660"/>
      <c r="H4" s="2660"/>
      <c r="I4" s="2671" t="s">
        <v>1605</v>
      </c>
      <c r="J4" s="2746"/>
      <c r="K4" s="2661" t="s">
        <v>1606</v>
      </c>
      <c r="L4" s="2659"/>
    </row>
    <row r="5" spans="2:14" s="1363" customFormat="1" ht="25.5" customHeight="1">
      <c r="B5" s="2658"/>
      <c r="C5" s="2672"/>
      <c r="D5" s="2747"/>
      <c r="E5" s="2659" t="s">
        <v>166</v>
      </c>
      <c r="F5" s="2660"/>
      <c r="G5" s="2659" t="s">
        <v>1517</v>
      </c>
      <c r="H5" s="2660"/>
      <c r="I5" s="2672"/>
      <c r="J5" s="2747"/>
      <c r="K5" s="2661"/>
      <c r="L5" s="2659"/>
    </row>
    <row r="6" spans="2:14" s="1363" customFormat="1" ht="25.5" customHeight="1">
      <c r="B6" s="2405"/>
      <c r="C6" s="1204" t="s">
        <v>233</v>
      </c>
      <c r="D6" s="1206" t="s">
        <v>1607</v>
      </c>
      <c r="E6" s="1204" t="s">
        <v>233</v>
      </c>
      <c r="F6" s="1204" t="s">
        <v>1607</v>
      </c>
      <c r="G6" s="1204" t="s">
        <v>233</v>
      </c>
      <c r="H6" s="1204" t="s">
        <v>1607</v>
      </c>
      <c r="I6" s="1204" t="s">
        <v>233</v>
      </c>
      <c r="J6" s="1206" t="s">
        <v>1607</v>
      </c>
      <c r="K6" s="1204" t="s">
        <v>233</v>
      </c>
      <c r="L6" s="1206" t="s">
        <v>1607</v>
      </c>
    </row>
    <row r="7" spans="2:14" s="1365" customFormat="1" ht="19.5" customHeight="1">
      <c r="B7" s="283" t="s">
        <v>16</v>
      </c>
      <c r="C7" s="1364">
        <v>242091</v>
      </c>
      <c r="D7" s="1364">
        <v>26149582</v>
      </c>
      <c r="E7" s="1364">
        <v>180792</v>
      </c>
      <c r="F7" s="1364">
        <v>24581994</v>
      </c>
      <c r="G7" s="1364">
        <v>114497</v>
      </c>
      <c r="H7" s="1364">
        <v>13862344</v>
      </c>
      <c r="I7" s="1364">
        <v>58142</v>
      </c>
      <c r="J7" s="1364">
        <v>1048715</v>
      </c>
      <c r="K7" s="1364">
        <v>3157</v>
      </c>
      <c r="L7" s="1364">
        <v>518873</v>
      </c>
      <c r="M7" s="1363"/>
    </row>
    <row r="8" spans="2:14" s="1365" customFormat="1" ht="19.5" customHeight="1">
      <c r="B8" s="283" t="s">
        <v>17</v>
      </c>
      <c r="C8" s="1364">
        <v>231288</v>
      </c>
      <c r="D8" s="1364">
        <v>25390435</v>
      </c>
      <c r="E8" s="1364">
        <v>174535</v>
      </c>
      <c r="F8" s="1364">
        <v>23887567</v>
      </c>
      <c r="G8" s="1364">
        <v>111756</v>
      </c>
      <c r="H8" s="1364">
        <v>13543237</v>
      </c>
      <c r="I8" s="1364">
        <v>53800</v>
      </c>
      <c r="J8" s="1364">
        <v>1001090</v>
      </c>
      <c r="K8" s="1364">
        <v>2953</v>
      </c>
      <c r="L8" s="1364">
        <v>501777</v>
      </c>
      <c r="M8" s="1363"/>
    </row>
    <row r="9" spans="2:14" s="1365" customFormat="1" ht="19.5" customHeight="1">
      <c r="B9" s="294" t="s">
        <v>46</v>
      </c>
      <c r="C9" s="1364">
        <v>4992</v>
      </c>
      <c r="D9" s="1364">
        <v>467946</v>
      </c>
      <c r="E9" s="1364">
        <v>3505</v>
      </c>
      <c r="F9" s="1364">
        <v>440271</v>
      </c>
      <c r="G9" s="1364">
        <v>2174</v>
      </c>
      <c r="H9" s="1364">
        <v>258183</v>
      </c>
      <c r="I9" s="1364">
        <v>1329</v>
      </c>
      <c r="J9" s="1364">
        <v>16131</v>
      </c>
      <c r="K9" s="1364">
        <v>158</v>
      </c>
      <c r="L9" s="1364">
        <v>11545</v>
      </c>
      <c r="M9" s="1363"/>
    </row>
    <row r="10" spans="2:14" s="1365" customFormat="1" ht="19.5" customHeight="1">
      <c r="B10" s="395" t="s">
        <v>234</v>
      </c>
      <c r="C10" s="396">
        <v>561</v>
      </c>
      <c r="D10" s="396">
        <v>28420</v>
      </c>
      <c r="E10" s="396">
        <v>172</v>
      </c>
      <c r="F10" s="396">
        <v>21953</v>
      </c>
      <c r="G10" s="396">
        <v>27</v>
      </c>
      <c r="H10" s="396">
        <v>3220</v>
      </c>
      <c r="I10" s="396">
        <v>358</v>
      </c>
      <c r="J10" s="396">
        <v>3823</v>
      </c>
      <c r="K10" s="396">
        <v>31</v>
      </c>
      <c r="L10" s="396">
        <v>2644</v>
      </c>
      <c r="M10" s="1363"/>
    </row>
    <row r="11" spans="2:14" s="1365" customFormat="1" ht="19.5" customHeight="1">
      <c r="B11" s="395" t="s">
        <v>235</v>
      </c>
      <c r="C11" s="396">
        <v>345</v>
      </c>
      <c r="D11" s="396">
        <v>21134</v>
      </c>
      <c r="E11" s="396">
        <v>210</v>
      </c>
      <c r="F11" s="396">
        <v>17813</v>
      </c>
      <c r="G11" s="396">
        <v>129</v>
      </c>
      <c r="H11" s="396">
        <v>10912</v>
      </c>
      <c r="I11" s="396">
        <v>102</v>
      </c>
      <c r="J11" s="396">
        <v>989</v>
      </c>
      <c r="K11" s="396">
        <v>33</v>
      </c>
      <c r="L11" s="396">
        <v>2331</v>
      </c>
      <c r="M11" s="1363"/>
    </row>
    <row r="12" spans="2:14" s="1365" customFormat="1" ht="19.5" customHeight="1">
      <c r="B12" s="395" t="s">
        <v>236</v>
      </c>
      <c r="C12" s="396">
        <v>1839</v>
      </c>
      <c r="D12" s="396">
        <v>270252</v>
      </c>
      <c r="E12" s="396">
        <v>1749</v>
      </c>
      <c r="F12" s="396">
        <v>265203</v>
      </c>
      <c r="G12" s="396">
        <v>1248</v>
      </c>
      <c r="H12" s="396">
        <v>171338</v>
      </c>
      <c r="I12" s="396">
        <v>66</v>
      </c>
      <c r="J12" s="396">
        <v>2717</v>
      </c>
      <c r="K12" s="396">
        <v>24</v>
      </c>
      <c r="L12" s="396">
        <v>2333</v>
      </c>
      <c r="M12" s="1363"/>
    </row>
    <row r="13" spans="2:14" s="1365" customFormat="1" ht="19.5" customHeight="1">
      <c r="B13" s="395" t="s">
        <v>237</v>
      </c>
      <c r="C13" s="396">
        <v>217</v>
      </c>
      <c r="D13" s="396">
        <v>13032</v>
      </c>
      <c r="E13" s="396">
        <v>121</v>
      </c>
      <c r="F13" s="396">
        <v>11447</v>
      </c>
      <c r="G13" s="396">
        <v>60</v>
      </c>
      <c r="H13" s="396">
        <v>5585</v>
      </c>
      <c r="I13" s="396">
        <v>84</v>
      </c>
      <c r="J13" s="396">
        <v>833</v>
      </c>
      <c r="K13" s="396">
        <v>12</v>
      </c>
      <c r="L13" s="396">
        <v>752</v>
      </c>
      <c r="M13" s="1363"/>
    </row>
    <row r="14" spans="2:14" s="1365" customFormat="1" ht="19.5" customHeight="1">
      <c r="B14" s="395" t="s">
        <v>238</v>
      </c>
      <c r="C14" s="396">
        <v>209</v>
      </c>
      <c r="D14" s="396">
        <v>10612</v>
      </c>
      <c r="E14" s="396">
        <v>88</v>
      </c>
      <c r="F14" s="396">
        <v>8096</v>
      </c>
      <c r="G14" s="396">
        <v>30</v>
      </c>
      <c r="H14" s="396">
        <v>3138</v>
      </c>
      <c r="I14" s="396">
        <v>103</v>
      </c>
      <c r="J14" s="396">
        <v>1522</v>
      </c>
      <c r="K14" s="396">
        <v>18</v>
      </c>
      <c r="L14" s="396">
        <v>994</v>
      </c>
      <c r="M14" s="1363"/>
    </row>
    <row r="15" spans="2:14" s="1365" customFormat="1" ht="19.5" customHeight="1">
      <c r="B15" s="395" t="s">
        <v>239</v>
      </c>
      <c r="C15" s="396">
        <v>53</v>
      </c>
      <c r="D15" s="396">
        <v>1283</v>
      </c>
      <c r="E15" s="396">
        <v>26</v>
      </c>
      <c r="F15" s="396">
        <v>1047</v>
      </c>
      <c r="G15" s="396">
        <v>0</v>
      </c>
      <c r="H15" s="396">
        <v>0</v>
      </c>
      <c r="I15" s="396">
        <v>25</v>
      </c>
      <c r="J15" s="396">
        <v>106</v>
      </c>
      <c r="K15" s="396">
        <v>2</v>
      </c>
      <c r="L15" s="396">
        <v>130</v>
      </c>
      <c r="M15" s="1363"/>
    </row>
    <row r="16" spans="2:14" s="1365" customFormat="1" ht="19.5" customHeight="1">
      <c r="B16" s="395" t="s">
        <v>240</v>
      </c>
      <c r="C16" s="396">
        <v>407</v>
      </c>
      <c r="D16" s="396">
        <v>13870</v>
      </c>
      <c r="E16" s="396">
        <v>160</v>
      </c>
      <c r="F16" s="396">
        <v>11612</v>
      </c>
      <c r="G16" s="396">
        <v>29</v>
      </c>
      <c r="H16" s="396">
        <v>2966</v>
      </c>
      <c r="I16" s="396">
        <v>240</v>
      </c>
      <c r="J16" s="396">
        <v>2068</v>
      </c>
      <c r="K16" s="396">
        <v>7</v>
      </c>
      <c r="L16" s="396">
        <v>190</v>
      </c>
      <c r="M16" s="1363"/>
    </row>
    <row r="17" spans="2:13" s="1365" customFormat="1" ht="19.5" customHeight="1">
      <c r="B17" s="395" t="s">
        <v>241</v>
      </c>
      <c r="C17" s="396">
        <v>875</v>
      </c>
      <c r="D17" s="396">
        <v>83458</v>
      </c>
      <c r="E17" s="396">
        <v>688</v>
      </c>
      <c r="F17" s="396">
        <v>80056</v>
      </c>
      <c r="G17" s="396">
        <v>532</v>
      </c>
      <c r="H17" s="396">
        <v>54003</v>
      </c>
      <c r="I17" s="396">
        <v>170</v>
      </c>
      <c r="J17" s="396">
        <v>1845</v>
      </c>
      <c r="K17" s="396">
        <v>17</v>
      </c>
      <c r="L17" s="396">
        <v>1556</v>
      </c>
      <c r="M17" s="1363"/>
    </row>
    <row r="18" spans="2:13" s="1365" customFormat="1" ht="19.5" customHeight="1">
      <c r="B18" s="395" t="s">
        <v>242</v>
      </c>
      <c r="C18" s="396">
        <v>141</v>
      </c>
      <c r="D18" s="396">
        <v>3567</v>
      </c>
      <c r="E18" s="396">
        <v>39</v>
      </c>
      <c r="F18" s="396">
        <v>2897</v>
      </c>
      <c r="G18" s="396">
        <v>8</v>
      </c>
      <c r="H18" s="396">
        <v>591</v>
      </c>
      <c r="I18" s="396">
        <v>96</v>
      </c>
      <c r="J18" s="396">
        <v>407</v>
      </c>
      <c r="K18" s="396">
        <v>6</v>
      </c>
      <c r="L18" s="396">
        <v>263</v>
      </c>
      <c r="M18" s="1363"/>
    </row>
    <row r="19" spans="2:13" s="1365" customFormat="1" ht="19.5" customHeight="1">
      <c r="B19" s="395" t="s">
        <v>243</v>
      </c>
      <c r="C19" s="396">
        <v>114</v>
      </c>
      <c r="D19" s="396">
        <v>5187</v>
      </c>
      <c r="E19" s="396">
        <v>43</v>
      </c>
      <c r="F19" s="396">
        <v>4573</v>
      </c>
      <c r="G19" s="396">
        <v>7</v>
      </c>
      <c r="H19" s="396">
        <v>634</v>
      </c>
      <c r="I19" s="396">
        <v>64</v>
      </c>
      <c r="J19" s="396">
        <v>292</v>
      </c>
      <c r="K19" s="396">
        <v>7</v>
      </c>
      <c r="L19" s="396">
        <v>322</v>
      </c>
      <c r="M19" s="1363"/>
    </row>
    <row r="20" spans="2:13" s="1365" customFormat="1" ht="19.5" customHeight="1">
      <c r="B20" s="395" t="s">
        <v>244</v>
      </c>
      <c r="C20" s="396">
        <v>231</v>
      </c>
      <c r="D20" s="396">
        <v>17132</v>
      </c>
      <c r="E20" s="396">
        <v>209</v>
      </c>
      <c r="F20" s="396">
        <v>15574</v>
      </c>
      <c r="G20" s="396">
        <v>104</v>
      </c>
      <c r="H20" s="396">
        <v>5796</v>
      </c>
      <c r="I20" s="396">
        <v>21</v>
      </c>
      <c r="J20" s="396">
        <v>1528</v>
      </c>
      <c r="K20" s="396">
        <v>1</v>
      </c>
      <c r="L20" s="396">
        <v>30</v>
      </c>
      <c r="M20" s="1363"/>
    </row>
    <row r="21" spans="2:13" s="1362" customFormat="1" ht="16.5" customHeight="1">
      <c r="B21" s="2404"/>
      <c r="C21" s="2681" t="s">
        <v>1608</v>
      </c>
      <c r="D21" s="2744"/>
      <c r="E21" s="2684" t="s">
        <v>1609</v>
      </c>
      <c r="F21" s="2685"/>
      <c r="G21" s="2685"/>
      <c r="H21" s="2685"/>
      <c r="I21" s="2681" t="s">
        <v>1610</v>
      </c>
      <c r="J21" s="2744"/>
      <c r="K21" s="2667" t="s">
        <v>1611</v>
      </c>
      <c r="L21" s="2684"/>
      <c r="M21" s="1363"/>
    </row>
    <row r="22" spans="2:13" s="1363" customFormat="1" ht="16.5" customHeight="1">
      <c r="B22" s="2658"/>
      <c r="C22" s="2683"/>
      <c r="D22" s="2745"/>
      <c r="E22" s="2684" t="s">
        <v>166</v>
      </c>
      <c r="F22" s="2685"/>
      <c r="G22" s="2684" t="s">
        <v>1503</v>
      </c>
      <c r="H22" s="2685"/>
      <c r="I22" s="2683"/>
      <c r="J22" s="2745"/>
      <c r="K22" s="2667"/>
      <c r="L22" s="2684"/>
    </row>
    <row r="23" spans="2:13" s="1368" customFormat="1" ht="25.5" customHeight="1">
      <c r="B23" s="2405"/>
      <c r="C23" s="1206" t="s">
        <v>254</v>
      </c>
      <c r="D23" s="1366" t="s">
        <v>59</v>
      </c>
      <c r="E23" s="1206" t="s">
        <v>254</v>
      </c>
      <c r="F23" s="1367" t="s">
        <v>59</v>
      </c>
      <c r="G23" s="1206" t="s">
        <v>254</v>
      </c>
      <c r="H23" s="1367" t="s">
        <v>59</v>
      </c>
      <c r="I23" s="1206" t="s">
        <v>254</v>
      </c>
      <c r="J23" s="1366" t="s">
        <v>59</v>
      </c>
      <c r="K23" s="1206" t="s">
        <v>254</v>
      </c>
      <c r="L23" s="1366" t="s">
        <v>59</v>
      </c>
      <c r="M23" s="1363"/>
    </row>
    <row r="24" spans="2:13" s="1368" customFormat="1" ht="4.5" customHeight="1">
      <c r="B24" s="1225"/>
      <c r="C24" s="1263"/>
      <c r="D24" s="1369"/>
      <c r="E24" s="1263"/>
      <c r="F24" s="1369"/>
      <c r="G24" s="1263"/>
      <c r="H24" s="1369"/>
      <c r="I24" s="1263"/>
      <c r="J24" s="1369"/>
      <c r="K24" s="1263"/>
      <c r="L24" s="1369"/>
      <c r="M24" s="1363"/>
    </row>
    <row r="25" spans="2:13" s="1371" customFormat="1" ht="11.25" customHeight="1">
      <c r="B25" s="2703" t="s">
        <v>255</v>
      </c>
      <c r="C25" s="2703"/>
      <c r="D25" s="2703"/>
      <c r="E25" s="2703"/>
      <c r="F25" s="2703"/>
      <c r="G25" s="2703"/>
      <c r="H25" s="2703"/>
      <c r="I25" s="2703"/>
      <c r="J25" s="2703"/>
      <c r="K25" s="2703"/>
      <c r="L25" s="2703"/>
      <c r="M25" s="1370"/>
    </row>
    <row r="26" spans="2:13" s="1323" customFormat="1" ht="11.25" customHeight="1">
      <c r="B26" s="2703" t="s">
        <v>1612</v>
      </c>
      <c r="C26" s="2703"/>
      <c r="D26" s="2703"/>
      <c r="E26" s="2703"/>
      <c r="F26" s="2703"/>
      <c r="G26" s="2703"/>
      <c r="H26" s="2703"/>
      <c r="I26" s="2703"/>
      <c r="J26" s="2703"/>
      <c r="K26" s="2703"/>
      <c r="L26" s="2703"/>
      <c r="M26" s="1372"/>
    </row>
    <row r="27" spans="2:13" s="1268" customFormat="1" ht="11.25" customHeight="1">
      <c r="B27" s="2703" t="s">
        <v>1613</v>
      </c>
      <c r="C27" s="2703"/>
      <c r="D27" s="2703"/>
      <c r="E27" s="2703"/>
      <c r="F27" s="2703"/>
      <c r="G27" s="2703"/>
      <c r="H27" s="2703"/>
      <c r="I27" s="2703"/>
      <c r="J27" s="2703"/>
      <c r="K27" s="2703"/>
      <c r="L27" s="2703"/>
      <c r="M27" s="1373"/>
    </row>
    <row r="28" spans="2:13" s="1268" customFormat="1" ht="21.75" customHeight="1">
      <c r="B28" s="2727" t="s">
        <v>1614</v>
      </c>
      <c r="C28" s="2727"/>
      <c r="D28" s="2727"/>
      <c r="E28" s="2727"/>
      <c r="F28" s="2727"/>
      <c r="G28" s="2727"/>
      <c r="H28" s="2727"/>
      <c r="I28" s="2727"/>
      <c r="J28" s="2727"/>
      <c r="K28" s="2727"/>
      <c r="L28" s="2727"/>
      <c r="M28" s="1373"/>
    </row>
    <row r="29" spans="2:13" s="1268" customFormat="1" ht="21.75" customHeight="1">
      <c r="B29" s="2727" t="s">
        <v>1615</v>
      </c>
      <c r="C29" s="2727"/>
      <c r="D29" s="2727"/>
      <c r="E29" s="2727"/>
      <c r="F29" s="2727"/>
      <c r="G29" s="2727"/>
      <c r="H29" s="2727"/>
      <c r="I29" s="2727"/>
      <c r="J29" s="2727"/>
      <c r="K29" s="2727"/>
      <c r="L29" s="2727"/>
      <c r="M29" s="1373"/>
    </row>
    <row r="30" spans="2:13" s="1341" customFormat="1" ht="4.5" customHeight="1">
      <c r="B30" s="1324"/>
      <c r="C30" s="1374"/>
      <c r="D30" s="1374"/>
      <c r="E30" s="1374"/>
      <c r="F30" s="1374"/>
      <c r="G30" s="1374"/>
      <c r="H30" s="1374"/>
    </row>
    <row r="31" spans="2:13">
      <c r="B31" s="2298" t="s">
        <v>192</v>
      </c>
      <c r="C31" s="2298"/>
      <c r="D31" s="2298"/>
      <c r="E31" s="2298"/>
      <c r="F31" s="2298"/>
      <c r="G31" s="2298"/>
      <c r="H31" s="412"/>
      <c r="I31" s="412"/>
      <c r="J31" s="412"/>
      <c r="K31" s="412"/>
      <c r="L31" s="412"/>
    </row>
    <row r="32" spans="2:13">
      <c r="B32" s="2410" t="s">
        <v>1616</v>
      </c>
      <c r="C32" s="2410"/>
      <c r="D32" s="2410"/>
      <c r="E32" s="1330"/>
      <c r="F32" s="1330"/>
      <c r="G32" s="1330"/>
      <c r="H32" s="1330"/>
      <c r="I32" s="1330"/>
      <c r="J32" s="1330"/>
      <c r="K32" s="1330"/>
      <c r="L32" s="1330"/>
    </row>
    <row r="33" spans="2:12">
      <c r="B33" s="2410" t="s">
        <v>1617</v>
      </c>
      <c r="C33" s="2410"/>
      <c r="D33" s="2410"/>
      <c r="E33" s="1330"/>
      <c r="F33" s="1330"/>
      <c r="G33" s="1330"/>
      <c r="H33" s="1330"/>
      <c r="I33" s="1330"/>
      <c r="J33" s="1330"/>
      <c r="K33" s="1330"/>
      <c r="L33" s="1330"/>
    </row>
    <row r="34" spans="2:12">
      <c r="B34" s="760"/>
      <c r="C34" s="412"/>
      <c r="D34" s="412"/>
      <c r="E34" s="412"/>
      <c r="F34" s="412"/>
      <c r="G34" s="412"/>
      <c r="H34" s="412"/>
      <c r="I34" s="412"/>
      <c r="J34" s="412"/>
      <c r="K34" s="412"/>
      <c r="L34" s="412"/>
    </row>
  </sheetData>
  <mergeCells count="24">
    <mergeCell ref="B1:L1"/>
    <mergeCell ref="B2:L2"/>
    <mergeCell ref="B4:B6"/>
    <mergeCell ref="C4:D5"/>
    <mergeCell ref="E4:H4"/>
    <mergeCell ref="I4:J5"/>
    <mergeCell ref="K4:L5"/>
    <mergeCell ref="E5:F5"/>
    <mergeCell ref="G5:H5"/>
    <mergeCell ref="B21:B23"/>
    <mergeCell ref="C21:D22"/>
    <mergeCell ref="E21:H21"/>
    <mergeCell ref="I21:J22"/>
    <mergeCell ref="K21:L22"/>
    <mergeCell ref="E22:F22"/>
    <mergeCell ref="G22:H22"/>
    <mergeCell ref="B32:D32"/>
    <mergeCell ref="B33:D33"/>
    <mergeCell ref="B25:L25"/>
    <mergeCell ref="B26:L26"/>
    <mergeCell ref="B27:L27"/>
    <mergeCell ref="B28:L28"/>
    <mergeCell ref="B29:L29"/>
    <mergeCell ref="B31:G31"/>
  </mergeCells>
  <hyperlinks>
    <hyperlink ref="B32" r:id="rId1"/>
    <hyperlink ref="B33" r:id="rId2"/>
    <hyperlink ref="C6" r:id="rId3"/>
    <hyperlink ref="E6" r:id="rId4"/>
    <hyperlink ref="G6" r:id="rId5"/>
    <hyperlink ref="I6" r:id="rId6"/>
    <hyperlink ref="K6" r:id="rId7"/>
    <hyperlink ref="D23" r:id="rId8"/>
    <hyperlink ref="J23" r:id="rId9"/>
    <hyperlink ref="C23" r:id="rId10"/>
    <hyperlink ref="L23" r:id="rId11"/>
    <hyperlink ref="E23" r:id="rId12"/>
    <hyperlink ref="K23" r:id="rId13"/>
    <hyperlink ref="I23" r:id="rId14"/>
    <hyperlink ref="H23" r:id="rId15"/>
    <hyperlink ref="G23" r:id="rId16"/>
    <hyperlink ref="F23" r:id="rId17"/>
    <hyperlink ref="D6" r:id="rId18"/>
    <hyperlink ref="F6" r:id="rId19"/>
    <hyperlink ref="H6" r:id="rId20"/>
    <hyperlink ref="J6" r:id="rId21"/>
    <hyperlink ref="L6" r:id="rId22"/>
    <hyperlink ref="N2" location="Indice!A1" display="(Voltar ao Índice)"/>
  </hyperlinks>
  <printOptions horizontalCentered="1"/>
  <pageMargins left="0.27559055118110237" right="0.27559055118110237" top="0.6692913385826772" bottom="0.47244094488188981" header="0" footer="0"/>
  <pageSetup paperSize="9" scale="98" orientation="portrait" verticalDpi="300" r:id="rId23"/>
</worksheet>
</file>

<file path=xl/worksheets/sheet74.xml><?xml version="1.0" encoding="utf-8"?>
<worksheet xmlns="http://schemas.openxmlformats.org/spreadsheetml/2006/main" xmlns:r="http://schemas.openxmlformats.org/officeDocument/2006/relationships">
  <sheetPr>
    <pageSetUpPr fitToPage="1"/>
  </sheetPr>
  <dimension ref="B1:Q47"/>
  <sheetViews>
    <sheetView showGridLines="0" workbookViewId="0">
      <pane ySplit="6" topLeftCell="A7" activePane="bottomLeft" state="frozen"/>
      <selection pane="bottomLeft" activeCell="B1" sqref="B1:J1"/>
    </sheetView>
  </sheetViews>
  <sheetFormatPr defaultColWidth="9.109375" defaultRowHeight="10.199999999999999"/>
  <cols>
    <col min="1" max="1" width="6.6640625" style="1375" customWidth="1"/>
    <col min="2" max="2" width="21" style="1375" customWidth="1"/>
    <col min="3" max="10" width="9.109375" style="1375" customWidth="1"/>
    <col min="11" max="11" width="6.6640625" style="1375" customWidth="1"/>
    <col min="12" max="12" width="14.33203125" style="1375" bestFit="1" customWidth="1"/>
    <col min="13" max="16384" width="9.109375" style="1375"/>
  </cols>
  <sheetData>
    <row r="1" spans="2:17" s="1326" customFormat="1" ht="30" customHeight="1">
      <c r="B1" s="2700" t="s">
        <v>1618</v>
      </c>
      <c r="C1" s="2700"/>
      <c r="D1" s="2700"/>
      <c r="E1" s="2700"/>
      <c r="F1" s="2700"/>
      <c r="G1" s="2700"/>
      <c r="H1" s="2700"/>
      <c r="I1" s="2700"/>
      <c r="J1" s="2700"/>
    </row>
    <row r="2" spans="2:17" s="1326" customFormat="1" ht="30" customHeight="1">
      <c r="B2" s="2700" t="s">
        <v>1619</v>
      </c>
      <c r="C2" s="2700"/>
      <c r="D2" s="2700"/>
      <c r="E2" s="2700"/>
      <c r="F2" s="2700"/>
      <c r="G2" s="2700"/>
      <c r="H2" s="2700"/>
      <c r="I2" s="2700"/>
      <c r="J2" s="2611"/>
      <c r="K2" s="1376"/>
      <c r="L2" s="2194" t="s">
        <v>2354</v>
      </c>
    </row>
    <row r="3" spans="2:17" s="1326" customFormat="1" ht="7.5" customHeight="1">
      <c r="B3" s="1361"/>
      <c r="C3" s="1361"/>
      <c r="D3" s="1361"/>
      <c r="E3" s="1361"/>
      <c r="F3" s="1361"/>
      <c r="G3" s="1361"/>
      <c r="H3" s="1361"/>
      <c r="I3" s="1361"/>
      <c r="J3" s="1025"/>
      <c r="K3" s="1376"/>
    </row>
    <row r="4" spans="2:17" s="1362" customFormat="1" ht="16.95" customHeight="1">
      <c r="B4" s="2404"/>
      <c r="C4" s="2671" t="s">
        <v>1620</v>
      </c>
      <c r="D4" s="2746"/>
      <c r="E4" s="2659" t="s">
        <v>1604</v>
      </c>
      <c r="F4" s="2660"/>
      <c r="G4" s="2660"/>
      <c r="H4" s="2660"/>
      <c r="I4" s="2671" t="s">
        <v>1605</v>
      </c>
      <c r="J4" s="2751"/>
      <c r="K4" s="1377"/>
    </row>
    <row r="5" spans="2:17" s="1363" customFormat="1" ht="25.5" customHeight="1">
      <c r="B5" s="2658"/>
      <c r="C5" s="2672"/>
      <c r="D5" s="2747"/>
      <c r="E5" s="2659" t="s">
        <v>166</v>
      </c>
      <c r="F5" s="2660"/>
      <c r="G5" s="2659" t="s">
        <v>1517</v>
      </c>
      <c r="H5" s="2660"/>
      <c r="I5" s="2672"/>
      <c r="J5" s="2752"/>
      <c r="K5" s="1378"/>
    </row>
    <row r="6" spans="2:17" s="1363" customFormat="1" ht="25.5" customHeight="1">
      <c r="B6" s="2405"/>
      <c r="C6" s="77" t="s">
        <v>233</v>
      </c>
      <c r="D6" s="77" t="s">
        <v>1607</v>
      </c>
      <c r="E6" s="77" t="s">
        <v>233</v>
      </c>
      <c r="F6" s="77" t="s">
        <v>1607</v>
      </c>
      <c r="G6" s="77" t="s">
        <v>233</v>
      </c>
      <c r="H6" s="77" t="s">
        <v>1607</v>
      </c>
      <c r="I6" s="77" t="s">
        <v>233</v>
      </c>
      <c r="J6" s="1379" t="s">
        <v>1607</v>
      </c>
      <c r="K6" s="1378"/>
    </row>
    <row r="7" spans="2:17" s="1365" customFormat="1" ht="15" customHeight="1">
      <c r="B7" s="1275" t="s">
        <v>16</v>
      </c>
      <c r="C7" s="1364">
        <v>19912</v>
      </c>
      <c r="D7" s="1297">
        <v>3408487</v>
      </c>
      <c r="E7" s="1364">
        <v>16065</v>
      </c>
      <c r="F7" s="1297">
        <v>3232234</v>
      </c>
      <c r="G7" s="1364">
        <v>9499</v>
      </c>
      <c r="H7" s="1297">
        <v>1922175</v>
      </c>
      <c r="I7" s="1364">
        <v>3221</v>
      </c>
      <c r="J7" s="1297">
        <v>57686</v>
      </c>
      <c r="L7" s="1380"/>
      <c r="M7" s="1380"/>
      <c r="N7" s="1380"/>
      <c r="O7" s="1380"/>
      <c r="P7" s="1380"/>
      <c r="Q7" s="1380"/>
    </row>
    <row r="8" spans="2:17" s="1365" customFormat="1" ht="15" customHeight="1">
      <c r="B8" s="1275" t="s">
        <v>17</v>
      </c>
      <c r="C8" s="1364">
        <v>19107</v>
      </c>
      <c r="D8" s="1297">
        <v>3323789</v>
      </c>
      <c r="E8" s="1364">
        <v>15505</v>
      </c>
      <c r="F8" s="1297">
        <v>3152421</v>
      </c>
      <c r="G8" s="1364">
        <v>9310</v>
      </c>
      <c r="H8" s="1297">
        <v>1893380</v>
      </c>
      <c r="I8" s="1364">
        <v>3000</v>
      </c>
      <c r="J8" s="1297">
        <v>55007</v>
      </c>
      <c r="L8" s="1380"/>
      <c r="M8" s="1380"/>
      <c r="N8" s="1380"/>
      <c r="O8" s="1380"/>
      <c r="P8" s="1380"/>
      <c r="Q8" s="1380"/>
    </row>
    <row r="9" spans="2:17" s="412" customFormat="1" ht="15" customHeight="1">
      <c r="B9" s="1279" t="s">
        <v>18</v>
      </c>
      <c r="C9" s="396">
        <v>4154</v>
      </c>
      <c r="D9" s="1299">
        <v>362810</v>
      </c>
      <c r="E9" s="396">
        <v>3314</v>
      </c>
      <c r="F9" s="1299">
        <v>350993</v>
      </c>
      <c r="G9" s="396">
        <v>1752</v>
      </c>
      <c r="H9" s="1299">
        <v>189236</v>
      </c>
      <c r="I9" s="396">
        <v>805</v>
      </c>
      <c r="J9" s="1299">
        <v>8578</v>
      </c>
      <c r="L9" s="1381"/>
      <c r="M9" s="1381"/>
      <c r="N9" s="1381"/>
      <c r="O9" s="1381"/>
      <c r="P9" s="1381"/>
      <c r="Q9" s="1381"/>
    </row>
    <row r="10" spans="2:17" s="1365" customFormat="1" ht="15" customHeight="1">
      <c r="B10" s="1279" t="s">
        <v>19</v>
      </c>
      <c r="C10" s="396">
        <v>581</v>
      </c>
      <c r="D10" s="1299">
        <v>37627</v>
      </c>
      <c r="E10" s="396">
        <v>395</v>
      </c>
      <c r="F10" s="1299">
        <v>35372</v>
      </c>
      <c r="G10" s="396">
        <v>179</v>
      </c>
      <c r="H10" s="1299">
        <v>15305</v>
      </c>
      <c r="I10" s="396">
        <v>180</v>
      </c>
      <c r="J10" s="1299">
        <v>1875</v>
      </c>
      <c r="L10" s="1380"/>
      <c r="M10" s="1380"/>
      <c r="N10" s="1380"/>
      <c r="O10" s="1380"/>
      <c r="P10" s="1380"/>
      <c r="Q10" s="1380"/>
    </row>
    <row r="11" spans="2:17" s="1365" customFormat="1" ht="15" customHeight="1">
      <c r="B11" s="1279" t="s">
        <v>21</v>
      </c>
      <c r="C11" s="396">
        <v>445</v>
      </c>
      <c r="D11" s="1299">
        <v>37918</v>
      </c>
      <c r="E11" s="396">
        <v>389</v>
      </c>
      <c r="F11" s="1299">
        <v>36132</v>
      </c>
      <c r="G11" s="396">
        <v>232</v>
      </c>
      <c r="H11" s="1299">
        <v>20682</v>
      </c>
      <c r="I11" s="396">
        <v>50</v>
      </c>
      <c r="J11" s="1299">
        <v>1153</v>
      </c>
      <c r="L11" s="1380"/>
      <c r="M11" s="1380"/>
      <c r="N11" s="1380"/>
      <c r="O11" s="1380"/>
      <c r="P11" s="1380"/>
      <c r="Q11" s="1380"/>
    </row>
    <row r="12" spans="2:17" s="1365" customFormat="1" ht="15" customHeight="1">
      <c r="B12" s="1279" t="s">
        <v>22</v>
      </c>
      <c r="C12" s="396">
        <v>321</v>
      </c>
      <c r="D12" s="1299">
        <v>21383</v>
      </c>
      <c r="E12" s="396">
        <v>258</v>
      </c>
      <c r="F12" s="1299">
        <v>20142</v>
      </c>
      <c r="G12" s="396">
        <v>100</v>
      </c>
      <c r="H12" s="1299">
        <v>8003</v>
      </c>
      <c r="I12" s="396">
        <v>59</v>
      </c>
      <c r="J12" s="1299">
        <v>737</v>
      </c>
      <c r="L12" s="1380"/>
      <c r="M12" s="1380"/>
      <c r="N12" s="1380"/>
      <c r="O12" s="1380"/>
      <c r="P12" s="1380"/>
      <c r="Q12" s="1380"/>
    </row>
    <row r="13" spans="2:17" s="1365" customFormat="1" ht="15" customHeight="1">
      <c r="B13" s="1279" t="s">
        <v>23</v>
      </c>
      <c r="C13" s="396">
        <v>1702</v>
      </c>
      <c r="D13" s="1299">
        <v>219000</v>
      </c>
      <c r="E13" s="396">
        <v>1643</v>
      </c>
      <c r="F13" s="1299">
        <v>218189</v>
      </c>
      <c r="G13" s="396">
        <v>1070</v>
      </c>
      <c r="H13" s="1299">
        <v>133258</v>
      </c>
      <c r="I13" s="396">
        <v>57</v>
      </c>
      <c r="J13" s="1299">
        <v>665</v>
      </c>
      <c r="L13" s="1380"/>
      <c r="M13" s="1380"/>
      <c r="N13" s="1380"/>
      <c r="O13" s="1380"/>
      <c r="P13" s="1380"/>
      <c r="Q13" s="1380"/>
    </row>
    <row r="14" spans="2:17" s="1365" customFormat="1" ht="15" customHeight="1">
      <c r="B14" s="1279" t="s">
        <v>24</v>
      </c>
      <c r="C14" s="396">
        <v>241</v>
      </c>
      <c r="D14" s="1299">
        <v>7795</v>
      </c>
      <c r="E14" s="396">
        <v>120</v>
      </c>
      <c r="F14" s="1299">
        <v>7192</v>
      </c>
      <c r="G14" s="396">
        <v>27</v>
      </c>
      <c r="H14" s="1299">
        <v>1882</v>
      </c>
      <c r="I14" s="396">
        <v>118</v>
      </c>
      <c r="J14" s="1299">
        <v>474</v>
      </c>
      <c r="L14" s="1380"/>
      <c r="M14" s="1380"/>
      <c r="N14" s="1380"/>
      <c r="O14" s="1380"/>
      <c r="P14" s="1380"/>
      <c r="Q14" s="1380"/>
    </row>
    <row r="15" spans="2:17" s="1365" customFormat="1" ht="15" customHeight="1">
      <c r="B15" s="1279" t="s">
        <v>25</v>
      </c>
      <c r="C15" s="396">
        <v>314</v>
      </c>
      <c r="D15" s="1299">
        <v>21976</v>
      </c>
      <c r="E15" s="396">
        <v>227</v>
      </c>
      <c r="F15" s="1299">
        <v>20751</v>
      </c>
      <c r="G15" s="396">
        <v>71</v>
      </c>
      <c r="H15" s="1299">
        <v>5248</v>
      </c>
      <c r="I15" s="396">
        <v>83</v>
      </c>
      <c r="J15" s="1299">
        <v>739</v>
      </c>
      <c r="L15" s="1380"/>
      <c r="M15" s="1380"/>
      <c r="N15" s="1380"/>
      <c r="O15" s="1380"/>
      <c r="P15" s="1380"/>
      <c r="Q15" s="1380"/>
    </row>
    <row r="16" spans="2:17" s="1365" customFormat="1" ht="15" customHeight="1">
      <c r="B16" s="1279" t="s">
        <v>26</v>
      </c>
      <c r="C16" s="396">
        <v>378</v>
      </c>
      <c r="D16" s="1299">
        <v>11344</v>
      </c>
      <c r="E16" s="396">
        <v>190</v>
      </c>
      <c r="F16" s="1299">
        <v>9253</v>
      </c>
      <c r="G16" s="396">
        <v>43</v>
      </c>
      <c r="H16" s="1299">
        <v>3167</v>
      </c>
      <c r="I16" s="396">
        <v>178</v>
      </c>
      <c r="J16" s="1299">
        <v>1132</v>
      </c>
      <c r="L16" s="1380"/>
      <c r="M16" s="1380"/>
      <c r="N16" s="1380"/>
      <c r="O16" s="1380"/>
      <c r="P16" s="1380"/>
      <c r="Q16" s="1380"/>
    </row>
    <row r="17" spans="2:17" s="1365" customFormat="1" ht="15" customHeight="1">
      <c r="B17" s="1279" t="s">
        <v>27</v>
      </c>
      <c r="C17" s="396">
        <v>172</v>
      </c>
      <c r="D17" s="1299">
        <v>5766</v>
      </c>
      <c r="E17" s="396">
        <v>92</v>
      </c>
      <c r="F17" s="1299">
        <v>3962</v>
      </c>
      <c r="G17" s="396">
        <v>30</v>
      </c>
      <c r="H17" s="1299">
        <v>1691</v>
      </c>
      <c r="I17" s="396">
        <v>80</v>
      </c>
      <c r="J17" s="1299">
        <v>1804</v>
      </c>
      <c r="L17" s="1380"/>
      <c r="M17" s="1380"/>
      <c r="N17" s="1380"/>
      <c r="O17" s="1380"/>
      <c r="P17" s="1380"/>
      <c r="Q17" s="1380"/>
    </row>
    <row r="18" spans="2:17" s="412" customFormat="1" ht="15" customHeight="1">
      <c r="B18" s="1282" t="s">
        <v>28</v>
      </c>
      <c r="C18" s="396">
        <v>4297</v>
      </c>
      <c r="D18" s="1299">
        <v>290497</v>
      </c>
      <c r="E18" s="396">
        <v>2662</v>
      </c>
      <c r="F18" s="1299">
        <v>251161</v>
      </c>
      <c r="G18" s="396">
        <v>1049</v>
      </c>
      <c r="H18" s="1299">
        <v>114499</v>
      </c>
      <c r="I18" s="396">
        <v>1430</v>
      </c>
      <c r="J18" s="1299">
        <v>14946</v>
      </c>
      <c r="L18" s="1381"/>
      <c r="M18" s="1381"/>
      <c r="N18" s="1381"/>
      <c r="O18" s="1381"/>
      <c r="P18" s="1381"/>
      <c r="Q18" s="1381"/>
    </row>
    <row r="19" spans="2:17" s="1365" customFormat="1" ht="15" customHeight="1">
      <c r="B19" s="1279" t="s">
        <v>29</v>
      </c>
      <c r="C19" s="396">
        <v>1075</v>
      </c>
      <c r="D19" s="1299">
        <v>145758</v>
      </c>
      <c r="E19" s="396">
        <v>884</v>
      </c>
      <c r="F19" s="1299">
        <v>128473</v>
      </c>
      <c r="G19" s="396">
        <v>436</v>
      </c>
      <c r="H19" s="1299">
        <v>64413</v>
      </c>
      <c r="I19" s="396">
        <v>125</v>
      </c>
      <c r="J19" s="1299">
        <v>5289</v>
      </c>
      <c r="L19" s="1380"/>
      <c r="M19" s="1380"/>
      <c r="N19" s="1380"/>
      <c r="O19" s="1380"/>
      <c r="P19" s="1380"/>
      <c r="Q19" s="1380"/>
    </row>
    <row r="20" spans="2:17" s="1365" customFormat="1" ht="15" customHeight="1">
      <c r="B20" s="1279" t="s">
        <v>30</v>
      </c>
      <c r="C20" s="396">
        <v>391</v>
      </c>
      <c r="D20" s="1299">
        <v>27256</v>
      </c>
      <c r="E20" s="396">
        <v>286</v>
      </c>
      <c r="F20" s="1299">
        <v>25813</v>
      </c>
      <c r="G20" s="396">
        <v>154</v>
      </c>
      <c r="H20" s="1299">
        <v>13953</v>
      </c>
      <c r="I20" s="396">
        <v>99</v>
      </c>
      <c r="J20" s="1299">
        <v>1060</v>
      </c>
      <c r="L20" s="1380"/>
      <c r="M20" s="1380"/>
      <c r="N20" s="1380"/>
      <c r="O20" s="1380"/>
      <c r="P20" s="1380"/>
      <c r="Q20" s="1380"/>
    </row>
    <row r="21" spans="2:17" s="1365" customFormat="1" ht="15" customHeight="1">
      <c r="B21" s="1279" t="s">
        <v>31</v>
      </c>
      <c r="C21" s="396">
        <v>890</v>
      </c>
      <c r="D21" s="1299">
        <v>42611</v>
      </c>
      <c r="E21" s="396">
        <v>501</v>
      </c>
      <c r="F21" s="1299">
        <v>38616</v>
      </c>
      <c r="G21" s="396">
        <v>187</v>
      </c>
      <c r="H21" s="1299">
        <v>15300</v>
      </c>
      <c r="I21" s="396">
        <v>368</v>
      </c>
      <c r="J21" s="1299">
        <v>1727</v>
      </c>
      <c r="L21" s="1380"/>
      <c r="M21" s="1380"/>
      <c r="N21" s="1380"/>
      <c r="O21" s="1380"/>
      <c r="P21" s="1380"/>
      <c r="Q21" s="1380"/>
    </row>
    <row r="22" spans="2:17" s="1365" customFormat="1" ht="15" customHeight="1">
      <c r="B22" s="1279" t="s">
        <v>32</v>
      </c>
      <c r="C22" s="396">
        <v>457</v>
      </c>
      <c r="D22" s="1299">
        <v>21491</v>
      </c>
      <c r="E22" s="396">
        <v>250</v>
      </c>
      <c r="F22" s="1299">
        <v>18838</v>
      </c>
      <c r="G22" s="396">
        <v>88</v>
      </c>
      <c r="H22" s="1299">
        <v>7732</v>
      </c>
      <c r="I22" s="396">
        <v>190</v>
      </c>
      <c r="J22" s="1299">
        <v>1687</v>
      </c>
      <c r="L22" s="1380"/>
      <c r="M22" s="1380"/>
      <c r="N22" s="1380"/>
      <c r="O22" s="1380"/>
      <c r="P22" s="1380"/>
      <c r="Q22" s="1380"/>
    </row>
    <row r="23" spans="2:17" s="1365" customFormat="1" ht="15" customHeight="1">
      <c r="B23" s="1279" t="s">
        <v>33</v>
      </c>
      <c r="C23" s="396">
        <v>460</v>
      </c>
      <c r="D23" s="1299">
        <v>17508</v>
      </c>
      <c r="E23" s="396">
        <v>250</v>
      </c>
      <c r="F23" s="1299">
        <v>15609</v>
      </c>
      <c r="G23" s="396">
        <v>85</v>
      </c>
      <c r="H23" s="1299">
        <v>6484</v>
      </c>
      <c r="I23" s="396">
        <v>199</v>
      </c>
      <c r="J23" s="1299">
        <v>1016</v>
      </c>
      <c r="L23" s="1380"/>
      <c r="M23" s="1380"/>
      <c r="N23" s="1380"/>
      <c r="O23" s="1380"/>
      <c r="P23" s="1380"/>
      <c r="Q23" s="1380"/>
    </row>
    <row r="24" spans="2:17" s="1365" customFormat="1" ht="15" customHeight="1">
      <c r="B24" s="1279" t="s">
        <v>34</v>
      </c>
      <c r="C24" s="396">
        <v>233</v>
      </c>
      <c r="D24" s="1299">
        <v>5576</v>
      </c>
      <c r="E24" s="396">
        <v>101</v>
      </c>
      <c r="F24" s="1299">
        <v>3551</v>
      </c>
      <c r="G24" s="396">
        <v>11</v>
      </c>
      <c r="H24" s="1299">
        <v>776</v>
      </c>
      <c r="I24" s="396">
        <v>125</v>
      </c>
      <c r="J24" s="1299">
        <v>1242</v>
      </c>
      <c r="L24" s="1380"/>
      <c r="M24" s="1380"/>
      <c r="N24" s="1380"/>
      <c r="O24" s="1380"/>
      <c r="P24" s="1380"/>
      <c r="Q24" s="1380"/>
    </row>
    <row r="25" spans="2:17" s="1365" customFormat="1" ht="15" customHeight="1">
      <c r="B25" s="1279" t="s">
        <v>35</v>
      </c>
      <c r="C25" s="396">
        <v>393</v>
      </c>
      <c r="D25" s="1299">
        <v>20061</v>
      </c>
      <c r="E25" s="396">
        <v>206</v>
      </c>
      <c r="F25" s="1299">
        <v>13223</v>
      </c>
      <c r="G25" s="396">
        <v>57</v>
      </c>
      <c r="H25" s="1299">
        <v>4237</v>
      </c>
      <c r="I25" s="396">
        <v>125</v>
      </c>
      <c r="J25" s="1299">
        <v>1113</v>
      </c>
      <c r="L25" s="1380"/>
      <c r="M25" s="1380"/>
      <c r="N25" s="1380"/>
      <c r="O25" s="1380"/>
      <c r="P25" s="1380"/>
      <c r="Q25" s="1380"/>
    </row>
    <row r="26" spans="2:17" s="1365" customFormat="1" ht="15" customHeight="1">
      <c r="B26" s="1279" t="s">
        <v>36</v>
      </c>
      <c r="C26" s="396">
        <v>398</v>
      </c>
      <c r="D26" s="1299">
        <v>10237</v>
      </c>
      <c r="E26" s="396">
        <v>184</v>
      </c>
      <c r="F26" s="1299">
        <v>7039</v>
      </c>
      <c r="G26" s="396">
        <v>31</v>
      </c>
      <c r="H26" s="1299">
        <v>1604</v>
      </c>
      <c r="I26" s="396">
        <v>199</v>
      </c>
      <c r="J26" s="1299">
        <v>1813</v>
      </c>
      <c r="L26" s="1380"/>
      <c r="M26" s="1380"/>
      <c r="N26" s="1380"/>
      <c r="O26" s="1380"/>
      <c r="P26" s="1380"/>
      <c r="Q26" s="1380"/>
    </row>
    <row r="27" spans="2:17" s="412" customFormat="1" ht="15" customHeight="1">
      <c r="B27" s="1279" t="s">
        <v>37</v>
      </c>
      <c r="C27" s="396">
        <v>4178</v>
      </c>
      <c r="D27" s="1299">
        <v>1347463</v>
      </c>
      <c r="E27" s="396">
        <v>4047</v>
      </c>
      <c r="F27" s="1299">
        <v>1333619</v>
      </c>
      <c r="G27" s="396">
        <v>3289</v>
      </c>
      <c r="H27" s="1299">
        <v>1007062</v>
      </c>
      <c r="I27" s="396">
        <v>116</v>
      </c>
      <c r="J27" s="1299">
        <v>9405</v>
      </c>
      <c r="L27" s="1381"/>
      <c r="M27" s="1381"/>
      <c r="N27" s="1381"/>
      <c r="O27" s="1381"/>
      <c r="P27" s="1381"/>
      <c r="Q27" s="1381"/>
    </row>
    <row r="28" spans="2:17" s="412" customFormat="1" ht="15" customHeight="1">
      <c r="B28" s="1279" t="s">
        <v>38</v>
      </c>
      <c r="C28" s="396">
        <v>778</v>
      </c>
      <c r="D28" s="1299">
        <v>98553</v>
      </c>
      <c r="E28" s="396">
        <v>450</v>
      </c>
      <c r="F28" s="1299">
        <v>62302</v>
      </c>
      <c r="G28" s="396">
        <v>126</v>
      </c>
      <c r="H28" s="1299">
        <v>20998</v>
      </c>
      <c r="I28" s="396">
        <v>172</v>
      </c>
      <c r="J28" s="1299">
        <v>6582</v>
      </c>
      <c r="L28" s="1381"/>
      <c r="M28" s="1381"/>
      <c r="N28" s="1381"/>
      <c r="O28" s="1381"/>
      <c r="P28" s="1381"/>
      <c r="Q28" s="1381"/>
    </row>
    <row r="29" spans="2:17" s="1365" customFormat="1" ht="15" customHeight="1">
      <c r="B29" s="1279" t="s">
        <v>39</v>
      </c>
      <c r="C29" s="396">
        <v>263</v>
      </c>
      <c r="D29" s="1299">
        <v>61284</v>
      </c>
      <c r="E29" s="396">
        <v>153</v>
      </c>
      <c r="F29" s="1299">
        <v>41910</v>
      </c>
      <c r="G29" s="396">
        <v>49</v>
      </c>
      <c r="H29" s="1299">
        <v>14784</v>
      </c>
      <c r="I29" s="396">
        <v>31</v>
      </c>
      <c r="J29" s="1299">
        <v>3251</v>
      </c>
      <c r="L29" s="1380"/>
      <c r="M29" s="1380"/>
      <c r="N29" s="1380"/>
      <c r="O29" s="1380"/>
      <c r="P29" s="1380"/>
      <c r="Q29" s="1380"/>
    </row>
    <row r="30" spans="2:17" s="1365" customFormat="1" ht="15" customHeight="1">
      <c r="B30" s="1279" t="s">
        <v>40</v>
      </c>
      <c r="C30" s="396">
        <v>100</v>
      </c>
      <c r="D30" s="1299">
        <v>5910</v>
      </c>
      <c r="E30" s="396">
        <v>60</v>
      </c>
      <c r="F30" s="1299">
        <v>3049</v>
      </c>
      <c r="G30" s="396">
        <v>9</v>
      </c>
      <c r="H30" s="1299">
        <v>600</v>
      </c>
      <c r="I30" s="396">
        <v>24</v>
      </c>
      <c r="J30" s="1299">
        <v>354</v>
      </c>
      <c r="L30" s="1380"/>
      <c r="M30" s="1380"/>
      <c r="N30" s="1380"/>
      <c r="O30" s="1380"/>
      <c r="P30" s="1380"/>
      <c r="Q30" s="1380"/>
    </row>
    <row r="31" spans="2:17" s="1365" customFormat="1" ht="15" customHeight="1">
      <c r="B31" s="1279" t="s">
        <v>41</v>
      </c>
      <c r="C31" s="396">
        <v>147</v>
      </c>
      <c r="D31" s="1299">
        <v>10176</v>
      </c>
      <c r="E31" s="396">
        <v>97</v>
      </c>
      <c r="F31" s="1299">
        <v>7681</v>
      </c>
      <c r="G31" s="396">
        <v>40</v>
      </c>
      <c r="H31" s="1299">
        <v>3763</v>
      </c>
      <c r="I31" s="396">
        <v>38</v>
      </c>
      <c r="J31" s="1299">
        <v>766</v>
      </c>
      <c r="L31" s="1380"/>
      <c r="M31" s="1380"/>
      <c r="N31" s="1380"/>
      <c r="O31" s="1380"/>
      <c r="P31" s="1380"/>
      <c r="Q31" s="1380"/>
    </row>
    <row r="32" spans="2:17" s="1365" customFormat="1" ht="15" customHeight="1">
      <c r="B32" s="1279" t="s">
        <v>42</v>
      </c>
      <c r="C32" s="396">
        <v>149</v>
      </c>
      <c r="D32" s="1299">
        <v>7794</v>
      </c>
      <c r="E32" s="396">
        <v>72</v>
      </c>
      <c r="F32" s="1299">
        <v>3586</v>
      </c>
      <c r="G32" s="396">
        <v>11</v>
      </c>
      <c r="H32" s="1299">
        <v>888</v>
      </c>
      <c r="I32" s="396">
        <v>49</v>
      </c>
      <c r="J32" s="1299">
        <v>463</v>
      </c>
      <c r="L32" s="1380"/>
      <c r="M32" s="1380"/>
      <c r="N32" s="1380"/>
      <c r="O32" s="1380"/>
      <c r="P32" s="1380"/>
      <c r="Q32" s="1380"/>
    </row>
    <row r="33" spans="2:17" s="1365" customFormat="1" ht="15" customHeight="1">
      <c r="B33" s="1279" t="s">
        <v>43</v>
      </c>
      <c r="C33" s="396">
        <v>119</v>
      </c>
      <c r="D33" s="1299">
        <v>13389</v>
      </c>
      <c r="E33" s="396">
        <v>68</v>
      </c>
      <c r="F33" s="1299">
        <v>6075</v>
      </c>
      <c r="G33" s="396">
        <v>17</v>
      </c>
      <c r="H33" s="1299">
        <v>963</v>
      </c>
      <c r="I33" s="396">
        <v>30</v>
      </c>
      <c r="J33" s="1299">
        <v>1748</v>
      </c>
      <c r="L33" s="1380"/>
      <c r="M33" s="1380"/>
      <c r="N33" s="1380"/>
      <c r="O33" s="1380"/>
      <c r="P33" s="1380"/>
      <c r="Q33" s="1380"/>
    </row>
    <row r="34" spans="2:17" s="412" customFormat="1" ht="15" customHeight="1">
      <c r="B34" s="1279" t="s">
        <v>44</v>
      </c>
      <c r="C34" s="396">
        <v>5700</v>
      </c>
      <c r="D34" s="1299">
        <v>1224466</v>
      </c>
      <c r="E34" s="396">
        <v>5032</v>
      </c>
      <c r="F34" s="1299">
        <v>1154347</v>
      </c>
      <c r="G34" s="396">
        <v>3094</v>
      </c>
      <c r="H34" s="1299">
        <v>561584</v>
      </c>
      <c r="I34" s="396">
        <v>477</v>
      </c>
      <c r="J34" s="1299">
        <v>15497</v>
      </c>
      <c r="L34" s="1381"/>
      <c r="M34" s="1381"/>
      <c r="N34" s="1381"/>
      <c r="O34" s="1381"/>
      <c r="P34" s="1381"/>
      <c r="Q34" s="1381"/>
    </row>
    <row r="35" spans="2:17" s="1365" customFormat="1" ht="15" customHeight="1">
      <c r="B35" s="1275" t="s">
        <v>45</v>
      </c>
      <c r="C35" s="1364">
        <v>322</v>
      </c>
      <c r="D35" s="1297">
        <v>22318</v>
      </c>
      <c r="E35" s="1364">
        <v>209</v>
      </c>
      <c r="F35" s="1297">
        <v>20634</v>
      </c>
      <c r="G35" s="1364">
        <v>22</v>
      </c>
      <c r="H35" s="1297">
        <v>2299</v>
      </c>
      <c r="I35" s="1364">
        <v>110</v>
      </c>
      <c r="J35" s="1297">
        <v>1148</v>
      </c>
      <c r="L35" s="1380"/>
      <c r="M35" s="1380"/>
      <c r="N35" s="1380"/>
      <c r="O35" s="1380"/>
      <c r="P35" s="1380"/>
      <c r="Q35" s="1380"/>
    </row>
    <row r="36" spans="2:17" s="1365" customFormat="1" ht="15" customHeight="1">
      <c r="B36" s="1283" t="s">
        <v>46</v>
      </c>
      <c r="C36" s="1364">
        <v>483</v>
      </c>
      <c r="D36" s="1297">
        <v>62381</v>
      </c>
      <c r="E36" s="1364">
        <v>351</v>
      </c>
      <c r="F36" s="1297">
        <v>59179</v>
      </c>
      <c r="G36" s="1364">
        <v>167</v>
      </c>
      <c r="H36" s="1297">
        <v>26496</v>
      </c>
      <c r="I36" s="1364">
        <v>111</v>
      </c>
      <c r="J36" s="1297">
        <v>1531</v>
      </c>
      <c r="L36" s="1380"/>
      <c r="M36" s="1380"/>
      <c r="N36" s="1380"/>
      <c r="O36" s="1380"/>
      <c r="P36" s="1380"/>
      <c r="Q36" s="1380"/>
    </row>
    <row r="37" spans="2:17" s="1362" customFormat="1" ht="16.5" customHeight="1">
      <c r="B37" s="2748"/>
      <c r="C37" s="2681" t="s">
        <v>1608</v>
      </c>
      <c r="D37" s="2744"/>
      <c r="E37" s="2684" t="s">
        <v>1609</v>
      </c>
      <c r="F37" s="2685"/>
      <c r="G37" s="2685"/>
      <c r="H37" s="2685"/>
      <c r="I37" s="2681" t="s">
        <v>1610</v>
      </c>
      <c r="J37" s="2744"/>
    </row>
    <row r="38" spans="2:17" s="1363" customFormat="1" ht="16.5" customHeight="1">
      <c r="B38" s="2749"/>
      <c r="C38" s="2683"/>
      <c r="D38" s="2745"/>
      <c r="E38" s="2684" t="s">
        <v>166</v>
      </c>
      <c r="F38" s="2685"/>
      <c r="G38" s="2684" t="s">
        <v>1503</v>
      </c>
      <c r="H38" s="2685"/>
      <c r="I38" s="2683"/>
      <c r="J38" s="2745"/>
    </row>
    <row r="39" spans="2:17" s="1368" customFormat="1" ht="25.5" customHeight="1">
      <c r="B39" s="2750"/>
      <c r="C39" s="77" t="s">
        <v>254</v>
      </c>
      <c r="D39" s="77" t="s">
        <v>59</v>
      </c>
      <c r="E39" s="77" t="s">
        <v>254</v>
      </c>
      <c r="F39" s="77" t="s">
        <v>59</v>
      </c>
      <c r="G39" s="77" t="s">
        <v>254</v>
      </c>
      <c r="H39" s="77" t="s">
        <v>59</v>
      </c>
      <c r="I39" s="77" t="s">
        <v>254</v>
      </c>
      <c r="J39" s="1382" t="s">
        <v>59</v>
      </c>
    </row>
    <row r="40" spans="2:17" s="1384" customFormat="1" ht="4.5" customHeight="1">
      <c r="B40" s="1383"/>
      <c r="C40" s="75"/>
      <c r="D40" s="75"/>
      <c r="E40" s="75"/>
      <c r="F40" s="75"/>
      <c r="G40" s="75"/>
      <c r="H40" s="75"/>
      <c r="I40" s="75"/>
      <c r="J40" s="75"/>
    </row>
    <row r="41" spans="2:17" s="1385" customFormat="1" ht="11.25" customHeight="1">
      <c r="B41" s="2704" t="s">
        <v>255</v>
      </c>
      <c r="C41" s="2704"/>
      <c r="D41" s="2704"/>
      <c r="E41" s="2704"/>
      <c r="F41" s="2704"/>
      <c r="G41" s="2704"/>
      <c r="H41" s="2704"/>
      <c r="I41" s="2704"/>
      <c r="J41" s="2704"/>
    </row>
    <row r="42" spans="2:17" s="1268" customFormat="1" ht="11.25" customHeight="1">
      <c r="B42" s="2704" t="s">
        <v>1612</v>
      </c>
      <c r="C42" s="2704"/>
      <c r="D42" s="2704"/>
      <c r="E42" s="2704"/>
      <c r="F42" s="2704"/>
      <c r="G42" s="2704"/>
      <c r="H42" s="2704"/>
      <c r="I42" s="2704"/>
      <c r="J42" s="2704"/>
    </row>
    <row r="43" spans="2:17" s="1268" customFormat="1" ht="11.25" customHeight="1">
      <c r="B43" s="2704" t="s">
        <v>1613</v>
      </c>
      <c r="C43" s="2704"/>
      <c r="D43" s="2704"/>
      <c r="E43" s="2704"/>
      <c r="F43" s="2704"/>
      <c r="G43" s="2704"/>
      <c r="H43" s="2704"/>
      <c r="I43" s="2704"/>
      <c r="J43" s="2704"/>
    </row>
    <row r="44" spans="2:17" s="1268" customFormat="1" ht="21.75" customHeight="1">
      <c r="B44" s="2727" t="s">
        <v>1614</v>
      </c>
      <c r="C44" s="2727"/>
      <c r="D44" s="2727"/>
      <c r="E44" s="2727"/>
      <c r="F44" s="2727"/>
      <c r="G44" s="2727"/>
      <c r="H44" s="2727"/>
      <c r="I44" s="2727"/>
      <c r="J44" s="2727"/>
    </row>
    <row r="45" spans="2:17" s="1268" customFormat="1" ht="21.75" customHeight="1">
      <c r="B45" s="2727" t="s">
        <v>1615</v>
      </c>
      <c r="C45" s="2727"/>
      <c r="D45" s="2727"/>
      <c r="E45" s="2727"/>
      <c r="F45" s="2727"/>
      <c r="G45" s="2727"/>
      <c r="H45" s="2727"/>
      <c r="I45" s="2727"/>
      <c r="J45" s="2727"/>
    </row>
    <row r="46" spans="2:17" s="1341" customFormat="1">
      <c r="B46" s="1386"/>
      <c r="C46" s="1387"/>
      <c r="D46" s="1387"/>
      <c r="E46" s="1387"/>
      <c r="F46" s="1387"/>
      <c r="G46" s="1387"/>
      <c r="H46" s="1387"/>
      <c r="I46" s="1388"/>
      <c r="J46" s="1388"/>
    </row>
    <row r="47" spans="2:17">
      <c r="B47" s="888"/>
      <c r="C47" s="435"/>
      <c r="D47" s="435"/>
      <c r="E47" s="435"/>
      <c r="F47" s="435"/>
      <c r="G47" s="435"/>
      <c r="H47" s="435"/>
      <c r="I47" s="435"/>
      <c r="J47" s="435"/>
    </row>
  </sheetData>
  <mergeCells count="19">
    <mergeCell ref="B1:J1"/>
    <mergeCell ref="B2:J2"/>
    <mergeCell ref="B4:B6"/>
    <mergeCell ref="C4:D5"/>
    <mergeCell ref="E4:H4"/>
    <mergeCell ref="I4:J5"/>
    <mergeCell ref="E5:F5"/>
    <mergeCell ref="G5:H5"/>
    <mergeCell ref="B37:B39"/>
    <mergeCell ref="C37:D38"/>
    <mergeCell ref="E37:H37"/>
    <mergeCell ref="I37:J38"/>
    <mergeCell ref="E38:F38"/>
    <mergeCell ref="G38:H38"/>
    <mergeCell ref="B41:J41"/>
    <mergeCell ref="B42:J42"/>
    <mergeCell ref="B43:J43"/>
    <mergeCell ref="B44:J44"/>
    <mergeCell ref="B45:J45"/>
  </mergeCells>
  <hyperlinks>
    <hyperlink ref="L2" location="Indice!A1" display="(Voltar ao Índice)"/>
  </hyperlinks>
  <printOptions horizontalCentered="1"/>
  <pageMargins left="0.27559055118110237" right="0.27559055118110237" top="0.6692913385826772" bottom="0.47244094488188981" header="0" footer="0"/>
  <pageSetup paperSize="9" orientation="portrait" verticalDpi="300" r:id="rId1"/>
</worksheet>
</file>

<file path=xl/worksheets/sheet75.xml><?xml version="1.0" encoding="utf-8"?>
<worksheet xmlns="http://schemas.openxmlformats.org/spreadsheetml/2006/main" xmlns:r="http://schemas.openxmlformats.org/officeDocument/2006/relationships">
  <sheetPr>
    <pageSetUpPr fitToPage="1"/>
  </sheetPr>
  <dimension ref="B1:N33"/>
  <sheetViews>
    <sheetView showGridLines="0" workbookViewId="0">
      <selection activeCell="B1" sqref="B1:L1"/>
    </sheetView>
  </sheetViews>
  <sheetFormatPr defaultColWidth="9.109375" defaultRowHeight="10.199999999999999"/>
  <cols>
    <col min="1" max="1" width="6.6640625" style="1375" customWidth="1"/>
    <col min="2" max="2" width="15.6640625" style="1375" customWidth="1"/>
    <col min="3" max="3" width="7.6640625" style="1375" customWidth="1"/>
    <col min="4" max="4" width="9.109375" style="1375" bestFit="1" customWidth="1"/>
    <col min="5" max="5" width="7.6640625" style="1375" customWidth="1"/>
    <col min="6" max="6" width="9.109375" style="1375" bestFit="1" customWidth="1"/>
    <col min="7" max="7" width="7.6640625" style="1375" customWidth="1"/>
    <col min="8" max="8" width="8.33203125" style="1375" bestFit="1" customWidth="1"/>
    <col min="9" max="12" width="7.6640625" style="1375" customWidth="1"/>
    <col min="13" max="13" width="6.6640625" style="1375" customWidth="1"/>
    <col min="14" max="14" width="14.33203125" style="1375" bestFit="1" customWidth="1"/>
    <col min="15" max="16384" width="9.109375" style="1375"/>
  </cols>
  <sheetData>
    <row r="1" spans="2:14" s="1326" customFormat="1" ht="30" customHeight="1">
      <c r="B1" s="2700" t="s">
        <v>1621</v>
      </c>
      <c r="C1" s="2700"/>
      <c r="D1" s="2700"/>
      <c r="E1" s="2700"/>
      <c r="F1" s="2700"/>
      <c r="G1" s="2700"/>
      <c r="H1" s="2700"/>
      <c r="I1" s="2700"/>
      <c r="J1" s="2700"/>
      <c r="K1" s="2700"/>
      <c r="L1" s="2700"/>
    </row>
    <row r="2" spans="2:14" s="1326" customFormat="1" ht="30" customHeight="1">
      <c r="B2" s="2700" t="s">
        <v>1622</v>
      </c>
      <c r="C2" s="2700"/>
      <c r="D2" s="2700"/>
      <c r="E2" s="2700"/>
      <c r="F2" s="2700"/>
      <c r="G2" s="2700"/>
      <c r="H2" s="2700"/>
      <c r="I2" s="2700"/>
      <c r="J2" s="2700"/>
      <c r="K2" s="2700"/>
      <c r="L2" s="2700"/>
      <c r="N2" s="2194" t="s">
        <v>2354</v>
      </c>
    </row>
    <row r="3" spans="2:14" s="1326" customFormat="1" ht="7.5" customHeight="1">
      <c r="B3" s="1361"/>
      <c r="C3" s="1361"/>
      <c r="D3" s="1361"/>
      <c r="E3" s="1361"/>
      <c r="F3" s="1361"/>
      <c r="G3" s="1361"/>
      <c r="H3" s="1361"/>
      <c r="I3" s="1361"/>
      <c r="J3" s="1361"/>
      <c r="K3" s="1361"/>
      <c r="L3" s="1361"/>
    </row>
    <row r="4" spans="2:14" s="1362" customFormat="1" ht="16.5" customHeight="1">
      <c r="B4" s="2404"/>
      <c r="C4" s="2671" t="s">
        <v>1603</v>
      </c>
      <c r="D4" s="2746"/>
      <c r="E4" s="2659" t="s">
        <v>1604</v>
      </c>
      <c r="F4" s="2660"/>
      <c r="G4" s="2660"/>
      <c r="H4" s="2660"/>
      <c r="I4" s="2671" t="s">
        <v>1605</v>
      </c>
      <c r="J4" s="2746"/>
      <c r="K4" s="2661" t="s">
        <v>1606</v>
      </c>
      <c r="L4" s="2659"/>
    </row>
    <row r="5" spans="2:14" s="1363" customFormat="1" ht="25.5" customHeight="1">
      <c r="B5" s="2658"/>
      <c r="C5" s="2672"/>
      <c r="D5" s="2747"/>
      <c r="E5" s="2659" t="s">
        <v>166</v>
      </c>
      <c r="F5" s="2660"/>
      <c r="G5" s="2659" t="s">
        <v>1494</v>
      </c>
      <c r="H5" s="2660"/>
      <c r="I5" s="2672"/>
      <c r="J5" s="2747"/>
      <c r="K5" s="2661"/>
      <c r="L5" s="2659"/>
    </row>
    <row r="6" spans="2:14" s="1363" customFormat="1" ht="25.5" customHeight="1">
      <c r="B6" s="2405"/>
      <c r="C6" s="1206" t="s">
        <v>233</v>
      </c>
      <c r="D6" s="1366" t="s">
        <v>13</v>
      </c>
      <c r="E6" s="1206" t="s">
        <v>233</v>
      </c>
      <c r="F6" s="1366" t="s">
        <v>13</v>
      </c>
      <c r="G6" s="1206" t="s">
        <v>233</v>
      </c>
      <c r="H6" s="1366" t="s">
        <v>13</v>
      </c>
      <c r="I6" s="1206" t="s">
        <v>233</v>
      </c>
      <c r="J6" s="1366" t="s">
        <v>13</v>
      </c>
      <c r="K6" s="1206" t="s">
        <v>233</v>
      </c>
      <c r="L6" s="1366" t="s">
        <v>13</v>
      </c>
    </row>
    <row r="7" spans="2:14" s="1365" customFormat="1" ht="21" customHeight="1">
      <c r="B7" s="283" t="s">
        <v>16</v>
      </c>
      <c r="C7" s="1389">
        <v>78532</v>
      </c>
      <c r="D7" s="1389">
        <v>10606071</v>
      </c>
      <c r="E7" s="1389">
        <v>74331</v>
      </c>
      <c r="F7" s="1389">
        <v>10022949</v>
      </c>
      <c r="G7" s="1389">
        <v>47759</v>
      </c>
      <c r="H7" s="1389">
        <v>5658438</v>
      </c>
      <c r="I7" s="1389">
        <v>2725</v>
      </c>
      <c r="J7" s="1389">
        <v>315983</v>
      </c>
      <c r="K7" s="1389">
        <v>1476</v>
      </c>
      <c r="L7" s="1389">
        <v>267139</v>
      </c>
      <c r="M7" s="1390"/>
    </row>
    <row r="8" spans="2:14" s="1365" customFormat="1" ht="21" customHeight="1">
      <c r="B8" s="283" t="s">
        <v>17</v>
      </c>
      <c r="C8" s="1389">
        <v>75455</v>
      </c>
      <c r="D8" s="1389">
        <v>10133466</v>
      </c>
      <c r="E8" s="1389">
        <v>71532</v>
      </c>
      <c r="F8" s="1389">
        <v>9588109</v>
      </c>
      <c r="G8" s="1389">
        <v>46710</v>
      </c>
      <c r="H8" s="1389">
        <v>5540028</v>
      </c>
      <c r="I8" s="1389">
        <v>2520</v>
      </c>
      <c r="J8" s="1389">
        <v>295461</v>
      </c>
      <c r="K8" s="1389">
        <v>1403</v>
      </c>
      <c r="L8" s="1389">
        <v>249897</v>
      </c>
      <c r="M8" s="1390"/>
    </row>
    <row r="9" spans="2:14" s="1365" customFormat="1" ht="21" customHeight="1">
      <c r="B9" s="294" t="s">
        <v>46</v>
      </c>
      <c r="C9" s="1389">
        <v>1286</v>
      </c>
      <c r="D9" s="1389">
        <v>171296</v>
      </c>
      <c r="E9" s="1389">
        <v>1188</v>
      </c>
      <c r="F9" s="1389">
        <v>163357</v>
      </c>
      <c r="G9" s="1389">
        <v>742</v>
      </c>
      <c r="H9" s="1389">
        <v>83005</v>
      </c>
      <c r="I9" s="1389">
        <v>59</v>
      </c>
      <c r="J9" s="1389">
        <v>4459</v>
      </c>
      <c r="K9" s="1389">
        <v>39</v>
      </c>
      <c r="L9" s="1389">
        <v>3479</v>
      </c>
      <c r="M9" s="1390"/>
    </row>
    <row r="10" spans="2:14" s="1365" customFormat="1" ht="21" customHeight="1">
      <c r="B10" s="395" t="s">
        <v>234</v>
      </c>
      <c r="C10" s="1391">
        <v>48</v>
      </c>
      <c r="D10" s="1391">
        <v>4520</v>
      </c>
      <c r="E10" s="1391">
        <v>33</v>
      </c>
      <c r="F10" s="1391">
        <v>3699</v>
      </c>
      <c r="G10" s="1391">
        <v>7</v>
      </c>
      <c r="H10" s="1391">
        <v>723</v>
      </c>
      <c r="I10" s="1391">
        <v>10</v>
      </c>
      <c r="J10" s="1391">
        <v>402</v>
      </c>
      <c r="K10" s="1391">
        <v>5</v>
      </c>
      <c r="L10" s="1391">
        <v>419</v>
      </c>
      <c r="M10" s="1390"/>
    </row>
    <row r="11" spans="2:14" s="1365" customFormat="1" ht="21" customHeight="1">
      <c r="B11" s="395" t="s">
        <v>235</v>
      </c>
      <c r="C11" s="1391">
        <v>98</v>
      </c>
      <c r="D11" s="1391">
        <v>8474</v>
      </c>
      <c r="E11" s="1391">
        <v>88</v>
      </c>
      <c r="F11" s="1391">
        <v>8027</v>
      </c>
      <c r="G11" s="1391">
        <v>61</v>
      </c>
      <c r="H11" s="1391">
        <v>5486</v>
      </c>
      <c r="I11" s="1391">
        <v>5</v>
      </c>
      <c r="J11" s="1391">
        <v>20</v>
      </c>
      <c r="K11" s="1391">
        <v>5</v>
      </c>
      <c r="L11" s="1391">
        <v>427</v>
      </c>
      <c r="M11" s="1390"/>
    </row>
    <row r="12" spans="2:14" s="1365" customFormat="1" ht="21" customHeight="1">
      <c r="B12" s="395" t="s">
        <v>236</v>
      </c>
      <c r="C12" s="1391">
        <v>584</v>
      </c>
      <c r="D12" s="1391">
        <v>101972</v>
      </c>
      <c r="E12" s="1391">
        <v>566</v>
      </c>
      <c r="F12" s="1391">
        <v>99641</v>
      </c>
      <c r="G12" s="1391">
        <v>361</v>
      </c>
      <c r="H12" s="1391">
        <v>45641</v>
      </c>
      <c r="I12" s="1391">
        <v>10</v>
      </c>
      <c r="J12" s="1391">
        <v>1607</v>
      </c>
      <c r="K12" s="1391">
        <v>8</v>
      </c>
      <c r="L12" s="1391">
        <v>723</v>
      </c>
      <c r="M12" s="1390"/>
    </row>
    <row r="13" spans="2:14" s="1365" customFormat="1" ht="21" customHeight="1">
      <c r="B13" s="395" t="s">
        <v>237</v>
      </c>
      <c r="C13" s="1391">
        <v>67</v>
      </c>
      <c r="D13" s="1391">
        <v>6134</v>
      </c>
      <c r="E13" s="1391">
        <v>59</v>
      </c>
      <c r="F13" s="1391">
        <v>5519</v>
      </c>
      <c r="G13" s="1391">
        <v>27</v>
      </c>
      <c r="H13" s="1391">
        <v>2418</v>
      </c>
      <c r="I13" s="1391">
        <v>4</v>
      </c>
      <c r="J13" s="1391">
        <v>260</v>
      </c>
      <c r="K13" s="1391">
        <v>4</v>
      </c>
      <c r="L13" s="1391">
        <v>355</v>
      </c>
      <c r="M13" s="1390"/>
    </row>
    <row r="14" spans="2:14" s="1365" customFormat="1" ht="21" customHeight="1">
      <c r="B14" s="395" t="s">
        <v>238</v>
      </c>
      <c r="C14" s="1391">
        <v>33</v>
      </c>
      <c r="D14" s="1391">
        <v>3667</v>
      </c>
      <c r="E14" s="1391">
        <v>24</v>
      </c>
      <c r="F14" s="1391">
        <v>2805</v>
      </c>
      <c r="G14" s="1391">
        <v>5</v>
      </c>
      <c r="H14" s="1391">
        <v>765</v>
      </c>
      <c r="I14" s="1391">
        <v>3</v>
      </c>
      <c r="J14" s="1391">
        <v>194</v>
      </c>
      <c r="K14" s="1391">
        <v>6</v>
      </c>
      <c r="L14" s="1391">
        <v>668</v>
      </c>
      <c r="M14" s="1390"/>
    </row>
    <row r="15" spans="2:14" s="1365" customFormat="1" ht="21" customHeight="1">
      <c r="B15" s="395" t="s">
        <v>239</v>
      </c>
      <c r="C15" s="1391">
        <v>8</v>
      </c>
      <c r="D15" s="1391">
        <v>663</v>
      </c>
      <c r="E15" s="1391">
        <v>8</v>
      </c>
      <c r="F15" s="1391">
        <v>663</v>
      </c>
      <c r="G15" s="1391">
        <v>0</v>
      </c>
      <c r="H15" s="1391">
        <v>0</v>
      </c>
      <c r="I15" s="1391">
        <v>0</v>
      </c>
      <c r="J15" s="1391">
        <v>0</v>
      </c>
      <c r="K15" s="1391">
        <v>0</v>
      </c>
      <c r="L15" s="1391">
        <v>0</v>
      </c>
      <c r="M15" s="1390"/>
    </row>
    <row r="16" spans="2:14" s="1365" customFormat="1" ht="21" customHeight="1">
      <c r="B16" s="395" t="s">
        <v>240</v>
      </c>
      <c r="C16" s="1391">
        <v>36</v>
      </c>
      <c r="D16" s="1391">
        <v>3747</v>
      </c>
      <c r="E16" s="1391">
        <v>32</v>
      </c>
      <c r="F16" s="1391">
        <v>3049</v>
      </c>
      <c r="G16" s="1391">
        <v>9</v>
      </c>
      <c r="H16" s="1391">
        <v>715</v>
      </c>
      <c r="I16" s="1391">
        <v>4</v>
      </c>
      <c r="J16" s="1391">
        <v>698</v>
      </c>
      <c r="K16" s="1391">
        <v>0</v>
      </c>
      <c r="L16" s="1391">
        <v>0</v>
      </c>
      <c r="M16" s="1390"/>
    </row>
    <row r="17" spans="2:13" s="1365" customFormat="1" ht="21" customHeight="1">
      <c r="B17" s="395" t="s">
        <v>241</v>
      </c>
      <c r="C17" s="1391">
        <v>337</v>
      </c>
      <c r="D17" s="1391">
        <v>34831</v>
      </c>
      <c r="E17" s="1391">
        <v>313</v>
      </c>
      <c r="F17" s="1391">
        <v>33415</v>
      </c>
      <c r="G17" s="1391">
        <v>253</v>
      </c>
      <c r="H17" s="1391">
        <v>25305</v>
      </c>
      <c r="I17" s="1391">
        <v>17</v>
      </c>
      <c r="J17" s="1391">
        <v>1018</v>
      </c>
      <c r="K17" s="1391">
        <v>7</v>
      </c>
      <c r="L17" s="1391">
        <v>399</v>
      </c>
      <c r="M17" s="1390"/>
    </row>
    <row r="18" spans="2:13" s="1365" customFormat="1" ht="21" customHeight="1">
      <c r="B18" s="395" t="s">
        <v>242</v>
      </c>
      <c r="C18" s="1391">
        <v>12</v>
      </c>
      <c r="D18" s="1391">
        <v>1161</v>
      </c>
      <c r="E18" s="1391">
        <v>10</v>
      </c>
      <c r="F18" s="1391">
        <v>792</v>
      </c>
      <c r="G18" s="1391">
        <v>1</v>
      </c>
      <c r="H18" s="1391">
        <v>106</v>
      </c>
      <c r="I18" s="1391">
        <v>1</v>
      </c>
      <c r="J18" s="1391">
        <v>209</v>
      </c>
      <c r="K18" s="1391">
        <v>1</v>
      </c>
      <c r="L18" s="1391">
        <v>160</v>
      </c>
      <c r="M18" s="1390"/>
    </row>
    <row r="19" spans="2:13" s="1365" customFormat="1" ht="21" customHeight="1">
      <c r="B19" s="395" t="s">
        <v>243</v>
      </c>
      <c r="C19" s="1391">
        <v>20</v>
      </c>
      <c r="D19" s="1391">
        <v>2248</v>
      </c>
      <c r="E19" s="1391">
        <v>15</v>
      </c>
      <c r="F19" s="1391">
        <v>1921</v>
      </c>
      <c r="G19" s="1391">
        <v>0</v>
      </c>
      <c r="H19" s="1391">
        <v>0</v>
      </c>
      <c r="I19" s="1391">
        <v>2</v>
      </c>
      <c r="J19" s="1391" t="s">
        <v>473</v>
      </c>
      <c r="K19" s="1391">
        <v>3</v>
      </c>
      <c r="L19" s="1391">
        <v>328</v>
      </c>
      <c r="M19" s="1390"/>
    </row>
    <row r="20" spans="2:13" s="1365" customFormat="1" ht="21" customHeight="1">
      <c r="B20" s="395" t="s">
        <v>244</v>
      </c>
      <c r="C20" s="1391">
        <v>43</v>
      </c>
      <c r="D20" s="1391">
        <v>3879</v>
      </c>
      <c r="E20" s="1391">
        <v>40</v>
      </c>
      <c r="F20" s="1391">
        <v>3827</v>
      </c>
      <c r="G20" s="1391">
        <v>18</v>
      </c>
      <c r="H20" s="1391">
        <v>1845</v>
      </c>
      <c r="I20" s="1391">
        <v>3</v>
      </c>
      <c r="J20" s="1391">
        <v>51</v>
      </c>
      <c r="K20" s="1391">
        <v>0</v>
      </c>
      <c r="L20" s="1391">
        <v>0</v>
      </c>
      <c r="M20" s="1390"/>
    </row>
    <row r="21" spans="2:13" s="1362" customFormat="1" ht="16.5" customHeight="1">
      <c r="B21" s="2404"/>
      <c r="C21" s="2667" t="s">
        <v>1608</v>
      </c>
      <c r="D21" s="2667"/>
      <c r="E21" s="2667" t="s">
        <v>1609</v>
      </c>
      <c r="F21" s="2667"/>
      <c r="G21" s="2667"/>
      <c r="H21" s="2667"/>
      <c r="I21" s="2667" t="s">
        <v>1610</v>
      </c>
      <c r="J21" s="2667"/>
      <c r="K21" s="2667" t="s">
        <v>1611</v>
      </c>
      <c r="L21" s="2684"/>
    </row>
    <row r="22" spans="2:13" s="1363" customFormat="1" ht="16.5" customHeight="1">
      <c r="B22" s="2658"/>
      <c r="C22" s="2667"/>
      <c r="D22" s="2667"/>
      <c r="E22" s="2667" t="s">
        <v>166</v>
      </c>
      <c r="F22" s="2667"/>
      <c r="G22" s="2667" t="s">
        <v>1503</v>
      </c>
      <c r="H22" s="2667"/>
      <c r="I22" s="2667"/>
      <c r="J22" s="2667"/>
      <c r="K22" s="2667"/>
      <c r="L22" s="2684"/>
    </row>
    <row r="23" spans="2:13" s="1363" customFormat="1" ht="25.5" customHeight="1">
      <c r="B23" s="2405"/>
      <c r="C23" s="1206" t="s">
        <v>254</v>
      </c>
      <c r="D23" s="1206" t="s">
        <v>59</v>
      </c>
      <c r="E23" s="1206" t="s">
        <v>254</v>
      </c>
      <c r="F23" s="1206" t="s">
        <v>59</v>
      </c>
      <c r="G23" s="1206" t="s">
        <v>254</v>
      </c>
      <c r="H23" s="1206" t="s">
        <v>59</v>
      </c>
      <c r="I23" s="1206" t="s">
        <v>254</v>
      </c>
      <c r="J23" s="1206" t="s">
        <v>59</v>
      </c>
      <c r="K23" s="1206" t="s">
        <v>254</v>
      </c>
      <c r="L23" s="1206" t="s">
        <v>59</v>
      </c>
    </row>
    <row r="24" spans="2:13" s="1393" customFormat="1" ht="4.5" customHeight="1">
      <c r="B24" s="1225"/>
      <c r="C24" s="1392"/>
      <c r="D24" s="1392"/>
      <c r="E24" s="1392"/>
      <c r="F24" s="1392"/>
      <c r="G24" s="1392"/>
      <c r="H24" s="1392"/>
      <c r="I24" s="1392"/>
      <c r="J24" s="1392"/>
      <c r="K24" s="1392"/>
      <c r="L24" s="1392"/>
    </row>
    <row r="25" spans="2:13" s="1372" customFormat="1" ht="11.25" customHeight="1">
      <c r="B25" s="2397" t="s">
        <v>255</v>
      </c>
      <c r="C25" s="2334"/>
      <c r="D25" s="2334"/>
      <c r="E25" s="2334"/>
      <c r="F25" s="2334"/>
      <c r="G25" s="2334"/>
      <c r="H25" s="2334"/>
      <c r="I25" s="2334"/>
      <c r="J25" s="2334"/>
      <c r="K25" s="2334"/>
      <c r="L25" s="2334"/>
    </row>
    <row r="26" spans="2:13" s="1323" customFormat="1" ht="11.25" customHeight="1">
      <c r="B26" s="2703" t="s">
        <v>1612</v>
      </c>
      <c r="C26" s="2703"/>
      <c r="D26" s="2703"/>
      <c r="E26" s="2703"/>
      <c r="F26" s="2703"/>
      <c r="G26" s="2703"/>
      <c r="H26" s="2703"/>
      <c r="I26" s="2703"/>
      <c r="J26" s="2703"/>
      <c r="K26" s="2703"/>
      <c r="L26" s="2703"/>
      <c r="M26" s="1394"/>
    </row>
    <row r="27" spans="2:13" s="1268" customFormat="1" ht="11.25" customHeight="1">
      <c r="B27" s="2664" t="s">
        <v>1613</v>
      </c>
      <c r="C27" s="2664"/>
      <c r="D27" s="2664"/>
      <c r="E27" s="2664"/>
      <c r="F27" s="2664"/>
      <c r="G27" s="2664"/>
      <c r="H27" s="2664"/>
      <c r="I27" s="2664"/>
      <c r="J27" s="2664"/>
      <c r="K27" s="2664"/>
      <c r="L27" s="2664"/>
      <c r="M27" s="1394"/>
    </row>
    <row r="28" spans="2:13" s="1268" customFormat="1" ht="21.75" customHeight="1">
      <c r="B28" s="2727" t="s">
        <v>1623</v>
      </c>
      <c r="C28" s="2727"/>
      <c r="D28" s="2727"/>
      <c r="E28" s="2727"/>
      <c r="F28" s="2727"/>
      <c r="G28" s="2727"/>
      <c r="H28" s="2727"/>
      <c r="I28" s="2727"/>
      <c r="J28" s="2727"/>
      <c r="K28" s="2727"/>
      <c r="L28" s="2727"/>
    </row>
    <row r="29" spans="2:13" s="1268" customFormat="1" ht="21.75" customHeight="1">
      <c r="B29" s="2727" t="s">
        <v>1624</v>
      </c>
      <c r="C29" s="2727"/>
      <c r="D29" s="2727"/>
      <c r="E29" s="2727"/>
      <c r="F29" s="2727"/>
      <c r="G29" s="2727"/>
      <c r="H29" s="2727"/>
      <c r="I29" s="2727"/>
      <c r="J29" s="2727"/>
      <c r="K29" s="2727"/>
      <c r="L29" s="2727"/>
    </row>
    <row r="30" spans="2:13" ht="4.5" customHeight="1">
      <c r="C30" s="412"/>
      <c r="D30" s="412"/>
      <c r="E30" s="412"/>
      <c r="F30" s="412"/>
      <c r="G30" s="412"/>
      <c r="H30" s="412"/>
      <c r="I30" s="412"/>
      <c r="J30" s="412"/>
      <c r="K30" s="412"/>
      <c r="L30" s="412"/>
    </row>
    <row r="31" spans="2:13">
      <c r="B31" s="2298" t="s">
        <v>192</v>
      </c>
      <c r="C31" s="2298"/>
      <c r="D31" s="2298"/>
      <c r="E31" s="2298"/>
      <c r="F31" s="2298"/>
      <c r="G31" s="2298"/>
      <c r="H31" s="412"/>
      <c r="I31" s="412"/>
      <c r="J31" s="412"/>
      <c r="K31" s="412"/>
      <c r="L31" s="412"/>
    </row>
    <row r="32" spans="2:13">
      <c r="B32" s="2410" t="s">
        <v>1625</v>
      </c>
      <c r="C32" s="2410"/>
      <c r="D32" s="2410"/>
      <c r="E32" s="2410"/>
      <c r="F32" s="1330"/>
      <c r="G32" s="1330"/>
      <c r="H32" s="1330"/>
      <c r="I32" s="1330"/>
      <c r="J32" s="1330"/>
      <c r="K32" s="1330"/>
      <c r="L32" s="1330"/>
    </row>
    <row r="33" spans="2:12">
      <c r="B33" s="2410" t="s">
        <v>1626</v>
      </c>
      <c r="C33" s="2410"/>
      <c r="D33" s="2410"/>
      <c r="E33" s="2410"/>
      <c r="F33" s="1330"/>
      <c r="G33" s="1330"/>
      <c r="H33" s="1330"/>
      <c r="I33" s="1330"/>
      <c r="J33" s="1330"/>
      <c r="K33" s="1330"/>
      <c r="L33" s="1330"/>
    </row>
  </sheetData>
  <mergeCells count="24">
    <mergeCell ref="B1:L1"/>
    <mergeCell ref="B2:L2"/>
    <mergeCell ref="B4:B6"/>
    <mergeCell ref="C4:D5"/>
    <mergeCell ref="E4:H4"/>
    <mergeCell ref="I4:J5"/>
    <mergeCell ref="K4:L5"/>
    <mergeCell ref="E5:F5"/>
    <mergeCell ref="G5:H5"/>
    <mergeCell ref="B21:B23"/>
    <mergeCell ref="C21:D22"/>
    <mergeCell ref="E21:H21"/>
    <mergeCell ref="I21:J22"/>
    <mergeCell ref="K21:L22"/>
    <mergeCell ref="E22:F22"/>
    <mergeCell ref="G22:H22"/>
    <mergeCell ref="B32:E32"/>
    <mergeCell ref="B33:E33"/>
    <mergeCell ref="B25:L25"/>
    <mergeCell ref="B26:L26"/>
    <mergeCell ref="B27:L27"/>
    <mergeCell ref="B28:L28"/>
    <mergeCell ref="B29:L29"/>
    <mergeCell ref="B31:G31"/>
  </mergeCells>
  <hyperlinks>
    <hyperlink ref="B33" r:id="rId1"/>
    <hyperlink ref="D6" r:id="rId2"/>
    <hyperlink ref="E6" r:id="rId3"/>
    <hyperlink ref="G6" r:id="rId4"/>
    <hyperlink ref="I6" r:id="rId5"/>
    <hyperlink ref="K6" r:id="rId6"/>
    <hyperlink ref="F6" r:id="rId7"/>
    <hyperlink ref="H6" r:id="rId8"/>
    <hyperlink ref="J6" r:id="rId9"/>
    <hyperlink ref="L6" r:id="rId10"/>
    <hyperlink ref="C6" r:id="rId11"/>
    <hyperlink ref="C23" r:id="rId12"/>
    <hyperlink ref="E23" r:id="rId13"/>
    <hyperlink ref="G23" r:id="rId14"/>
    <hyperlink ref="I23" r:id="rId15"/>
    <hyperlink ref="K23" r:id="rId16"/>
    <hyperlink ref="D23" r:id="rId17"/>
    <hyperlink ref="F23" r:id="rId18"/>
    <hyperlink ref="H23" r:id="rId19"/>
    <hyperlink ref="J23" r:id="rId20"/>
    <hyperlink ref="L23" r:id="rId21"/>
    <hyperlink ref="B32" r:id="rId22"/>
    <hyperlink ref="N2" location="Indice!A1" display="(Voltar ao Índice)"/>
  </hyperlinks>
  <printOptions horizontalCentered="1"/>
  <pageMargins left="0.27559055118110237" right="0.27559055118110237" top="0.6692913385826772" bottom="0.47244094488188981" header="0" footer="0"/>
  <pageSetup paperSize="9" scale="98" orientation="portrait" verticalDpi="300" r:id="rId23"/>
</worksheet>
</file>

<file path=xl/worksheets/sheet76.xml><?xml version="1.0" encoding="utf-8"?>
<worksheet xmlns="http://schemas.openxmlformats.org/spreadsheetml/2006/main" xmlns:r="http://schemas.openxmlformats.org/officeDocument/2006/relationships">
  <sheetPr>
    <pageSetUpPr fitToPage="1"/>
  </sheetPr>
  <dimension ref="B1:K29"/>
  <sheetViews>
    <sheetView showGridLines="0" workbookViewId="0">
      <selection activeCell="K2" sqref="K2"/>
    </sheetView>
  </sheetViews>
  <sheetFormatPr defaultColWidth="8.88671875" defaultRowHeight="10.199999999999999"/>
  <cols>
    <col min="1" max="1" width="6.6640625" style="277" customWidth="1"/>
    <col min="2" max="2" width="16.6640625" style="277" customWidth="1"/>
    <col min="3" max="9" width="11.33203125" style="277" customWidth="1"/>
    <col min="10" max="10" width="6.6640625" style="277" customWidth="1"/>
    <col min="11" max="11" width="14.33203125" style="277" bestFit="1" customWidth="1"/>
    <col min="12" max="16384" width="8.88671875" style="277"/>
  </cols>
  <sheetData>
    <row r="1" spans="2:11" s="272" customFormat="1" ht="30" customHeight="1">
      <c r="B1" s="2700" t="s">
        <v>1627</v>
      </c>
      <c r="C1" s="2700"/>
      <c r="D1" s="2700"/>
      <c r="E1" s="2700"/>
      <c r="F1" s="2700"/>
      <c r="G1" s="2700"/>
      <c r="H1" s="2700"/>
      <c r="I1" s="2700"/>
      <c r="J1" s="1395"/>
    </row>
    <row r="2" spans="2:11" s="272" customFormat="1" ht="30" customHeight="1">
      <c r="B2" s="2700" t="s">
        <v>1628</v>
      </c>
      <c r="C2" s="2700"/>
      <c r="D2" s="2700"/>
      <c r="E2" s="2700"/>
      <c r="F2" s="2700"/>
      <c r="G2" s="2700"/>
      <c r="H2" s="2700"/>
      <c r="I2" s="2700"/>
      <c r="J2" s="1361"/>
      <c r="K2" s="2194" t="s">
        <v>2354</v>
      </c>
    </row>
    <row r="3" spans="2:11" s="1397" customFormat="1" ht="11.25" customHeight="1">
      <c r="B3" s="1396" t="s">
        <v>405</v>
      </c>
      <c r="I3" s="1398" t="s">
        <v>1629</v>
      </c>
    </row>
    <row r="4" spans="2:11" ht="18" customHeight="1">
      <c r="B4" s="2404"/>
      <c r="C4" s="2755" t="s">
        <v>1630</v>
      </c>
      <c r="D4" s="2756"/>
      <c r="E4" s="2756"/>
      <c r="F4" s="2756"/>
      <c r="G4" s="2755" t="s">
        <v>1631</v>
      </c>
      <c r="H4" s="2756"/>
      <c r="I4" s="2756"/>
      <c r="J4" s="608"/>
    </row>
    <row r="5" spans="2:11" ht="25.5" customHeight="1">
      <c r="B5" s="2405"/>
      <c r="C5" s="618" t="s">
        <v>166</v>
      </c>
      <c r="D5" s="1399" t="s">
        <v>1553</v>
      </c>
      <c r="E5" s="618" t="s">
        <v>1632</v>
      </c>
      <c r="F5" s="1400" t="s">
        <v>1633</v>
      </c>
      <c r="G5" s="618" t="s">
        <v>166</v>
      </c>
      <c r="H5" s="1400" t="s">
        <v>1553</v>
      </c>
      <c r="I5" s="1400" t="s">
        <v>1633</v>
      </c>
      <c r="J5" s="1401"/>
    </row>
    <row r="6" spans="2:11" ht="21" customHeight="1">
      <c r="B6" s="283" t="s">
        <v>16</v>
      </c>
      <c r="C6" s="1298">
        <v>8556906</v>
      </c>
      <c r="D6" s="1298">
        <v>143644</v>
      </c>
      <c r="E6" s="1298">
        <v>6202217</v>
      </c>
      <c r="F6" s="1298">
        <v>2211045</v>
      </c>
      <c r="G6" s="1298">
        <v>8160127</v>
      </c>
      <c r="H6" s="1298">
        <v>6710840</v>
      </c>
      <c r="I6" s="1298">
        <v>1449286</v>
      </c>
      <c r="J6" s="1402"/>
    </row>
    <row r="7" spans="2:11" ht="21" customHeight="1">
      <c r="B7" s="283" t="s">
        <v>17</v>
      </c>
      <c r="C7" s="1298">
        <v>8489265</v>
      </c>
      <c r="D7" s="1298">
        <v>139273</v>
      </c>
      <c r="E7" s="1298">
        <v>6147540</v>
      </c>
      <c r="F7" s="1298">
        <v>2202452</v>
      </c>
      <c r="G7" s="1298">
        <v>7839413</v>
      </c>
      <c r="H7" s="1298">
        <v>6443094</v>
      </c>
      <c r="I7" s="1298">
        <v>1396319</v>
      </c>
      <c r="J7" s="1403"/>
    </row>
    <row r="8" spans="2:11" ht="21" customHeight="1">
      <c r="B8" s="294" t="s">
        <v>46</v>
      </c>
      <c r="C8" s="1298">
        <v>9908</v>
      </c>
      <c r="D8" s="1298">
        <v>2283</v>
      </c>
      <c r="E8" s="1298">
        <v>1656</v>
      </c>
      <c r="F8" s="1298">
        <v>5969</v>
      </c>
      <c r="G8" s="1298">
        <v>144685</v>
      </c>
      <c r="H8" s="1298">
        <v>127816</v>
      </c>
      <c r="I8" s="1298">
        <v>16869</v>
      </c>
      <c r="J8" s="1404"/>
    </row>
    <row r="9" spans="2:11" ht="21" customHeight="1">
      <c r="B9" s="395" t="s">
        <v>234</v>
      </c>
      <c r="C9" s="1300">
        <v>390</v>
      </c>
      <c r="D9" s="1300">
        <v>390</v>
      </c>
      <c r="E9" s="1300" t="s">
        <v>1634</v>
      </c>
      <c r="F9" s="1300" t="s">
        <v>1634</v>
      </c>
      <c r="G9" s="1300">
        <v>2537</v>
      </c>
      <c r="H9" s="1300">
        <v>2467</v>
      </c>
      <c r="I9" s="1300">
        <v>70</v>
      </c>
      <c r="J9" s="1404"/>
    </row>
    <row r="10" spans="2:11" ht="21" customHeight="1">
      <c r="B10" s="395" t="s">
        <v>235</v>
      </c>
      <c r="C10" s="1300">
        <v>456</v>
      </c>
      <c r="D10" s="1300">
        <v>456</v>
      </c>
      <c r="E10" s="1300" t="s">
        <v>1634</v>
      </c>
      <c r="F10" s="1300" t="s">
        <v>1634</v>
      </c>
      <c r="G10" s="1300">
        <v>8827</v>
      </c>
      <c r="H10" s="1300">
        <v>8687</v>
      </c>
      <c r="I10" s="1300">
        <v>140</v>
      </c>
      <c r="J10" s="1404"/>
    </row>
    <row r="11" spans="2:11" ht="21" customHeight="1">
      <c r="B11" s="395" t="s">
        <v>236</v>
      </c>
      <c r="C11" s="1300">
        <v>7304</v>
      </c>
      <c r="D11" s="1300">
        <v>459</v>
      </c>
      <c r="E11" s="1300">
        <v>875</v>
      </c>
      <c r="F11" s="1300">
        <v>5969</v>
      </c>
      <c r="G11" s="1300">
        <v>89899</v>
      </c>
      <c r="H11" s="1300">
        <v>76412</v>
      </c>
      <c r="I11" s="1300">
        <v>13488</v>
      </c>
      <c r="J11" s="1405"/>
    </row>
    <row r="12" spans="2:11" ht="21" customHeight="1">
      <c r="B12" s="395" t="s">
        <v>237</v>
      </c>
      <c r="C12" s="1300">
        <v>608</v>
      </c>
      <c r="D12" s="1300">
        <v>66</v>
      </c>
      <c r="E12" s="1300">
        <v>542</v>
      </c>
      <c r="F12" s="1300" t="s">
        <v>1634</v>
      </c>
      <c r="G12" s="1300">
        <v>6077</v>
      </c>
      <c r="H12" s="1300">
        <v>5607</v>
      </c>
      <c r="I12" s="1300">
        <v>470</v>
      </c>
      <c r="J12" s="1404"/>
    </row>
    <row r="13" spans="2:11" ht="21" customHeight="1">
      <c r="B13" s="395" t="s">
        <v>238</v>
      </c>
      <c r="C13" s="1300">
        <v>146</v>
      </c>
      <c r="D13" s="1300">
        <v>146</v>
      </c>
      <c r="E13" s="1300" t="s">
        <v>1634</v>
      </c>
      <c r="F13" s="1300" t="s">
        <v>1634</v>
      </c>
      <c r="G13" s="1300">
        <v>2750</v>
      </c>
      <c r="H13" s="1300">
        <v>2630</v>
      </c>
      <c r="I13" s="1300">
        <v>120</v>
      </c>
      <c r="J13" s="1404"/>
    </row>
    <row r="14" spans="2:11" ht="21" customHeight="1">
      <c r="B14" s="395" t="s">
        <v>239</v>
      </c>
      <c r="C14" s="1300" t="s">
        <v>1634</v>
      </c>
      <c r="D14" s="1300" t="s">
        <v>1634</v>
      </c>
      <c r="E14" s="1300" t="s">
        <v>1634</v>
      </c>
      <c r="F14" s="1300" t="s">
        <v>1634</v>
      </c>
      <c r="G14" s="1300">
        <v>349</v>
      </c>
      <c r="H14" s="1300">
        <v>349</v>
      </c>
      <c r="I14" s="1300" t="s">
        <v>1634</v>
      </c>
      <c r="J14" s="1404"/>
    </row>
    <row r="15" spans="2:11" ht="21" customHeight="1">
      <c r="B15" s="395" t="s">
        <v>240</v>
      </c>
      <c r="C15" s="1300">
        <v>327</v>
      </c>
      <c r="D15" s="1300">
        <v>327</v>
      </c>
      <c r="E15" s="1300" t="s">
        <v>1634</v>
      </c>
      <c r="F15" s="1300" t="s">
        <v>1634</v>
      </c>
      <c r="G15" s="1300">
        <v>2534</v>
      </c>
      <c r="H15" s="1300">
        <v>2504</v>
      </c>
      <c r="I15" s="1300">
        <v>30</v>
      </c>
      <c r="J15" s="1404"/>
    </row>
    <row r="16" spans="2:11" ht="21" customHeight="1">
      <c r="B16" s="395" t="s">
        <v>241</v>
      </c>
      <c r="C16" s="1300">
        <v>583</v>
      </c>
      <c r="D16" s="1300">
        <v>369</v>
      </c>
      <c r="E16" s="1300">
        <v>215</v>
      </c>
      <c r="F16" s="1300" t="s">
        <v>1634</v>
      </c>
      <c r="G16" s="1300">
        <v>25554</v>
      </c>
      <c r="H16" s="1300">
        <v>23512</v>
      </c>
      <c r="I16" s="1300">
        <v>2042</v>
      </c>
      <c r="J16" s="1405"/>
    </row>
    <row r="17" spans="2:10" ht="21" customHeight="1">
      <c r="B17" s="395" t="s">
        <v>242</v>
      </c>
      <c r="C17" s="1300" t="s">
        <v>1634</v>
      </c>
      <c r="D17" s="1300" t="s">
        <v>1634</v>
      </c>
      <c r="E17" s="1300" t="s">
        <v>1634</v>
      </c>
      <c r="F17" s="1300" t="s">
        <v>1634</v>
      </c>
      <c r="G17" s="1300">
        <v>1156</v>
      </c>
      <c r="H17" s="1300">
        <v>996</v>
      </c>
      <c r="I17" s="1300">
        <v>160</v>
      </c>
      <c r="J17" s="1405"/>
    </row>
    <row r="18" spans="2:10" ht="21" customHeight="1">
      <c r="B18" s="395" t="s">
        <v>243</v>
      </c>
      <c r="C18" s="1300">
        <v>70</v>
      </c>
      <c r="D18" s="1300">
        <v>70</v>
      </c>
      <c r="E18" s="1300" t="s">
        <v>1634</v>
      </c>
      <c r="F18" s="1300" t="s">
        <v>1634</v>
      </c>
      <c r="G18" s="1300">
        <v>2306</v>
      </c>
      <c r="H18" s="1300">
        <v>1956</v>
      </c>
      <c r="I18" s="1300">
        <v>350</v>
      </c>
      <c r="J18" s="1405"/>
    </row>
    <row r="19" spans="2:10" ht="21" customHeight="1">
      <c r="B19" s="395" t="s">
        <v>244</v>
      </c>
      <c r="C19" s="1300">
        <v>25</v>
      </c>
      <c r="D19" s="1300" t="s">
        <v>1634</v>
      </c>
      <c r="E19" s="1300">
        <v>25</v>
      </c>
      <c r="F19" s="1300" t="s">
        <v>1634</v>
      </c>
      <c r="G19" s="1300">
        <v>2696</v>
      </c>
      <c r="H19" s="1300">
        <v>2696</v>
      </c>
      <c r="I19" s="1300" t="s">
        <v>1634</v>
      </c>
      <c r="J19" s="1405"/>
    </row>
    <row r="20" spans="2:10" ht="18" customHeight="1">
      <c r="B20" s="2404"/>
      <c r="C20" s="2754" t="s">
        <v>1635</v>
      </c>
      <c r="D20" s="2754"/>
      <c r="E20" s="2754"/>
      <c r="F20" s="1406"/>
      <c r="G20" s="2754" t="s">
        <v>1636</v>
      </c>
      <c r="H20" s="2754"/>
      <c r="I20" s="2755"/>
      <c r="J20" s="1407"/>
    </row>
    <row r="21" spans="2:10" ht="25.5" customHeight="1">
      <c r="B21" s="2405"/>
      <c r="C21" s="1211" t="s">
        <v>166</v>
      </c>
      <c r="D21" s="1408" t="s">
        <v>1582</v>
      </c>
      <c r="E21" s="1211" t="s">
        <v>1637</v>
      </c>
      <c r="F21" s="1409" t="s">
        <v>1638</v>
      </c>
      <c r="G21" s="1211" t="s">
        <v>166</v>
      </c>
      <c r="H21" s="1409" t="s">
        <v>1582</v>
      </c>
      <c r="I21" s="1409" t="s">
        <v>1638</v>
      </c>
      <c r="J21" s="1410"/>
    </row>
    <row r="22" spans="2:10" ht="4.5" customHeight="1">
      <c r="B22" s="1225"/>
      <c r="C22" s="1260"/>
      <c r="D22" s="1410"/>
      <c r="E22" s="1260"/>
      <c r="F22" s="1410"/>
      <c r="G22" s="1260"/>
      <c r="H22" s="1410"/>
      <c r="I22" s="1410"/>
      <c r="J22" s="1410"/>
    </row>
    <row r="23" spans="2:10" s="1411" customFormat="1" ht="12" customHeight="1">
      <c r="B23" s="2703" t="s">
        <v>255</v>
      </c>
      <c r="C23" s="2703"/>
      <c r="D23" s="2703"/>
      <c r="E23" s="2703"/>
      <c r="F23" s="2703"/>
      <c r="G23" s="2703"/>
      <c r="H23" s="2703"/>
      <c r="I23" s="2703"/>
      <c r="J23" s="1370"/>
    </row>
    <row r="24" spans="2:10" s="1411" customFormat="1" ht="12" customHeight="1">
      <c r="B24" s="2703" t="s">
        <v>1612</v>
      </c>
      <c r="C24" s="2703"/>
      <c r="D24" s="2703"/>
      <c r="E24" s="2703"/>
      <c r="F24" s="2703"/>
      <c r="G24" s="2703"/>
      <c r="H24" s="2703"/>
      <c r="I24" s="2703"/>
      <c r="J24" s="1412"/>
    </row>
    <row r="25" spans="2:10" s="305" customFormat="1" ht="12" customHeight="1">
      <c r="B25" s="2664" t="s">
        <v>1613</v>
      </c>
      <c r="C25" s="2664"/>
      <c r="D25" s="2664"/>
      <c r="E25" s="2664"/>
      <c r="F25" s="2664"/>
      <c r="G25" s="2664"/>
      <c r="H25" s="2664"/>
      <c r="I25" s="2664"/>
      <c r="J25" s="1413"/>
    </row>
    <row r="26" spans="2:10" s="1415" customFormat="1" ht="21.75" customHeight="1">
      <c r="B26" s="2727" t="s">
        <v>1639</v>
      </c>
      <c r="C26" s="2753"/>
      <c r="D26" s="2753"/>
      <c r="E26" s="2753"/>
      <c r="F26" s="2753"/>
      <c r="G26" s="2753"/>
      <c r="H26" s="2753"/>
      <c r="I26" s="2753"/>
      <c r="J26" s="1414"/>
    </row>
    <row r="27" spans="2:10" s="305" customFormat="1" ht="11.25" customHeight="1">
      <c r="B27" s="2705" t="s">
        <v>1640</v>
      </c>
      <c r="C27" s="2664"/>
      <c r="D27" s="2664"/>
      <c r="E27" s="2664"/>
      <c r="F27" s="2664"/>
      <c r="G27" s="2664"/>
      <c r="H27" s="2664"/>
      <c r="I27" s="2664"/>
      <c r="J27" s="1416"/>
    </row>
    <row r="28" spans="2:10">
      <c r="B28" s="1375"/>
      <c r="C28" s="1375"/>
      <c r="D28" s="1375"/>
      <c r="E28" s="1375"/>
      <c r="F28" s="1375"/>
      <c r="G28" s="1375"/>
      <c r="H28" s="1375"/>
      <c r="I28" s="1375"/>
      <c r="J28" s="410"/>
    </row>
    <row r="29" spans="2:10">
      <c r="B29" s="1375"/>
      <c r="C29" s="1375"/>
      <c r="D29" s="1375"/>
      <c r="E29" s="1375"/>
      <c r="F29" s="1375"/>
      <c r="G29" s="1375"/>
      <c r="H29" s="1375"/>
      <c r="I29" s="1375"/>
      <c r="J29" s="1375"/>
    </row>
  </sheetData>
  <mergeCells count="13">
    <mergeCell ref="B20:B21"/>
    <mergeCell ref="C20:E20"/>
    <mergeCell ref="G20:I20"/>
    <mergeCell ref="B1:I1"/>
    <mergeCell ref="B2:I2"/>
    <mergeCell ref="B4:B5"/>
    <mergeCell ref="C4:F4"/>
    <mergeCell ref="G4:I4"/>
    <mergeCell ref="B23:I23"/>
    <mergeCell ref="B24:I24"/>
    <mergeCell ref="B25:I25"/>
    <mergeCell ref="B26:I26"/>
    <mergeCell ref="B27:I27"/>
  </mergeCells>
  <conditionalFormatting sqref="I21:J22 I5:J5 I3:J3">
    <cfRule type="cellIs" dxfId="53" priority="3" stopIfTrue="1" operator="between">
      <formula>0.0000001</formula>
      <formula>0.49999999</formula>
    </cfRule>
  </conditionalFormatting>
  <conditionalFormatting sqref="C6:I19">
    <cfRule type="cellIs" dxfId="52" priority="2" operator="between">
      <formula>0.00000001</formula>
      <formula>0.49999999</formula>
    </cfRule>
  </conditionalFormatting>
  <conditionalFormatting sqref="C6:I19">
    <cfRule type="cellIs" dxfId="51" priority="1" operator="between">
      <formula>0.000000000000000001</formula>
      <formula>0.4999999999999</formula>
    </cfRule>
  </conditionalFormatting>
  <hyperlinks>
    <hyperlink ref="C20:F20" r:id="rId1" display="Creditors"/>
    <hyperlink ref="G20:I20" r:id="rId2" display="Debtors"/>
    <hyperlink ref="C4:F4" r:id="rId3" display="Credores/as"/>
    <hyperlink ref="G4:I4" r:id="rId4" display="Devedores/as"/>
    <hyperlink ref="K2" location="Indice!A1" display="(Voltar ao Índice)"/>
  </hyperlinks>
  <printOptions horizontalCentered="1"/>
  <pageMargins left="0.27559055118110237" right="0.27559055118110237" top="0.6692913385826772" bottom="0.47244094488188981" header="0" footer="0"/>
  <pageSetup paperSize="9" scale="98" orientation="portrait" verticalDpi="300" r:id="rId5"/>
  <ignoredErrors>
    <ignoredError sqref="E9:F10 F12:F19 C14:E19 E13 I14:I19" numberStoredAsText="1"/>
  </ignoredErrors>
</worksheet>
</file>

<file path=xl/worksheets/sheet77.xml><?xml version="1.0" encoding="utf-8"?>
<worksheet xmlns="http://schemas.openxmlformats.org/spreadsheetml/2006/main" xmlns:r="http://schemas.openxmlformats.org/officeDocument/2006/relationships">
  <sheetPr>
    <pageSetUpPr fitToPage="1"/>
  </sheetPr>
  <dimension ref="B1:AC31"/>
  <sheetViews>
    <sheetView workbookViewId="0"/>
  </sheetViews>
  <sheetFormatPr defaultColWidth="9.109375" defaultRowHeight="13.5" customHeight="1"/>
  <cols>
    <col min="1" max="1" width="6.6640625" style="1301" customWidth="1"/>
    <col min="2" max="2" width="14.88671875" style="1301" customWidth="1"/>
    <col min="3" max="4" width="5.44140625" style="1301" customWidth="1"/>
    <col min="5" max="6" width="7.5546875" style="1301" customWidth="1"/>
    <col min="7" max="7" width="5.6640625" style="1301" customWidth="1"/>
    <col min="8" max="9" width="7.5546875" style="1301" customWidth="1"/>
    <col min="10" max="11" width="5.44140625" style="1301" customWidth="1"/>
    <col min="12" max="13" width="7.5546875" style="1301" customWidth="1"/>
    <col min="14" max="14" width="5.44140625" style="1301" customWidth="1"/>
    <col min="15" max="16" width="7.5546875" style="1301" customWidth="1"/>
    <col min="17" max="17" width="6.6640625" style="1301" customWidth="1"/>
    <col min="18" max="18" width="14.33203125" style="1301" bestFit="1" customWidth="1"/>
    <col min="19" max="29" width="9.109375" style="1301"/>
    <col min="30" max="30" width="4.44140625" style="1301" customWidth="1"/>
    <col min="31" max="16384" width="9.109375" style="1301"/>
  </cols>
  <sheetData>
    <row r="1" spans="2:29" s="1290" customFormat="1" ht="30" customHeight="1">
      <c r="B1" s="2774" t="s">
        <v>2373</v>
      </c>
      <c r="C1" s="2774"/>
      <c r="D1" s="2774"/>
      <c r="E1" s="2774"/>
      <c r="F1" s="2774"/>
      <c r="G1" s="2774"/>
      <c r="H1" s="2774"/>
      <c r="I1" s="2774"/>
      <c r="J1" s="2774"/>
      <c r="K1" s="2774"/>
      <c r="L1" s="2774"/>
      <c r="M1" s="2774"/>
      <c r="N1" s="2774"/>
      <c r="O1" s="2774"/>
      <c r="P1" s="2774"/>
      <c r="Q1" s="2188"/>
    </row>
    <row r="2" spans="2:29" s="1290" customFormat="1" ht="30" customHeight="1">
      <c r="B2" s="2774" t="s">
        <v>2374</v>
      </c>
      <c r="C2" s="2774"/>
      <c r="D2" s="2774"/>
      <c r="E2" s="2774"/>
      <c r="F2" s="2774"/>
      <c r="G2" s="2774"/>
      <c r="H2" s="2774"/>
      <c r="I2" s="2774"/>
      <c r="J2" s="2774"/>
      <c r="K2" s="2774"/>
      <c r="L2" s="2774"/>
      <c r="M2" s="2774"/>
      <c r="N2" s="2774"/>
      <c r="O2" s="2774"/>
      <c r="P2" s="2774"/>
      <c r="Q2" s="2188"/>
      <c r="R2" s="2194" t="s">
        <v>2354</v>
      </c>
    </row>
    <row r="3" spans="2:29" s="1058" customFormat="1" ht="12" customHeight="1">
      <c r="B3" s="1236" t="s">
        <v>1641</v>
      </c>
      <c r="C3" s="1417"/>
      <c r="D3" s="1417"/>
      <c r="E3" s="1417"/>
      <c r="F3" s="1417"/>
      <c r="G3" s="1417"/>
      <c r="H3" s="1417"/>
      <c r="I3" s="1418"/>
      <c r="J3" s="1417"/>
      <c r="K3" s="1417"/>
      <c r="L3" s="1417"/>
      <c r="M3" s="1417"/>
      <c r="N3" s="1417"/>
      <c r="O3" s="1417"/>
      <c r="P3" s="1294" t="s">
        <v>1642</v>
      </c>
      <c r="Q3" s="1418"/>
    </row>
    <row r="4" spans="2:29" s="1296" customFormat="1" ht="16.5" customHeight="1">
      <c r="B4" s="2762"/>
      <c r="C4" s="2765" t="s">
        <v>1643</v>
      </c>
      <c r="D4" s="2766"/>
      <c r="E4" s="2766"/>
      <c r="F4" s="2766"/>
      <c r="G4" s="2766"/>
      <c r="H4" s="2766"/>
      <c r="I4" s="2767"/>
      <c r="J4" s="2765" t="s">
        <v>1644</v>
      </c>
      <c r="K4" s="2766"/>
      <c r="L4" s="2766"/>
      <c r="M4" s="2766"/>
      <c r="N4" s="2766"/>
      <c r="O4" s="2766"/>
      <c r="P4" s="2766"/>
      <c r="Q4" s="1419"/>
    </row>
    <row r="5" spans="2:29" s="1296" customFormat="1" ht="16.5" customHeight="1">
      <c r="B5" s="2763"/>
      <c r="C5" s="2768" t="s">
        <v>166</v>
      </c>
      <c r="D5" s="2771" t="s">
        <v>1645</v>
      </c>
      <c r="E5" s="2758"/>
      <c r="F5" s="2759"/>
      <c r="G5" s="2771" t="s">
        <v>1532</v>
      </c>
      <c r="H5" s="2758"/>
      <c r="I5" s="2759"/>
      <c r="J5" s="2768" t="s">
        <v>166</v>
      </c>
      <c r="K5" s="2771" t="s">
        <v>1645</v>
      </c>
      <c r="L5" s="2758"/>
      <c r="M5" s="2759"/>
      <c r="N5" s="2771" t="s">
        <v>1532</v>
      </c>
      <c r="O5" s="2758"/>
      <c r="P5" s="2758"/>
      <c r="Q5" s="1420"/>
    </row>
    <row r="6" spans="2:29" s="1296" customFormat="1" ht="16.5" customHeight="1">
      <c r="B6" s="2763"/>
      <c r="C6" s="2769"/>
      <c r="D6" s="2760" t="s">
        <v>166</v>
      </c>
      <c r="E6" s="2758" t="s">
        <v>1491</v>
      </c>
      <c r="F6" s="2759"/>
      <c r="G6" s="2760" t="s">
        <v>166</v>
      </c>
      <c r="H6" s="2758" t="s">
        <v>865</v>
      </c>
      <c r="I6" s="2759"/>
      <c r="J6" s="2769"/>
      <c r="K6" s="2760" t="s">
        <v>166</v>
      </c>
      <c r="L6" s="2758" t="s">
        <v>1491</v>
      </c>
      <c r="M6" s="2759"/>
      <c r="N6" s="2760" t="s">
        <v>166</v>
      </c>
      <c r="O6" s="2758" t="s">
        <v>865</v>
      </c>
      <c r="P6" s="2758"/>
      <c r="Q6" s="1420"/>
    </row>
    <row r="7" spans="2:29" s="1296" customFormat="1" ht="16.5" customHeight="1">
      <c r="B7" s="2764"/>
      <c r="C7" s="2770"/>
      <c r="D7" s="2761"/>
      <c r="E7" s="1421" t="s">
        <v>1557</v>
      </c>
      <c r="F7" s="2187" t="s">
        <v>1558</v>
      </c>
      <c r="G7" s="2761"/>
      <c r="H7" s="2187" t="s">
        <v>1558</v>
      </c>
      <c r="I7" s="2187" t="s">
        <v>1646</v>
      </c>
      <c r="J7" s="2770"/>
      <c r="K7" s="2761"/>
      <c r="L7" s="2187" t="s">
        <v>1557</v>
      </c>
      <c r="M7" s="2187" t="s">
        <v>1558</v>
      </c>
      <c r="N7" s="2761"/>
      <c r="O7" s="2187" t="s">
        <v>1558</v>
      </c>
      <c r="P7" s="1319" t="s">
        <v>1646</v>
      </c>
      <c r="Q7" s="1339"/>
    </row>
    <row r="8" spans="2:29" s="1349" customFormat="1" ht="21" customHeight="1">
      <c r="B8" s="2203" t="s">
        <v>16</v>
      </c>
      <c r="C8" s="1422">
        <v>1192</v>
      </c>
      <c r="D8" s="1422">
        <v>1249</v>
      </c>
      <c r="E8" s="1422">
        <v>1263</v>
      </c>
      <c r="F8" s="1422">
        <v>1178</v>
      </c>
      <c r="G8" s="1422">
        <v>1095</v>
      </c>
      <c r="H8" s="1422">
        <v>1078</v>
      </c>
      <c r="I8" s="1422">
        <v>1126</v>
      </c>
      <c r="J8" s="1422">
        <v>1177</v>
      </c>
      <c r="K8" s="1422">
        <v>1231</v>
      </c>
      <c r="L8" s="1422">
        <v>1245</v>
      </c>
      <c r="M8" s="1422">
        <v>1156</v>
      </c>
      <c r="N8" s="1422">
        <v>1081</v>
      </c>
      <c r="O8" s="1422">
        <v>1065</v>
      </c>
      <c r="P8" s="1422">
        <v>1110</v>
      </c>
      <c r="Q8" s="1423"/>
      <c r="R8" s="1424"/>
      <c r="S8" s="1424"/>
      <c r="T8" s="1424"/>
      <c r="U8" s="1424"/>
      <c r="V8" s="1424"/>
      <c r="W8" s="1424"/>
      <c r="X8" s="1424"/>
      <c r="Y8" s="1424"/>
      <c r="Z8" s="1424"/>
      <c r="AA8" s="1424"/>
      <c r="AB8" s="1424"/>
      <c r="AC8" s="1424"/>
    </row>
    <row r="9" spans="2:29" s="1349" customFormat="1" ht="21" customHeight="1">
      <c r="B9" s="2203" t="s">
        <v>17</v>
      </c>
      <c r="C9" s="1422">
        <v>1193</v>
      </c>
      <c r="D9" s="1422">
        <v>1247</v>
      </c>
      <c r="E9" s="1422">
        <v>1261</v>
      </c>
      <c r="F9" s="1422">
        <v>1175</v>
      </c>
      <c r="G9" s="1422">
        <v>1096</v>
      </c>
      <c r="H9" s="1422">
        <v>1074</v>
      </c>
      <c r="I9" s="1422">
        <v>1130</v>
      </c>
      <c r="J9" s="1422">
        <v>1177</v>
      </c>
      <c r="K9" s="1422">
        <v>1229</v>
      </c>
      <c r="L9" s="1422">
        <v>1243</v>
      </c>
      <c r="M9" s="1422">
        <v>1152</v>
      </c>
      <c r="N9" s="1422">
        <v>1080</v>
      </c>
      <c r="O9" s="1422">
        <v>1060</v>
      </c>
      <c r="P9" s="1422">
        <v>1114</v>
      </c>
      <c r="Q9" s="1425"/>
      <c r="R9" s="1424"/>
      <c r="S9" s="1424"/>
      <c r="T9" s="1424"/>
      <c r="U9" s="1424"/>
      <c r="V9" s="1424"/>
      <c r="W9" s="1424"/>
      <c r="X9" s="1424"/>
      <c r="Y9" s="1424"/>
      <c r="Z9" s="1424"/>
      <c r="AA9" s="1424"/>
      <c r="AB9" s="1424"/>
      <c r="AC9" s="1424"/>
    </row>
    <row r="10" spans="2:29" s="1349" customFormat="1" ht="21" customHeight="1">
      <c r="B10" s="2204" t="s">
        <v>46</v>
      </c>
      <c r="C10" s="1422">
        <v>1316</v>
      </c>
      <c r="D10" s="1422">
        <v>1343</v>
      </c>
      <c r="E10" s="1422">
        <v>1330</v>
      </c>
      <c r="F10" s="1422">
        <v>1351</v>
      </c>
      <c r="G10" s="1422">
        <v>1281</v>
      </c>
      <c r="H10" s="1422">
        <v>1299</v>
      </c>
      <c r="I10" s="1422">
        <v>1262</v>
      </c>
      <c r="J10" s="1422">
        <v>1316</v>
      </c>
      <c r="K10" s="1422">
        <v>1322</v>
      </c>
      <c r="L10" s="1422">
        <v>1303</v>
      </c>
      <c r="M10" s="1422">
        <v>1342</v>
      </c>
      <c r="N10" s="1422">
        <v>1301</v>
      </c>
      <c r="O10" s="1422">
        <v>1328</v>
      </c>
      <c r="P10" s="1422">
        <v>1269</v>
      </c>
      <c r="Q10" s="1426"/>
      <c r="R10" s="1424"/>
      <c r="S10" s="1424"/>
      <c r="T10" s="1424"/>
      <c r="U10" s="1424"/>
      <c r="V10" s="1424"/>
      <c r="W10" s="1424"/>
      <c r="X10" s="1424"/>
      <c r="Y10" s="1424"/>
      <c r="Z10" s="1424"/>
      <c r="AA10" s="1424"/>
      <c r="AB10" s="1424"/>
      <c r="AC10" s="1424"/>
    </row>
    <row r="11" spans="2:29" s="1349" customFormat="1" ht="21" customHeight="1">
      <c r="B11" s="2205" t="s">
        <v>234</v>
      </c>
      <c r="C11" s="1427">
        <v>1253</v>
      </c>
      <c r="D11" s="1427" t="s">
        <v>284</v>
      </c>
      <c r="E11" s="1427" t="s">
        <v>284</v>
      </c>
      <c r="F11" s="1427" t="s">
        <v>284</v>
      </c>
      <c r="G11" s="1427">
        <v>1284</v>
      </c>
      <c r="H11" s="1427">
        <v>1281</v>
      </c>
      <c r="I11" s="1427" t="s">
        <v>284</v>
      </c>
      <c r="J11" s="1427">
        <v>977</v>
      </c>
      <c r="K11" s="1427" t="s">
        <v>284</v>
      </c>
      <c r="L11" s="1427" t="s">
        <v>284</v>
      </c>
      <c r="M11" s="1427" t="s">
        <v>284</v>
      </c>
      <c r="N11" s="1427">
        <v>987</v>
      </c>
      <c r="O11" s="1427" t="s">
        <v>284</v>
      </c>
      <c r="P11" s="1427" t="s">
        <v>284</v>
      </c>
      <c r="Q11" s="1425"/>
      <c r="R11" s="1428"/>
      <c r="S11" s="1428"/>
      <c r="T11" s="1428"/>
      <c r="U11" s="1428"/>
      <c r="V11" s="1428"/>
      <c r="W11" s="1428"/>
      <c r="X11" s="1428"/>
      <c r="Y11" s="1428"/>
      <c r="Z11" s="1428"/>
      <c r="AA11" s="1428"/>
      <c r="AB11" s="1428"/>
      <c r="AC11" s="1428"/>
    </row>
    <row r="12" spans="2:29" s="1349" customFormat="1" ht="21" customHeight="1">
      <c r="B12" s="2205" t="s">
        <v>235</v>
      </c>
      <c r="C12" s="1427">
        <v>1183</v>
      </c>
      <c r="D12" s="1427">
        <v>1181</v>
      </c>
      <c r="E12" s="1427">
        <v>1196</v>
      </c>
      <c r="F12" s="1427">
        <v>1164</v>
      </c>
      <c r="G12" s="1427">
        <v>1186</v>
      </c>
      <c r="H12" s="1427">
        <v>1160</v>
      </c>
      <c r="I12" s="1427" t="s">
        <v>284</v>
      </c>
      <c r="J12" s="1427">
        <v>1188</v>
      </c>
      <c r="K12" s="1427">
        <v>1187</v>
      </c>
      <c r="L12" s="1427">
        <v>1225</v>
      </c>
      <c r="M12" s="1427">
        <v>1131</v>
      </c>
      <c r="N12" s="1427">
        <v>1168</v>
      </c>
      <c r="O12" s="1427">
        <v>1129</v>
      </c>
      <c r="P12" s="1427" t="s">
        <v>284</v>
      </c>
      <c r="Q12" s="1426"/>
      <c r="R12" s="1428"/>
      <c r="S12" s="1428"/>
      <c r="T12" s="1428"/>
      <c r="U12" s="1428"/>
      <c r="V12" s="1428"/>
      <c r="W12" s="1428"/>
      <c r="X12" s="1428"/>
      <c r="Y12" s="1428"/>
      <c r="Z12" s="1428"/>
      <c r="AA12" s="1428"/>
      <c r="AB12" s="1428"/>
      <c r="AC12" s="1428"/>
    </row>
    <row r="13" spans="2:29" s="1352" customFormat="1" ht="21" customHeight="1">
      <c r="B13" s="2205" t="s">
        <v>236</v>
      </c>
      <c r="C13" s="1427">
        <v>1474</v>
      </c>
      <c r="D13" s="1427">
        <v>1544</v>
      </c>
      <c r="E13" s="1427">
        <v>1572</v>
      </c>
      <c r="F13" s="1427">
        <v>1502</v>
      </c>
      <c r="G13" s="1427">
        <v>1366</v>
      </c>
      <c r="H13" s="1427">
        <v>1408</v>
      </c>
      <c r="I13" s="1427">
        <v>1302</v>
      </c>
      <c r="J13" s="1427">
        <v>1503</v>
      </c>
      <c r="K13" s="1427">
        <v>1547</v>
      </c>
      <c r="L13" s="1427">
        <v>1596</v>
      </c>
      <c r="M13" s="1427">
        <v>1487</v>
      </c>
      <c r="N13" s="1427">
        <v>1402</v>
      </c>
      <c r="O13" s="1427">
        <v>1478</v>
      </c>
      <c r="P13" s="1427">
        <v>1284</v>
      </c>
      <c r="Q13" s="1426"/>
      <c r="R13" s="1428"/>
      <c r="S13" s="1428"/>
      <c r="T13" s="1428"/>
      <c r="U13" s="1428"/>
      <c r="V13" s="1428"/>
      <c r="W13" s="1428"/>
      <c r="X13" s="1428"/>
      <c r="Y13" s="1428"/>
      <c r="Z13" s="1428"/>
      <c r="AA13" s="1428"/>
      <c r="AB13" s="1428"/>
      <c r="AC13" s="1428"/>
    </row>
    <row r="14" spans="2:29" s="1349" customFormat="1" ht="21" customHeight="1">
      <c r="B14" s="2205" t="s">
        <v>237</v>
      </c>
      <c r="C14" s="1427">
        <v>1189</v>
      </c>
      <c r="D14" s="1427">
        <v>1185</v>
      </c>
      <c r="E14" s="1427" t="s">
        <v>284</v>
      </c>
      <c r="F14" s="1427" t="s">
        <v>284</v>
      </c>
      <c r="G14" s="1427">
        <v>1192</v>
      </c>
      <c r="H14" s="1427">
        <v>1215</v>
      </c>
      <c r="I14" s="1427" t="s">
        <v>284</v>
      </c>
      <c r="J14" s="1427">
        <v>1185</v>
      </c>
      <c r="K14" s="1427">
        <v>1186</v>
      </c>
      <c r="L14" s="1427" t="s">
        <v>284</v>
      </c>
      <c r="M14" s="1427" t="s">
        <v>284</v>
      </c>
      <c r="N14" s="1427">
        <v>1180</v>
      </c>
      <c r="O14" s="1427">
        <v>1159</v>
      </c>
      <c r="P14" s="1427" t="s">
        <v>284</v>
      </c>
      <c r="Q14" s="1425"/>
      <c r="R14" s="1428"/>
      <c r="S14" s="1428"/>
      <c r="T14" s="1428"/>
      <c r="U14" s="1428"/>
      <c r="V14" s="1428"/>
      <c r="W14" s="1428"/>
      <c r="X14" s="1428"/>
      <c r="Y14" s="1428"/>
      <c r="Z14" s="1428"/>
      <c r="AA14" s="1428"/>
      <c r="AB14" s="1428"/>
      <c r="AC14" s="1428"/>
    </row>
    <row r="15" spans="2:29" s="1349" customFormat="1" ht="21" customHeight="1">
      <c r="B15" s="2205" t="s">
        <v>238</v>
      </c>
      <c r="C15" s="1427">
        <v>1268</v>
      </c>
      <c r="D15" s="1427">
        <v>1299</v>
      </c>
      <c r="E15" s="1427">
        <v>1287</v>
      </c>
      <c r="F15" s="1427" t="s">
        <v>284</v>
      </c>
      <c r="G15" s="1427">
        <v>1258</v>
      </c>
      <c r="H15" s="1427">
        <v>1330</v>
      </c>
      <c r="I15" s="1427" t="s">
        <v>284</v>
      </c>
      <c r="J15" s="1427">
        <v>1278</v>
      </c>
      <c r="K15" s="1427" t="s">
        <v>284</v>
      </c>
      <c r="L15" s="1427" t="s">
        <v>284</v>
      </c>
      <c r="M15" s="1427" t="s">
        <v>284</v>
      </c>
      <c r="N15" s="1427">
        <v>1236</v>
      </c>
      <c r="O15" s="1427" t="s">
        <v>284</v>
      </c>
      <c r="P15" s="1427" t="s">
        <v>284</v>
      </c>
      <c r="Q15" s="1426"/>
      <c r="R15" s="1428"/>
      <c r="S15" s="1428"/>
      <c r="T15" s="1428"/>
      <c r="U15" s="1428"/>
      <c r="V15" s="1428"/>
      <c r="W15" s="1428"/>
      <c r="X15" s="1428"/>
      <c r="Y15" s="1428"/>
      <c r="Z15" s="1428"/>
      <c r="AA15" s="1428"/>
      <c r="AB15" s="1428"/>
      <c r="AC15" s="1428"/>
    </row>
    <row r="16" spans="2:29" s="1352" customFormat="1" ht="21" customHeight="1">
      <c r="B16" s="2205" t="s">
        <v>239</v>
      </c>
      <c r="C16" s="1427">
        <v>1091</v>
      </c>
      <c r="D16" s="1427" t="s">
        <v>284</v>
      </c>
      <c r="E16" s="1427" t="s">
        <v>20</v>
      </c>
      <c r="F16" s="1427" t="s">
        <v>20</v>
      </c>
      <c r="G16" s="1427">
        <v>1098</v>
      </c>
      <c r="H16" s="1427" t="s">
        <v>284</v>
      </c>
      <c r="I16" s="1427" t="s">
        <v>284</v>
      </c>
      <c r="J16" s="1427" t="s">
        <v>284</v>
      </c>
      <c r="K16" s="1427" t="s">
        <v>20</v>
      </c>
      <c r="L16" s="1427" t="s">
        <v>20</v>
      </c>
      <c r="M16" s="1427" t="s">
        <v>20</v>
      </c>
      <c r="N16" s="1427" t="s">
        <v>284</v>
      </c>
      <c r="O16" s="1427" t="s">
        <v>284</v>
      </c>
      <c r="P16" s="1427" t="s">
        <v>20</v>
      </c>
      <c r="Q16" s="1425"/>
      <c r="R16" s="1428"/>
      <c r="S16" s="1428"/>
      <c r="T16" s="1428"/>
      <c r="U16" s="1428"/>
      <c r="V16" s="1428"/>
      <c r="W16" s="1428"/>
      <c r="X16" s="1428"/>
      <c r="Y16" s="1428"/>
      <c r="Z16" s="1428"/>
      <c r="AA16" s="1428"/>
      <c r="AB16" s="1428"/>
      <c r="AC16" s="1428"/>
    </row>
    <row r="17" spans="2:29" s="1349" customFormat="1" ht="21" customHeight="1">
      <c r="B17" s="2205" t="s">
        <v>240</v>
      </c>
      <c r="C17" s="1427">
        <v>1144</v>
      </c>
      <c r="D17" s="1427" t="s">
        <v>284</v>
      </c>
      <c r="E17" s="1427" t="s">
        <v>284</v>
      </c>
      <c r="F17" s="1427" t="s">
        <v>284</v>
      </c>
      <c r="G17" s="1427">
        <v>1155</v>
      </c>
      <c r="H17" s="1427">
        <v>1257</v>
      </c>
      <c r="I17" s="1427" t="s">
        <v>284</v>
      </c>
      <c r="J17" s="1427">
        <v>1219</v>
      </c>
      <c r="K17" s="1427" t="s">
        <v>284</v>
      </c>
      <c r="L17" s="1427" t="s">
        <v>284</v>
      </c>
      <c r="M17" s="1427" t="s">
        <v>284</v>
      </c>
      <c r="N17" s="1427">
        <v>1219</v>
      </c>
      <c r="O17" s="1427">
        <v>1301</v>
      </c>
      <c r="P17" s="1427" t="s">
        <v>284</v>
      </c>
      <c r="Q17" s="1426"/>
      <c r="R17" s="1428"/>
      <c r="S17" s="1428"/>
      <c r="T17" s="1428"/>
      <c r="U17" s="1428"/>
      <c r="V17" s="1428"/>
      <c r="W17" s="1428"/>
      <c r="X17" s="1428"/>
      <c r="Y17" s="1428"/>
      <c r="Z17" s="1428"/>
      <c r="AA17" s="1428"/>
      <c r="AB17" s="1428"/>
      <c r="AC17" s="1428"/>
    </row>
    <row r="18" spans="2:29" s="1352" customFormat="1" ht="21" customHeight="1">
      <c r="B18" s="2205" t="s">
        <v>241</v>
      </c>
      <c r="C18" s="1427">
        <v>1194</v>
      </c>
      <c r="D18" s="1427">
        <v>1160</v>
      </c>
      <c r="E18" s="1427">
        <v>1146</v>
      </c>
      <c r="F18" s="1427">
        <v>1178</v>
      </c>
      <c r="G18" s="1427">
        <v>1278</v>
      </c>
      <c r="H18" s="1427">
        <v>1245</v>
      </c>
      <c r="I18" s="1427" t="s">
        <v>284</v>
      </c>
      <c r="J18" s="1427">
        <v>1184</v>
      </c>
      <c r="K18" s="1427">
        <v>1163</v>
      </c>
      <c r="L18" s="1427">
        <v>1140</v>
      </c>
      <c r="M18" s="1427">
        <v>1193</v>
      </c>
      <c r="N18" s="1427">
        <v>1263</v>
      </c>
      <c r="O18" s="1427">
        <v>1256</v>
      </c>
      <c r="P18" s="1427" t="s">
        <v>284</v>
      </c>
      <c r="Q18" s="1426"/>
      <c r="R18" s="1428"/>
      <c r="S18" s="1428"/>
      <c r="T18" s="1428"/>
      <c r="U18" s="1428"/>
      <c r="V18" s="1428"/>
      <c r="W18" s="1428"/>
      <c r="X18" s="1428"/>
      <c r="Y18" s="1428"/>
      <c r="Z18" s="1428"/>
      <c r="AA18" s="1428"/>
      <c r="AB18" s="1428"/>
      <c r="AC18" s="1428"/>
    </row>
    <row r="19" spans="2:29" s="1352" customFormat="1" ht="21" customHeight="1">
      <c r="B19" s="2205" t="s">
        <v>242</v>
      </c>
      <c r="C19" s="1427">
        <v>1091</v>
      </c>
      <c r="D19" s="1427" t="s">
        <v>284</v>
      </c>
      <c r="E19" s="1427" t="s">
        <v>284</v>
      </c>
      <c r="F19" s="1427" t="s">
        <v>20</v>
      </c>
      <c r="G19" s="1427">
        <v>1096</v>
      </c>
      <c r="H19" s="1427" t="s">
        <v>284</v>
      </c>
      <c r="I19" s="1427" t="s">
        <v>284</v>
      </c>
      <c r="J19" s="1427" t="s">
        <v>284</v>
      </c>
      <c r="K19" s="1427" t="s">
        <v>20</v>
      </c>
      <c r="L19" s="1427" t="s">
        <v>20</v>
      </c>
      <c r="M19" s="1427" t="s">
        <v>20</v>
      </c>
      <c r="N19" s="1427" t="s">
        <v>284</v>
      </c>
      <c r="O19" s="1427" t="s">
        <v>284</v>
      </c>
      <c r="P19" s="1427" t="s">
        <v>284</v>
      </c>
      <c r="Q19" s="1426"/>
      <c r="R19" s="1428"/>
      <c r="S19" s="1428"/>
      <c r="T19" s="1428"/>
      <c r="U19" s="1428"/>
      <c r="V19" s="1428"/>
      <c r="W19" s="1428"/>
      <c r="X19" s="1428"/>
      <c r="Y19" s="1428"/>
      <c r="Z19" s="1428"/>
      <c r="AA19" s="1428"/>
      <c r="AB19" s="1428"/>
      <c r="AC19" s="1428"/>
    </row>
    <row r="20" spans="2:29" s="1352" customFormat="1" ht="21" customHeight="1">
      <c r="B20" s="2205" t="s">
        <v>243</v>
      </c>
      <c r="C20" s="1427">
        <v>1135</v>
      </c>
      <c r="D20" s="1427" t="s">
        <v>20</v>
      </c>
      <c r="E20" s="1427" t="s">
        <v>20</v>
      </c>
      <c r="F20" s="1427" t="s">
        <v>20</v>
      </c>
      <c r="G20" s="1427">
        <v>1135</v>
      </c>
      <c r="H20" s="1427">
        <v>1169</v>
      </c>
      <c r="I20" s="1427" t="s">
        <v>284</v>
      </c>
      <c r="J20" s="1427">
        <v>1139</v>
      </c>
      <c r="K20" s="1427" t="s">
        <v>20</v>
      </c>
      <c r="L20" s="1427" t="s">
        <v>20</v>
      </c>
      <c r="M20" s="1427" t="s">
        <v>20</v>
      </c>
      <c r="N20" s="1427">
        <v>1139</v>
      </c>
      <c r="O20" s="1427" t="s">
        <v>284</v>
      </c>
      <c r="P20" s="1427" t="s">
        <v>284</v>
      </c>
      <c r="Q20" s="1426"/>
      <c r="R20" s="1428"/>
      <c r="S20" s="1428"/>
      <c r="T20" s="1428"/>
      <c r="U20" s="1428"/>
      <c r="V20" s="1428"/>
      <c r="W20" s="1428"/>
      <c r="X20" s="1428"/>
      <c r="Y20" s="1428"/>
      <c r="Z20" s="1428"/>
      <c r="AA20" s="1428"/>
      <c r="AB20" s="1428"/>
      <c r="AC20" s="1428"/>
    </row>
    <row r="21" spans="2:29" s="1352" customFormat="1" ht="21" customHeight="1">
      <c r="B21" s="2205" t="s">
        <v>244</v>
      </c>
      <c r="C21" s="1427">
        <v>1369</v>
      </c>
      <c r="D21" s="1427">
        <v>1360</v>
      </c>
      <c r="E21" s="1427" t="s">
        <v>284</v>
      </c>
      <c r="F21" s="1427" t="s">
        <v>284</v>
      </c>
      <c r="G21" s="1427">
        <v>1376</v>
      </c>
      <c r="H21" s="1427">
        <v>1430</v>
      </c>
      <c r="I21" s="1427" t="s">
        <v>20</v>
      </c>
      <c r="J21" s="1427">
        <v>1382</v>
      </c>
      <c r="K21" s="1427" t="s">
        <v>284</v>
      </c>
      <c r="L21" s="1427" t="s">
        <v>284</v>
      </c>
      <c r="M21" s="1427" t="s">
        <v>284</v>
      </c>
      <c r="N21" s="1427">
        <v>1407</v>
      </c>
      <c r="O21" s="1427" t="s">
        <v>284</v>
      </c>
      <c r="P21" s="1427" t="s">
        <v>20</v>
      </c>
      <c r="Q21" s="1426"/>
      <c r="R21" s="1428"/>
      <c r="S21" s="1428"/>
      <c r="T21" s="1428"/>
      <c r="U21" s="1428"/>
      <c r="V21" s="1428"/>
      <c r="W21" s="1428"/>
      <c r="X21" s="1428"/>
      <c r="Y21" s="1428"/>
      <c r="Z21" s="1428"/>
      <c r="AA21" s="1428"/>
      <c r="AB21" s="1428"/>
      <c r="AC21" s="1428"/>
    </row>
    <row r="22" spans="2:29" s="1296" customFormat="1" ht="16.5" customHeight="1">
      <c r="B22" s="2762"/>
      <c r="C22" s="2765" t="s">
        <v>1647</v>
      </c>
      <c r="D22" s="2766"/>
      <c r="E22" s="2766"/>
      <c r="F22" s="2766"/>
      <c r="G22" s="2766"/>
      <c r="H22" s="2766"/>
      <c r="I22" s="2767"/>
      <c r="J22" s="2765" t="s">
        <v>1648</v>
      </c>
      <c r="K22" s="2766"/>
      <c r="L22" s="2766"/>
      <c r="M22" s="2766"/>
      <c r="N22" s="2766"/>
      <c r="O22" s="2766"/>
      <c r="P22" s="2766"/>
      <c r="Q22" s="1419"/>
    </row>
    <row r="23" spans="2:29" s="1296" customFormat="1" ht="16.5" customHeight="1">
      <c r="B23" s="2763"/>
      <c r="C23" s="2768" t="s">
        <v>166</v>
      </c>
      <c r="D23" s="2771" t="s">
        <v>1538</v>
      </c>
      <c r="E23" s="2758"/>
      <c r="F23" s="2759"/>
      <c r="G23" s="2771" t="s">
        <v>1649</v>
      </c>
      <c r="H23" s="2758"/>
      <c r="I23" s="2759"/>
      <c r="J23" s="2768" t="s">
        <v>166</v>
      </c>
      <c r="K23" s="2771" t="s">
        <v>1538</v>
      </c>
      <c r="L23" s="2758"/>
      <c r="M23" s="2759"/>
      <c r="N23" s="2771" t="s">
        <v>1649</v>
      </c>
      <c r="O23" s="2758"/>
      <c r="P23" s="2758"/>
      <c r="Q23" s="1420"/>
    </row>
    <row r="24" spans="2:29" s="1296" customFormat="1" ht="16.5" customHeight="1">
      <c r="B24" s="2763"/>
      <c r="C24" s="2769"/>
      <c r="D24" s="2760" t="s">
        <v>166</v>
      </c>
      <c r="E24" s="2758" t="s">
        <v>872</v>
      </c>
      <c r="F24" s="2759"/>
      <c r="G24" s="2760" t="s">
        <v>166</v>
      </c>
      <c r="H24" s="2758" t="s">
        <v>872</v>
      </c>
      <c r="I24" s="2759"/>
      <c r="J24" s="2769"/>
      <c r="K24" s="2760" t="s">
        <v>166</v>
      </c>
      <c r="L24" s="2758" t="s">
        <v>872</v>
      </c>
      <c r="M24" s="2759"/>
      <c r="N24" s="2760" t="s">
        <v>166</v>
      </c>
      <c r="O24" s="2758" t="s">
        <v>872</v>
      </c>
      <c r="P24" s="2758"/>
      <c r="Q24" s="1420"/>
    </row>
    <row r="25" spans="2:29" s="1296" customFormat="1" ht="27" customHeight="1">
      <c r="B25" s="2764"/>
      <c r="C25" s="2770"/>
      <c r="D25" s="2761"/>
      <c r="E25" s="1421" t="s">
        <v>1566</v>
      </c>
      <c r="F25" s="2187" t="s">
        <v>1567</v>
      </c>
      <c r="G25" s="2761"/>
      <c r="H25" s="2187" t="s">
        <v>1567</v>
      </c>
      <c r="I25" s="2187" t="s">
        <v>1650</v>
      </c>
      <c r="J25" s="2770"/>
      <c r="K25" s="2761"/>
      <c r="L25" s="2187" t="s">
        <v>1566</v>
      </c>
      <c r="M25" s="2187" t="s">
        <v>1567</v>
      </c>
      <c r="N25" s="2761"/>
      <c r="O25" s="2187" t="s">
        <v>1567</v>
      </c>
      <c r="P25" s="1319" t="s">
        <v>1650</v>
      </c>
      <c r="Q25" s="1339"/>
    </row>
    <row r="26" spans="2:29" s="1308" customFormat="1" ht="4.5" customHeight="1">
      <c r="B26" s="1419"/>
      <c r="C26" s="1420"/>
      <c r="D26" s="1339"/>
      <c r="E26" s="1322"/>
      <c r="F26" s="1322"/>
      <c r="G26" s="1339"/>
      <c r="H26" s="1322"/>
      <c r="I26" s="1322"/>
      <c r="J26" s="1420"/>
      <c r="K26" s="1339"/>
      <c r="L26" s="1322"/>
      <c r="M26" s="1322"/>
      <c r="N26" s="1339"/>
      <c r="O26" s="1322"/>
      <c r="P26" s="1322"/>
      <c r="Q26" s="1339"/>
    </row>
    <row r="27" spans="2:29" s="1309" customFormat="1" ht="12" customHeight="1">
      <c r="B27" s="2772" t="s">
        <v>255</v>
      </c>
      <c r="C27" s="2773"/>
      <c r="D27" s="2773"/>
      <c r="E27" s="2773"/>
      <c r="F27" s="2773"/>
      <c r="G27" s="2773"/>
      <c r="H27" s="2773"/>
      <c r="I27" s="2773"/>
      <c r="J27" s="2773"/>
      <c r="K27" s="2773"/>
      <c r="L27" s="2773"/>
      <c r="M27" s="2773"/>
      <c r="N27" s="2773"/>
      <c r="O27" s="2773"/>
      <c r="P27" s="2773"/>
      <c r="Q27" s="1429"/>
    </row>
    <row r="28" spans="2:29" s="1323" customFormat="1" ht="12" customHeight="1">
      <c r="B28" s="2703" t="s">
        <v>1651</v>
      </c>
      <c r="C28" s="2703"/>
      <c r="D28" s="2703"/>
      <c r="E28" s="2703"/>
      <c r="F28" s="2703"/>
      <c r="G28" s="2703"/>
      <c r="H28" s="2703"/>
      <c r="I28" s="2703"/>
      <c r="J28" s="2703"/>
      <c r="K28" s="2703"/>
      <c r="L28" s="2703"/>
      <c r="M28" s="2703"/>
      <c r="N28" s="2703"/>
      <c r="O28" s="2703"/>
      <c r="P28" s="2703"/>
      <c r="Q28" s="1414"/>
    </row>
    <row r="29" spans="2:29" s="1328" customFormat="1" ht="12" customHeight="1">
      <c r="B29" s="2664" t="s">
        <v>1652</v>
      </c>
      <c r="C29" s="2664"/>
      <c r="D29" s="2664"/>
      <c r="E29" s="2664"/>
      <c r="F29" s="2664"/>
      <c r="G29" s="2664"/>
      <c r="H29" s="2664"/>
      <c r="I29" s="2664"/>
      <c r="J29" s="2664"/>
      <c r="K29" s="2664"/>
      <c r="L29" s="2664"/>
      <c r="M29" s="2664"/>
      <c r="N29" s="2664"/>
      <c r="O29" s="2664"/>
      <c r="P29" s="2664"/>
    </row>
    <row r="30" spans="2:29" ht="6" customHeight="1"/>
    <row r="31" spans="2:29" ht="12" customHeight="1">
      <c r="B31" s="2757" t="s">
        <v>2376</v>
      </c>
      <c r="C31" s="2757"/>
      <c r="D31" s="2757"/>
      <c r="E31" s="2757"/>
      <c r="F31" s="2757"/>
      <c r="G31" s="2757"/>
      <c r="H31" s="2757"/>
      <c r="I31" s="2757"/>
      <c r="J31" s="2757"/>
      <c r="K31" s="2757"/>
      <c r="L31" s="2757"/>
      <c r="M31" s="2757"/>
      <c r="N31" s="2757"/>
      <c r="O31" s="2757"/>
      <c r="P31" s="2757"/>
    </row>
  </sheetData>
  <mergeCells count="40">
    <mergeCell ref="B1:P1"/>
    <mergeCell ref="B2:P2"/>
    <mergeCell ref="B4:B7"/>
    <mergeCell ref="C4:I4"/>
    <mergeCell ref="J4:P4"/>
    <mergeCell ref="C5:C7"/>
    <mergeCell ref="D5:F5"/>
    <mergeCell ref="G5:I5"/>
    <mergeCell ref="J5:J7"/>
    <mergeCell ref="K5:M5"/>
    <mergeCell ref="N5:P5"/>
    <mergeCell ref="D6:D7"/>
    <mergeCell ref="E6:F6"/>
    <mergeCell ref="G6:G7"/>
    <mergeCell ref="H6:I6"/>
    <mergeCell ref="K6:K7"/>
    <mergeCell ref="B29:P29"/>
    <mergeCell ref="L6:M6"/>
    <mergeCell ref="N6:N7"/>
    <mergeCell ref="O6:P6"/>
    <mergeCell ref="G23:I23"/>
    <mergeCell ref="J23:J25"/>
    <mergeCell ref="K23:M23"/>
    <mergeCell ref="N23:P23"/>
    <mergeCell ref="B31:P31"/>
    <mergeCell ref="E24:F24"/>
    <mergeCell ref="G24:G25"/>
    <mergeCell ref="H24:I24"/>
    <mergeCell ref="K24:K25"/>
    <mergeCell ref="L24:M24"/>
    <mergeCell ref="N24:N25"/>
    <mergeCell ref="B22:B25"/>
    <mergeCell ref="C22:I22"/>
    <mergeCell ref="J22:P22"/>
    <mergeCell ref="C23:C25"/>
    <mergeCell ref="D23:F23"/>
    <mergeCell ref="D24:D25"/>
    <mergeCell ref="O24:P24"/>
    <mergeCell ref="B27:P27"/>
    <mergeCell ref="B28:P28"/>
  </mergeCells>
  <conditionalFormatting sqref="C8:P21 R8:AC21">
    <cfRule type="cellIs" dxfId="50" priority="1" stopIfTrue="1" operator="between">
      <formula>0.0000000000000001</formula>
      <formula>9</formula>
    </cfRule>
  </conditionalFormatting>
  <hyperlinks>
    <hyperlink ref="R2" location="Indice!A1" display="(Voltar ao Índice)"/>
  </hyperlinks>
  <printOptions horizontalCentered="1"/>
  <pageMargins left="0.27559055118110237" right="0.27559055118110237" top="0.6692913385826772" bottom="0.47244094488188981" header="0" footer="0"/>
  <pageSetup paperSize="9" scale="92" orientation="portrait" verticalDpi="0" r:id="rId1"/>
</worksheet>
</file>

<file path=xl/worksheets/sheet78.xml><?xml version="1.0" encoding="utf-8"?>
<worksheet xmlns="http://schemas.openxmlformats.org/spreadsheetml/2006/main" xmlns:r="http://schemas.openxmlformats.org/officeDocument/2006/relationships">
  <sheetPr>
    <pageSetUpPr fitToPage="1"/>
  </sheetPr>
  <dimension ref="B1:I36"/>
  <sheetViews>
    <sheetView showGridLines="0" workbookViewId="0">
      <selection activeCell="B1" sqref="B1:E1"/>
    </sheetView>
  </sheetViews>
  <sheetFormatPr defaultColWidth="9.109375" defaultRowHeight="10.199999999999999"/>
  <cols>
    <col min="1" max="1" width="6.6640625" style="1436" customWidth="1"/>
    <col min="2" max="2" width="20.6640625" style="1436" customWidth="1"/>
    <col min="3" max="3" width="22.6640625" style="1460" customWidth="1"/>
    <col min="4" max="4" width="22.6640625" style="1461" customWidth="1"/>
    <col min="5" max="5" width="22.6640625" style="1436" customWidth="1"/>
    <col min="6" max="6" width="6.6640625" style="1436" customWidth="1"/>
    <col min="7" max="7" width="14.33203125" style="1436" bestFit="1" customWidth="1"/>
    <col min="8" max="16384" width="9.109375" style="1436"/>
  </cols>
  <sheetData>
    <row r="1" spans="2:7" s="1431" customFormat="1" ht="30" customHeight="1">
      <c r="B1" s="2778" t="s">
        <v>1653</v>
      </c>
      <c r="C1" s="2778"/>
      <c r="D1" s="2778"/>
      <c r="E1" s="2778"/>
      <c r="F1" s="1430"/>
    </row>
    <row r="2" spans="2:7" s="1431" customFormat="1" ht="30" customHeight="1">
      <c r="B2" s="2778" t="s">
        <v>1654</v>
      </c>
      <c r="C2" s="2778"/>
      <c r="D2" s="2778"/>
      <c r="E2" s="2778"/>
      <c r="F2" s="1430"/>
      <c r="G2" s="2194" t="s">
        <v>2354</v>
      </c>
    </row>
    <row r="3" spans="2:7" s="1433" customFormat="1" ht="7.5" customHeight="1">
      <c r="B3" s="1432"/>
      <c r="C3" s="1432"/>
      <c r="D3" s="1432"/>
      <c r="E3" s="1432"/>
      <c r="F3" s="1432"/>
    </row>
    <row r="4" spans="2:7" ht="40.5" customHeight="1">
      <c r="B4" s="2779"/>
      <c r="C4" s="1434" t="s">
        <v>1655</v>
      </c>
      <c r="D4" s="255" t="s">
        <v>1656</v>
      </c>
      <c r="E4" s="1435" t="s">
        <v>1657</v>
      </c>
      <c r="F4" s="50"/>
    </row>
    <row r="5" spans="2:7" ht="18" customHeight="1">
      <c r="B5" s="2780"/>
      <c r="C5" s="2781" t="s">
        <v>233</v>
      </c>
      <c r="D5" s="2782"/>
      <c r="E5" s="1437" t="s">
        <v>12</v>
      </c>
      <c r="F5" s="1438"/>
    </row>
    <row r="6" spans="2:7" s="1439" customFormat="1" ht="19.5" customHeight="1">
      <c r="B6" s="1439" t="s">
        <v>16</v>
      </c>
      <c r="C6" s="1440">
        <v>26.5</v>
      </c>
      <c r="D6" s="1440">
        <v>1.97</v>
      </c>
      <c r="E6" s="1440">
        <v>6.3</v>
      </c>
      <c r="F6" s="1441"/>
    </row>
    <row r="7" spans="2:7" s="1439" customFormat="1" ht="19.5" customHeight="1">
      <c r="B7" s="1439" t="s">
        <v>17</v>
      </c>
      <c r="C7" s="1440">
        <v>26.66</v>
      </c>
      <c r="D7" s="1440">
        <v>1.97</v>
      </c>
      <c r="E7" s="1440">
        <v>6.3</v>
      </c>
      <c r="F7" s="1441"/>
    </row>
    <row r="8" spans="2:7" s="1443" customFormat="1" ht="19.5" customHeight="1">
      <c r="B8" s="1442" t="s">
        <v>46</v>
      </c>
      <c r="C8" s="1440">
        <v>17.82</v>
      </c>
      <c r="D8" s="1440">
        <v>1.08</v>
      </c>
      <c r="E8" s="1440" t="s">
        <v>49</v>
      </c>
      <c r="F8" s="1441"/>
    </row>
    <row r="9" spans="2:7" s="1439" customFormat="1" ht="19.5" customHeight="1">
      <c r="B9" s="1444" t="s">
        <v>234</v>
      </c>
      <c r="C9" s="1445">
        <v>17.12</v>
      </c>
      <c r="D9" s="1445">
        <v>0</v>
      </c>
      <c r="E9" s="1440" t="s">
        <v>49</v>
      </c>
      <c r="F9" s="1441"/>
    </row>
    <row r="10" spans="2:7" s="1443" customFormat="1" ht="19.5" customHeight="1">
      <c r="B10" s="1444" t="s">
        <v>235</v>
      </c>
      <c r="C10" s="1445">
        <v>8.3000000000000007</v>
      </c>
      <c r="D10" s="1445">
        <v>1.01</v>
      </c>
      <c r="E10" s="1440" t="s">
        <v>49</v>
      </c>
      <c r="F10" s="1441"/>
    </row>
    <row r="11" spans="2:7" s="1443" customFormat="1" ht="19.5" customHeight="1">
      <c r="B11" s="1444" t="s">
        <v>236</v>
      </c>
      <c r="C11" s="1445">
        <v>28.2</v>
      </c>
      <c r="D11" s="1445">
        <v>0.8</v>
      </c>
      <c r="E11" s="1440" t="s">
        <v>49</v>
      </c>
      <c r="F11" s="1441"/>
    </row>
    <row r="12" spans="2:7" s="1439" customFormat="1" ht="19.5" customHeight="1">
      <c r="B12" s="1444" t="s">
        <v>237</v>
      </c>
      <c r="C12" s="1445">
        <v>7.81</v>
      </c>
      <c r="D12" s="1445">
        <v>2.04</v>
      </c>
      <c r="E12" s="1440" t="s">
        <v>49</v>
      </c>
      <c r="F12" s="1441"/>
    </row>
    <row r="13" spans="2:7" s="1443" customFormat="1" ht="19.5" customHeight="1">
      <c r="B13" s="1444" t="s">
        <v>238</v>
      </c>
      <c r="C13" s="1445">
        <v>8.5399999999999991</v>
      </c>
      <c r="D13" s="1445">
        <v>4.55</v>
      </c>
      <c r="E13" s="1440" t="s">
        <v>49</v>
      </c>
      <c r="F13" s="1441"/>
    </row>
    <row r="14" spans="2:7" s="1439" customFormat="1" ht="19.5" customHeight="1">
      <c r="B14" s="1444" t="s">
        <v>239</v>
      </c>
      <c r="C14" s="1445">
        <v>5.1100000000000003</v>
      </c>
      <c r="D14" s="1445">
        <v>0</v>
      </c>
      <c r="E14" s="1440" t="s">
        <v>49</v>
      </c>
      <c r="F14" s="1441"/>
    </row>
    <row r="15" spans="2:7" s="1443" customFormat="1" ht="19.5" customHeight="1">
      <c r="B15" s="1444" t="s">
        <v>240</v>
      </c>
      <c r="C15" s="1445">
        <v>9.67</v>
      </c>
      <c r="D15" s="1445">
        <v>0</v>
      </c>
      <c r="E15" s="1440" t="s">
        <v>49</v>
      </c>
      <c r="F15" s="1441"/>
    </row>
    <row r="16" spans="2:7" s="1443" customFormat="1" ht="19.5" customHeight="1">
      <c r="B16" s="1444" t="s">
        <v>241</v>
      </c>
      <c r="C16" s="1445">
        <v>13.79</v>
      </c>
      <c r="D16" s="1445">
        <v>1.56</v>
      </c>
      <c r="E16" s="1440" t="s">
        <v>49</v>
      </c>
      <c r="F16" s="1441"/>
    </row>
    <row r="17" spans="2:6" s="1443" customFormat="1" ht="19.5" customHeight="1">
      <c r="B17" s="1444" t="s">
        <v>242</v>
      </c>
      <c r="C17" s="1445">
        <v>7.26</v>
      </c>
      <c r="D17" s="1445">
        <v>0</v>
      </c>
      <c r="E17" s="1440" t="s">
        <v>49</v>
      </c>
      <c r="F17" s="1441"/>
    </row>
    <row r="18" spans="2:6" s="1443" customFormat="1" ht="19.5" customHeight="1">
      <c r="B18" s="1444" t="s">
        <v>243</v>
      </c>
      <c r="C18" s="1445">
        <v>11.65</v>
      </c>
      <c r="D18" s="1445">
        <v>0</v>
      </c>
      <c r="E18" s="1440" t="s">
        <v>49</v>
      </c>
      <c r="F18" s="1441"/>
    </row>
    <row r="19" spans="2:6" s="1443" customFormat="1" ht="19.5" customHeight="1">
      <c r="B19" s="1444" t="s">
        <v>244</v>
      </c>
      <c r="C19" s="1445">
        <v>6.76</v>
      </c>
      <c r="D19" s="1445">
        <v>4.17</v>
      </c>
      <c r="E19" s="1440" t="s">
        <v>49</v>
      </c>
      <c r="F19" s="1441"/>
    </row>
    <row r="20" spans="2:6" ht="30" customHeight="1">
      <c r="B20" s="2779"/>
      <c r="C20" s="1434" t="s">
        <v>1658</v>
      </c>
      <c r="D20" s="255" t="s">
        <v>1659</v>
      </c>
      <c r="E20" s="1435" t="s">
        <v>1660</v>
      </c>
      <c r="F20" s="50"/>
    </row>
    <row r="21" spans="2:6" ht="18" customHeight="1">
      <c r="B21" s="2780"/>
      <c r="C21" s="2781" t="s">
        <v>254</v>
      </c>
      <c r="D21" s="2782"/>
      <c r="E21" s="1437" t="s">
        <v>12</v>
      </c>
      <c r="F21" s="1438"/>
    </row>
    <row r="22" spans="2:6" s="1449" customFormat="1" ht="4.5" customHeight="1">
      <c r="B22" s="1446"/>
      <c r="C22" s="1447"/>
      <c r="D22" s="1447"/>
      <c r="E22" s="1447"/>
      <c r="F22" s="1448"/>
    </row>
    <row r="23" spans="2:6" s="1449" customFormat="1" ht="12" customHeight="1">
      <c r="B23" s="2775" t="s">
        <v>255</v>
      </c>
      <c r="C23" s="2334"/>
      <c r="D23" s="2334"/>
      <c r="E23" s="2334"/>
      <c r="F23" s="1448"/>
    </row>
    <row r="24" spans="2:6" s="1449" customFormat="1" ht="21.75" customHeight="1">
      <c r="B24" s="2776" t="s">
        <v>1661</v>
      </c>
      <c r="C24" s="2776"/>
      <c r="D24" s="2776"/>
      <c r="E24" s="2776"/>
      <c r="F24" s="1450"/>
    </row>
    <row r="25" spans="2:6" s="1449" customFormat="1" ht="21.75" customHeight="1">
      <c r="B25" s="2776" t="s">
        <v>1662</v>
      </c>
      <c r="C25" s="2776"/>
      <c r="D25" s="2776"/>
      <c r="E25" s="2776"/>
      <c r="F25" s="1450"/>
    </row>
    <row r="26" spans="2:6" s="1449" customFormat="1" ht="30.75" customHeight="1">
      <c r="B26" s="2776" t="s">
        <v>1663</v>
      </c>
      <c r="C26" s="2776"/>
      <c r="D26" s="2776"/>
      <c r="E26" s="2776"/>
      <c r="F26" s="1451"/>
    </row>
    <row r="27" spans="2:6" s="1449" customFormat="1" ht="21.75" customHeight="1">
      <c r="B27" s="2776" t="s">
        <v>1664</v>
      </c>
      <c r="C27" s="2776"/>
      <c r="D27" s="2776"/>
      <c r="E27" s="2776"/>
      <c r="F27" s="1451"/>
    </row>
    <row r="28" spans="2:6" s="1449" customFormat="1" ht="4.5" customHeight="1">
      <c r="B28" s="1450"/>
      <c r="C28" s="1450"/>
      <c r="D28" s="1450"/>
      <c r="E28" s="1450"/>
      <c r="F28" s="1451"/>
    </row>
    <row r="29" spans="2:6">
      <c r="B29" s="2777" t="s">
        <v>192</v>
      </c>
      <c r="C29" s="2777"/>
      <c r="D29" s="2777"/>
      <c r="E29" s="1452"/>
      <c r="F29" s="1453"/>
    </row>
    <row r="30" spans="2:6">
      <c r="B30" s="2395" t="s">
        <v>1665</v>
      </c>
      <c r="C30" s="2395"/>
      <c r="D30" s="1454"/>
      <c r="E30" s="1454"/>
      <c r="F30" s="1455"/>
    </row>
    <row r="31" spans="2:6">
      <c r="B31" s="2395" t="s">
        <v>1666</v>
      </c>
      <c r="C31" s="2395"/>
      <c r="D31" s="1456"/>
      <c r="E31" s="1456"/>
      <c r="F31" s="1457"/>
    </row>
    <row r="32" spans="2:6">
      <c r="B32" s="1458"/>
      <c r="C32" s="1458"/>
      <c r="D32" s="1458"/>
      <c r="E32" s="1458"/>
      <c r="F32" s="1458"/>
    </row>
    <row r="34" spans="2:9" s="1460" customFormat="1">
      <c r="B34" s="1459"/>
      <c r="D34" s="1461"/>
      <c r="E34" s="1436"/>
      <c r="F34" s="1436"/>
      <c r="G34" s="1436"/>
      <c r="H34" s="1436"/>
      <c r="I34" s="1436"/>
    </row>
    <row r="35" spans="2:9" s="1460" customFormat="1">
      <c r="B35" s="1459"/>
      <c r="D35" s="1461"/>
      <c r="E35" s="1436"/>
      <c r="F35" s="1436"/>
      <c r="G35" s="1436"/>
      <c r="H35" s="1436"/>
      <c r="I35" s="1436"/>
    </row>
    <row r="36" spans="2:9" s="1460" customFormat="1">
      <c r="B36" s="1462"/>
      <c r="D36" s="1461"/>
      <c r="E36" s="1436"/>
      <c r="F36" s="1436"/>
      <c r="G36" s="1436"/>
      <c r="H36" s="1436"/>
      <c r="I36" s="1436"/>
    </row>
  </sheetData>
  <mergeCells count="14">
    <mergeCell ref="B1:E1"/>
    <mergeCell ref="B2:E2"/>
    <mergeCell ref="B4:B5"/>
    <mergeCell ref="C5:D5"/>
    <mergeCell ref="B20:B21"/>
    <mergeCell ref="C21:D21"/>
    <mergeCell ref="B30:C30"/>
    <mergeCell ref="B31:C31"/>
    <mergeCell ref="B23:E23"/>
    <mergeCell ref="B24:E24"/>
    <mergeCell ref="B25:E25"/>
    <mergeCell ref="B26:E26"/>
    <mergeCell ref="B27:E27"/>
    <mergeCell ref="B29:D29"/>
  </mergeCells>
  <conditionalFormatting sqref="E8:E19">
    <cfRule type="cellIs" dxfId="49" priority="1" stopIfTrue="1" operator="between">
      <formula>0.00001</formula>
      <formula>0.05</formula>
    </cfRule>
  </conditionalFormatting>
  <hyperlinks>
    <hyperlink ref="C20" r:id="rId1"/>
    <hyperlink ref="C4" r:id="rId2" display="Veículos automóveis novos vendidos e registados por 1 000 habitantes"/>
    <hyperlink ref="D4" r:id="rId3"/>
    <hyperlink ref="D20" r:id="rId4"/>
    <hyperlink ref="B30" r:id="rId5"/>
    <hyperlink ref="B31" r:id="rId6"/>
    <hyperlink ref="G2" location="Indice!A1" display="(Voltar ao Índice)"/>
  </hyperlinks>
  <printOptions horizontalCentered="1"/>
  <pageMargins left="0.27559055118110237" right="0.27559055118110237" top="0.6692913385826772" bottom="0.47244094488188981" header="0" footer="0"/>
  <pageSetup paperSize="9" orientation="portrait" verticalDpi="300" r:id="rId7"/>
</worksheet>
</file>

<file path=xl/worksheets/sheet79.xml><?xml version="1.0" encoding="utf-8"?>
<worksheet xmlns="http://schemas.openxmlformats.org/spreadsheetml/2006/main" xmlns:r="http://schemas.openxmlformats.org/officeDocument/2006/relationships">
  <sheetPr>
    <pageSetUpPr fitToPage="1"/>
  </sheetPr>
  <dimension ref="B1:K27"/>
  <sheetViews>
    <sheetView showGridLines="0" workbookViewId="0">
      <selection activeCell="B1" sqref="B1:I1"/>
    </sheetView>
  </sheetViews>
  <sheetFormatPr defaultColWidth="9.109375" defaultRowHeight="10.199999999999999"/>
  <cols>
    <col min="1" max="1" width="6.6640625" style="1436" customWidth="1"/>
    <col min="2" max="2" width="20.6640625" style="1436" customWidth="1"/>
    <col min="3" max="9" width="10.6640625" style="1436" customWidth="1"/>
    <col min="10" max="10" width="6.6640625" style="1436" customWidth="1"/>
    <col min="11" max="11" width="14.33203125" style="1436" bestFit="1" customWidth="1"/>
    <col min="12" max="16384" width="9.109375" style="1436"/>
  </cols>
  <sheetData>
    <row r="1" spans="2:11" s="1431" customFormat="1" ht="30" customHeight="1">
      <c r="B1" s="2778" t="s">
        <v>1667</v>
      </c>
      <c r="C1" s="2778"/>
      <c r="D1" s="2778"/>
      <c r="E1" s="2778"/>
      <c r="F1" s="2778"/>
      <c r="G1" s="2778"/>
      <c r="H1" s="2778"/>
      <c r="I1" s="2778"/>
      <c r="J1" s="1463"/>
    </row>
    <row r="2" spans="2:11" s="1431" customFormat="1" ht="30" customHeight="1">
      <c r="B2" s="2778" t="s">
        <v>1668</v>
      </c>
      <c r="C2" s="2778"/>
      <c r="D2" s="2778"/>
      <c r="E2" s="2778"/>
      <c r="F2" s="2778"/>
      <c r="G2" s="2778"/>
      <c r="H2" s="2778"/>
      <c r="I2" s="2778"/>
      <c r="J2" s="1463"/>
      <c r="K2" s="2194" t="s">
        <v>2354</v>
      </c>
    </row>
    <row r="3" spans="2:11" s="1467" customFormat="1" ht="12" customHeight="1">
      <c r="B3" s="1464" t="s">
        <v>351</v>
      </c>
      <c r="C3" s="1465"/>
      <c r="D3" s="1465"/>
      <c r="E3" s="1465"/>
      <c r="F3" s="1465"/>
      <c r="G3" s="1465"/>
      <c r="H3" s="1466"/>
      <c r="I3" s="1466" t="s">
        <v>352</v>
      </c>
      <c r="J3" s="1466"/>
    </row>
    <row r="4" spans="2:11" ht="16.5" customHeight="1">
      <c r="B4" s="2785"/>
      <c r="C4" s="2787" t="s">
        <v>166</v>
      </c>
      <c r="D4" s="2789" t="s">
        <v>1669</v>
      </c>
      <c r="E4" s="2790"/>
      <c r="F4" s="2789" t="s">
        <v>1670</v>
      </c>
      <c r="G4" s="2791"/>
      <c r="H4" s="2792"/>
      <c r="I4" s="2793" t="s">
        <v>1671</v>
      </c>
      <c r="J4" s="1468"/>
    </row>
    <row r="5" spans="2:11" ht="27" customHeight="1">
      <c r="B5" s="2786"/>
      <c r="C5" s="2788"/>
      <c r="D5" s="1469" t="s">
        <v>1672</v>
      </c>
      <c r="E5" s="1470" t="s">
        <v>1673</v>
      </c>
      <c r="F5" s="1469" t="s">
        <v>1672</v>
      </c>
      <c r="G5" s="1470" t="s">
        <v>1674</v>
      </c>
      <c r="H5" s="1470" t="s">
        <v>1675</v>
      </c>
      <c r="I5" s="2794"/>
      <c r="J5" s="1471"/>
    </row>
    <row r="6" spans="2:11" s="1439" customFormat="1" ht="21" customHeight="1">
      <c r="B6" s="1439" t="s">
        <v>16</v>
      </c>
      <c r="C6" s="1472">
        <v>272308</v>
      </c>
      <c r="D6" s="1472">
        <v>224211</v>
      </c>
      <c r="E6" s="1472">
        <v>37123</v>
      </c>
      <c r="F6" s="1472">
        <v>544</v>
      </c>
      <c r="G6" s="1472">
        <v>1600</v>
      </c>
      <c r="H6" s="1472">
        <v>3204</v>
      </c>
      <c r="I6" s="1472">
        <v>5626</v>
      </c>
      <c r="J6" s="1473"/>
    </row>
    <row r="7" spans="2:11" s="1439" customFormat="1" ht="21" customHeight="1">
      <c r="B7" s="1439" t="s">
        <v>17</v>
      </c>
      <c r="C7" s="1472">
        <v>260776</v>
      </c>
      <c r="D7" s="1472">
        <v>214330</v>
      </c>
      <c r="E7" s="1472">
        <v>35756</v>
      </c>
      <c r="F7" s="1472">
        <v>519</v>
      </c>
      <c r="G7" s="1472">
        <v>1500</v>
      </c>
      <c r="H7" s="1472">
        <v>3198</v>
      </c>
      <c r="I7" s="1472">
        <v>5473</v>
      </c>
      <c r="J7" s="1473"/>
    </row>
    <row r="8" spans="2:11" s="1443" customFormat="1" ht="21" customHeight="1">
      <c r="B8" s="1442" t="s">
        <v>46</v>
      </c>
      <c r="C8" s="1474">
        <v>4525</v>
      </c>
      <c r="D8" s="1474">
        <v>4027</v>
      </c>
      <c r="E8" s="1474">
        <v>413</v>
      </c>
      <c r="F8" s="1474">
        <v>21</v>
      </c>
      <c r="G8" s="1474">
        <v>53</v>
      </c>
      <c r="H8" s="1474">
        <v>4</v>
      </c>
      <c r="I8" s="1472">
        <v>7</v>
      </c>
      <c r="J8" s="1473"/>
    </row>
    <row r="9" spans="2:11" s="1443" customFormat="1" ht="21" customHeight="1">
      <c r="B9" s="1444" t="s">
        <v>234</v>
      </c>
      <c r="C9" s="1475">
        <v>186</v>
      </c>
      <c r="D9" s="1475">
        <v>148</v>
      </c>
      <c r="E9" s="1475">
        <v>24</v>
      </c>
      <c r="F9" s="1475">
        <v>0</v>
      </c>
      <c r="G9" s="1475">
        <v>12</v>
      </c>
      <c r="H9" s="1475">
        <v>1</v>
      </c>
      <c r="I9" s="1475">
        <v>1</v>
      </c>
      <c r="J9" s="1473"/>
    </row>
    <row r="10" spans="2:11" s="1443" customFormat="1" ht="21" customHeight="1">
      <c r="B10" s="1444" t="s">
        <v>235</v>
      </c>
      <c r="C10" s="1475">
        <v>280</v>
      </c>
      <c r="D10" s="1475">
        <v>233</v>
      </c>
      <c r="E10" s="1475">
        <v>42</v>
      </c>
      <c r="F10" s="1475">
        <v>0</v>
      </c>
      <c r="G10" s="1475">
        <v>5</v>
      </c>
      <c r="H10" s="1475">
        <v>0</v>
      </c>
      <c r="I10" s="1475">
        <v>0</v>
      </c>
      <c r="J10" s="1473"/>
    </row>
    <row r="11" spans="2:11" s="1443" customFormat="1" ht="21" customHeight="1">
      <c r="B11" s="1444" t="s">
        <v>236</v>
      </c>
      <c r="C11" s="1475">
        <v>2936</v>
      </c>
      <c r="D11" s="1475">
        <v>2667</v>
      </c>
      <c r="E11" s="1475">
        <v>225</v>
      </c>
      <c r="F11" s="1475">
        <v>20</v>
      </c>
      <c r="G11" s="1475">
        <v>20</v>
      </c>
      <c r="H11" s="1475">
        <v>2</v>
      </c>
      <c r="I11" s="1475">
        <v>2</v>
      </c>
      <c r="J11" s="1473"/>
    </row>
    <row r="12" spans="2:11" s="1443" customFormat="1" ht="21" customHeight="1">
      <c r="B12" s="1444" t="s">
        <v>237</v>
      </c>
      <c r="C12" s="1475">
        <v>157</v>
      </c>
      <c r="D12" s="1475">
        <v>124</v>
      </c>
      <c r="E12" s="1475">
        <v>30</v>
      </c>
      <c r="F12" s="1475">
        <v>0</v>
      </c>
      <c r="G12" s="1475">
        <v>2</v>
      </c>
      <c r="H12" s="1475">
        <v>1</v>
      </c>
      <c r="I12" s="1475">
        <v>0</v>
      </c>
      <c r="J12" s="1473"/>
    </row>
    <row r="13" spans="2:11" s="1443" customFormat="1" ht="21" customHeight="1">
      <c r="B13" s="1444" t="s">
        <v>238</v>
      </c>
      <c r="C13" s="1475">
        <v>73</v>
      </c>
      <c r="D13" s="1475">
        <v>60</v>
      </c>
      <c r="E13" s="1475">
        <v>11</v>
      </c>
      <c r="F13" s="1475">
        <v>0</v>
      </c>
      <c r="G13" s="1475">
        <v>1</v>
      </c>
      <c r="H13" s="1475">
        <v>0</v>
      </c>
      <c r="I13" s="1475">
        <v>1</v>
      </c>
      <c r="J13" s="1473"/>
    </row>
    <row r="14" spans="2:11" s="1439" customFormat="1" ht="21" customHeight="1">
      <c r="B14" s="1444" t="s">
        <v>239</v>
      </c>
      <c r="C14" s="1475">
        <v>12</v>
      </c>
      <c r="D14" s="1475">
        <v>9</v>
      </c>
      <c r="E14" s="1475">
        <v>1</v>
      </c>
      <c r="F14" s="1475">
        <v>0</v>
      </c>
      <c r="G14" s="1475">
        <v>1</v>
      </c>
      <c r="H14" s="1475">
        <v>0</v>
      </c>
      <c r="I14" s="1475">
        <v>1</v>
      </c>
      <c r="J14" s="1473"/>
    </row>
    <row r="15" spans="2:11" s="1443" customFormat="1" ht="21" customHeight="1">
      <c r="B15" s="1444" t="s">
        <v>240</v>
      </c>
      <c r="C15" s="1475">
        <v>120</v>
      </c>
      <c r="D15" s="1475">
        <v>107</v>
      </c>
      <c r="E15" s="1475">
        <v>12</v>
      </c>
      <c r="F15" s="1475">
        <v>0</v>
      </c>
      <c r="G15" s="1475">
        <v>1</v>
      </c>
      <c r="H15" s="1475">
        <v>0</v>
      </c>
      <c r="I15" s="1475">
        <v>0</v>
      </c>
      <c r="J15" s="1473"/>
    </row>
    <row r="16" spans="2:11" s="1443" customFormat="1" ht="21" customHeight="1">
      <c r="B16" s="1444" t="s">
        <v>241</v>
      </c>
      <c r="C16" s="1475">
        <v>617</v>
      </c>
      <c r="D16" s="1475">
        <v>565</v>
      </c>
      <c r="E16" s="1475">
        <v>39</v>
      </c>
      <c r="F16" s="1475">
        <v>1</v>
      </c>
      <c r="G16" s="1475">
        <v>11</v>
      </c>
      <c r="H16" s="1475">
        <v>0</v>
      </c>
      <c r="I16" s="1475">
        <v>1</v>
      </c>
      <c r="J16" s="1473"/>
    </row>
    <row r="17" spans="2:10" s="1443" customFormat="1" ht="21" customHeight="1">
      <c r="B17" s="1444" t="s">
        <v>242</v>
      </c>
      <c r="C17" s="1475">
        <v>49</v>
      </c>
      <c r="D17" s="1475">
        <v>38</v>
      </c>
      <c r="E17" s="1475">
        <v>10</v>
      </c>
      <c r="F17" s="1475">
        <v>0</v>
      </c>
      <c r="G17" s="1475">
        <v>0</v>
      </c>
      <c r="H17" s="1475">
        <v>0</v>
      </c>
      <c r="I17" s="1475">
        <v>1</v>
      </c>
      <c r="J17" s="1473"/>
    </row>
    <row r="18" spans="2:10" s="1443" customFormat="1" ht="21" customHeight="1">
      <c r="B18" s="1444" t="s">
        <v>243</v>
      </c>
      <c r="C18" s="1475">
        <v>60</v>
      </c>
      <c r="D18" s="1475">
        <v>46</v>
      </c>
      <c r="E18" s="1475">
        <v>14</v>
      </c>
      <c r="F18" s="1475">
        <v>0</v>
      </c>
      <c r="G18" s="1475">
        <v>0</v>
      </c>
      <c r="H18" s="1475">
        <v>0</v>
      </c>
      <c r="I18" s="1475">
        <v>0</v>
      </c>
      <c r="J18" s="1473"/>
    </row>
    <row r="19" spans="2:10" s="1443" customFormat="1" ht="21" customHeight="1">
      <c r="B19" s="1444" t="s">
        <v>244</v>
      </c>
      <c r="C19" s="1475">
        <v>35</v>
      </c>
      <c r="D19" s="1475">
        <v>30</v>
      </c>
      <c r="E19" s="1475">
        <v>5</v>
      </c>
      <c r="F19" s="1475">
        <v>0</v>
      </c>
      <c r="G19" s="1475">
        <v>0</v>
      </c>
      <c r="H19" s="1475">
        <v>0</v>
      </c>
      <c r="I19" s="1475">
        <v>0</v>
      </c>
      <c r="J19" s="1473"/>
    </row>
    <row r="20" spans="2:10" ht="16.5" customHeight="1">
      <c r="B20" s="2785"/>
      <c r="C20" s="2787" t="s">
        <v>166</v>
      </c>
      <c r="D20" s="2789" t="s">
        <v>1676</v>
      </c>
      <c r="E20" s="2790"/>
      <c r="F20" s="2789" t="s">
        <v>1677</v>
      </c>
      <c r="G20" s="2791"/>
      <c r="H20" s="2792"/>
      <c r="I20" s="2793" t="s">
        <v>1678</v>
      </c>
      <c r="J20" s="1473"/>
    </row>
    <row r="21" spans="2:10" ht="27" customHeight="1">
      <c r="B21" s="2786"/>
      <c r="C21" s="2788"/>
      <c r="D21" s="1469" t="s">
        <v>1679</v>
      </c>
      <c r="E21" s="1470" t="s">
        <v>1680</v>
      </c>
      <c r="F21" s="1470" t="s">
        <v>1679</v>
      </c>
      <c r="G21" s="1470" t="s">
        <v>1681</v>
      </c>
      <c r="H21" s="1470" t="s">
        <v>1682</v>
      </c>
      <c r="I21" s="2794"/>
      <c r="J21" s="1471"/>
    </row>
    <row r="22" spans="2:10" ht="4.5" customHeight="1">
      <c r="B22" s="1476"/>
      <c r="C22" s="1477"/>
      <c r="D22" s="1307"/>
      <c r="E22" s="1478"/>
      <c r="F22" s="1478"/>
      <c r="G22" s="1478"/>
      <c r="H22" s="1478"/>
      <c r="I22" s="1479"/>
      <c r="J22" s="1471"/>
    </row>
    <row r="23" spans="2:10" s="1481" customFormat="1" ht="12" customHeight="1">
      <c r="B23" s="2783" t="s">
        <v>255</v>
      </c>
      <c r="C23" s="2334"/>
      <c r="D23" s="2334"/>
      <c r="E23" s="2334"/>
      <c r="F23" s="2334"/>
      <c r="G23" s="2334"/>
      <c r="H23" s="2334"/>
      <c r="I23" s="2334"/>
      <c r="J23" s="1480"/>
    </row>
    <row r="24" spans="2:10" s="1481" customFormat="1" ht="12" customHeight="1">
      <c r="B24" s="2783" t="s">
        <v>1683</v>
      </c>
      <c r="C24" s="2783"/>
      <c r="D24" s="2783"/>
      <c r="E24" s="2783"/>
      <c r="F24" s="2783"/>
      <c r="G24" s="2783"/>
      <c r="H24" s="2783"/>
      <c r="I24" s="2783"/>
    </row>
    <row r="25" spans="2:10" s="1481" customFormat="1" ht="12" customHeight="1">
      <c r="B25" s="2783" t="s">
        <v>1684</v>
      </c>
      <c r="C25" s="2783"/>
      <c r="D25" s="2783"/>
      <c r="E25" s="2783"/>
      <c r="F25" s="2783"/>
      <c r="G25" s="2783"/>
      <c r="H25" s="2783"/>
      <c r="I25" s="2783"/>
    </row>
    <row r="26" spans="2:10" s="1481" customFormat="1" ht="12" customHeight="1">
      <c r="B26" s="2783" t="s">
        <v>1685</v>
      </c>
      <c r="C26" s="2783"/>
      <c r="D26" s="2783"/>
      <c r="E26" s="2783"/>
      <c r="F26" s="2783"/>
      <c r="G26" s="2783"/>
      <c r="H26" s="2783"/>
      <c r="I26" s="2783"/>
      <c r="J26" s="1451"/>
    </row>
    <row r="27" spans="2:10" s="1481" customFormat="1" ht="12" customHeight="1">
      <c r="B27" s="2784" t="s">
        <v>1686</v>
      </c>
      <c r="C27" s="2784"/>
      <c r="D27" s="2784"/>
      <c r="E27" s="2784"/>
      <c r="F27" s="2784"/>
      <c r="G27" s="2784"/>
      <c r="H27" s="2784"/>
      <c r="I27" s="2784"/>
      <c r="J27" s="1451"/>
    </row>
  </sheetData>
  <mergeCells count="17">
    <mergeCell ref="B1:I1"/>
    <mergeCell ref="B2:I2"/>
    <mergeCell ref="B4:B5"/>
    <mergeCell ref="C4:C5"/>
    <mergeCell ref="D4:E4"/>
    <mergeCell ref="F4:H4"/>
    <mergeCell ref="I4:I5"/>
    <mergeCell ref="B24:I24"/>
    <mergeCell ref="B25:I25"/>
    <mergeCell ref="B26:I26"/>
    <mergeCell ref="B27:I27"/>
    <mergeCell ref="B20:B21"/>
    <mergeCell ref="C20:C21"/>
    <mergeCell ref="D20:E20"/>
    <mergeCell ref="F20:H20"/>
    <mergeCell ref="I20:I21"/>
    <mergeCell ref="B23:I23"/>
  </mergeCells>
  <hyperlinks>
    <hyperlink ref="K2" location="Indice!A1" display="(Voltar ao Índice)"/>
  </hyperlinks>
  <printOptions horizontalCentered="1"/>
  <pageMargins left="0.27559055118110237" right="0.27559055118110237" top="0.6692913385826772" bottom="0.47244094488188981" header="0" footer="0"/>
  <pageSetup paperSize="9" scale="98" orientation="portrait" verticalDpi="300" r:id="rId1"/>
</worksheet>
</file>

<file path=xl/worksheets/sheet8.xml><?xml version="1.0" encoding="utf-8"?>
<worksheet xmlns="http://schemas.openxmlformats.org/spreadsheetml/2006/main" xmlns:r="http://schemas.openxmlformats.org/officeDocument/2006/relationships">
  <sheetPr>
    <pageSetUpPr fitToPage="1"/>
  </sheetPr>
  <dimension ref="B1:H24"/>
  <sheetViews>
    <sheetView showGridLines="0" workbookViewId="0">
      <selection activeCell="B1" sqref="B1:F1"/>
    </sheetView>
  </sheetViews>
  <sheetFormatPr defaultColWidth="9.109375" defaultRowHeight="10.199999999999999"/>
  <cols>
    <col min="1" max="1" width="6.6640625" style="45" customWidth="1"/>
    <col min="2" max="2" width="32.6640625" style="45" customWidth="1"/>
    <col min="3" max="5" width="10.6640625" style="45" customWidth="1"/>
    <col min="6" max="6" width="32.6640625" style="45" customWidth="1"/>
    <col min="7" max="7" width="6.6640625" style="45" customWidth="1"/>
    <col min="8" max="8" width="14.33203125" style="45" bestFit="1" customWidth="1"/>
    <col min="9" max="16384" width="9.109375" style="45"/>
  </cols>
  <sheetData>
    <row r="1" spans="2:8" s="1" customFormat="1" ht="30" customHeight="1">
      <c r="B1" s="2245" t="s">
        <v>154</v>
      </c>
      <c r="C1" s="2245"/>
      <c r="D1" s="2245"/>
      <c r="E1" s="2245"/>
      <c r="F1" s="2245"/>
    </row>
    <row r="2" spans="2:8" s="1" customFormat="1" ht="30" customHeight="1">
      <c r="B2" s="2236" t="s">
        <v>155</v>
      </c>
      <c r="C2" s="2236"/>
      <c r="D2" s="2236"/>
      <c r="E2" s="2236"/>
      <c r="F2" s="2236"/>
      <c r="H2" s="2194" t="s">
        <v>2354</v>
      </c>
    </row>
    <row r="3" spans="2:8" s="1" customFormat="1" ht="9" customHeight="1">
      <c r="B3" s="49"/>
      <c r="C3" s="49"/>
      <c r="D3" s="49"/>
      <c r="E3" s="104"/>
      <c r="F3" s="49"/>
    </row>
    <row r="4" spans="2:8" s="5" customFormat="1" ht="18" customHeight="1">
      <c r="B4" s="2237"/>
      <c r="C4" s="2262" t="s">
        <v>96</v>
      </c>
      <c r="D4" s="2263"/>
      <c r="E4" s="76" t="s">
        <v>97</v>
      </c>
      <c r="F4" s="2257"/>
    </row>
    <row r="5" spans="2:8" s="12" customFormat="1" ht="25.5" customHeight="1">
      <c r="B5" s="2237"/>
      <c r="C5" s="2223" t="s">
        <v>101</v>
      </c>
      <c r="D5" s="2225"/>
      <c r="E5" s="11" t="s">
        <v>102</v>
      </c>
      <c r="F5" s="2257"/>
    </row>
    <row r="6" spans="2:8" s="12" customFormat="1" ht="18" customHeight="1">
      <c r="B6" s="2237"/>
      <c r="C6" s="9">
        <v>2017</v>
      </c>
      <c r="D6" s="9" t="s">
        <v>15</v>
      </c>
      <c r="E6" s="9">
        <v>2017</v>
      </c>
      <c r="F6" s="2257"/>
    </row>
    <row r="7" spans="2:8" s="18" customFormat="1" ht="18" customHeight="1">
      <c r="B7" s="52" t="s">
        <v>16</v>
      </c>
      <c r="C7" s="98">
        <v>169642.25</v>
      </c>
      <c r="D7" s="98">
        <v>176310.709</v>
      </c>
      <c r="E7" s="98">
        <v>4802.6030000000001</v>
      </c>
      <c r="F7" s="18" t="s">
        <v>16</v>
      </c>
      <c r="H7" s="105"/>
    </row>
    <row r="8" spans="2:8" s="62" customFormat="1" ht="27" customHeight="1">
      <c r="B8" s="106" t="s">
        <v>69</v>
      </c>
      <c r="C8" s="99">
        <v>4106.7960000000003</v>
      </c>
      <c r="D8" s="99">
        <v>4184.3149999999996</v>
      </c>
      <c r="E8" s="99">
        <v>431.67099999999999</v>
      </c>
      <c r="F8" s="106" t="s">
        <v>156</v>
      </c>
    </row>
    <row r="9" spans="2:8" s="62" customFormat="1" ht="72" customHeight="1">
      <c r="B9" s="57" t="s">
        <v>157</v>
      </c>
      <c r="C9" s="99">
        <v>37459.749000000003</v>
      </c>
      <c r="D9" s="99">
        <v>39062.188999999998</v>
      </c>
      <c r="E9" s="99">
        <v>1101.0530000000001</v>
      </c>
      <c r="F9" s="106" t="s">
        <v>158</v>
      </c>
    </row>
    <row r="10" spans="2:8" s="62" customFormat="1" ht="18" customHeight="1">
      <c r="B10" s="107" t="s">
        <v>159</v>
      </c>
      <c r="C10" s="99">
        <v>128075.705</v>
      </c>
      <c r="D10" s="99">
        <v>133064.20499999999</v>
      </c>
      <c r="E10" s="99">
        <v>3269.8789999999999</v>
      </c>
      <c r="F10" s="106" t="s">
        <v>160</v>
      </c>
    </row>
    <row r="11" spans="2:8" s="18" customFormat="1" ht="18" customHeight="1">
      <c r="B11" s="52" t="s">
        <v>46</v>
      </c>
      <c r="C11" s="98">
        <v>4183.326</v>
      </c>
      <c r="D11" s="98">
        <v>4267.1980000000003</v>
      </c>
      <c r="E11" s="98">
        <v>122.313</v>
      </c>
      <c r="F11" s="18" t="s">
        <v>46</v>
      </c>
    </row>
    <row r="12" spans="2:8" s="62" customFormat="1" ht="27" customHeight="1">
      <c r="B12" s="106" t="s">
        <v>69</v>
      </c>
      <c r="C12" s="99">
        <v>80.337999999999994</v>
      </c>
      <c r="D12" s="99">
        <v>84.733999999999995</v>
      </c>
      <c r="E12" s="99">
        <v>18.504999999999999</v>
      </c>
      <c r="F12" s="106" t="s">
        <v>156</v>
      </c>
    </row>
    <row r="13" spans="2:8" s="62" customFormat="1" ht="70.5" customHeight="1">
      <c r="B13" s="57" t="s">
        <v>157</v>
      </c>
      <c r="C13" s="99">
        <v>473.45699999999999</v>
      </c>
      <c r="D13" s="99">
        <v>502.40899999999999</v>
      </c>
      <c r="E13" s="99">
        <v>14.287000000000001</v>
      </c>
      <c r="F13" s="106" t="s">
        <v>158</v>
      </c>
    </row>
    <row r="14" spans="2:8" s="62" customFormat="1" ht="18" customHeight="1">
      <c r="B14" s="107" t="s">
        <v>159</v>
      </c>
      <c r="C14" s="99">
        <v>3629.5309999999999</v>
      </c>
      <c r="D14" s="99">
        <v>3680.0549999999998</v>
      </c>
      <c r="E14" s="99">
        <v>89.52</v>
      </c>
      <c r="F14" s="106" t="s">
        <v>160</v>
      </c>
    </row>
    <row r="15" spans="2:8" s="5" customFormat="1" ht="25.5" customHeight="1">
      <c r="B15" s="2237"/>
      <c r="C15" s="2262" t="s">
        <v>103</v>
      </c>
      <c r="D15" s="2263"/>
      <c r="E15" s="77" t="s">
        <v>104</v>
      </c>
      <c r="F15" s="2264"/>
    </row>
    <row r="16" spans="2:8" s="12" customFormat="1" ht="25.5" customHeight="1">
      <c r="B16" s="2237"/>
      <c r="C16" s="2223" t="s">
        <v>108</v>
      </c>
      <c r="D16" s="2225"/>
      <c r="E16" s="11" t="s">
        <v>109</v>
      </c>
      <c r="F16" s="2265"/>
    </row>
    <row r="17" spans="2:6" s="12" customFormat="1" ht="18" customHeight="1">
      <c r="B17" s="2237"/>
      <c r="C17" s="9">
        <v>2017</v>
      </c>
      <c r="D17" s="9" t="s">
        <v>15</v>
      </c>
      <c r="E17" s="9">
        <v>2017</v>
      </c>
      <c r="F17" s="2266"/>
    </row>
    <row r="18" spans="2:6" s="12" customFormat="1" ht="4.5" customHeight="1">
      <c r="B18" s="108"/>
      <c r="C18" s="88"/>
      <c r="D18" s="88"/>
      <c r="E18" s="88"/>
      <c r="F18" s="109"/>
    </row>
    <row r="19" spans="2:6" s="42" customFormat="1" ht="12" customHeight="1">
      <c r="B19" s="2218" t="s">
        <v>60</v>
      </c>
      <c r="C19" s="2218"/>
      <c r="D19" s="2218"/>
      <c r="E19" s="2218"/>
      <c r="F19" s="2218"/>
    </row>
    <row r="20" spans="2:6" s="67" customFormat="1" ht="12" customHeight="1">
      <c r="B20" s="2207" t="s">
        <v>61</v>
      </c>
      <c r="C20" s="2207"/>
      <c r="D20" s="2207"/>
      <c r="E20" s="2207"/>
      <c r="F20" s="2207"/>
    </row>
    <row r="21" spans="2:6" s="67" customFormat="1" ht="12" customHeight="1">
      <c r="B21" s="2240" t="s">
        <v>62</v>
      </c>
      <c r="C21" s="2240"/>
      <c r="D21" s="2240"/>
      <c r="E21" s="2240"/>
      <c r="F21" s="2240"/>
    </row>
    <row r="22" spans="2:6" s="67" customFormat="1" ht="12" customHeight="1">
      <c r="B22" s="2240" t="s">
        <v>92</v>
      </c>
      <c r="C22" s="2240"/>
      <c r="D22" s="2240"/>
      <c r="E22" s="2240"/>
      <c r="F22" s="2240"/>
    </row>
    <row r="23" spans="2:6" s="67" customFormat="1" ht="12" customHeight="1">
      <c r="B23" s="2240" t="s">
        <v>161</v>
      </c>
      <c r="C23" s="2240"/>
      <c r="D23" s="2240"/>
      <c r="E23" s="2240"/>
      <c r="F23" s="2240"/>
    </row>
    <row r="24" spans="2:6">
      <c r="B24" s="68"/>
    </row>
  </sheetData>
  <mergeCells count="15">
    <mergeCell ref="B1:F1"/>
    <mergeCell ref="B2:F2"/>
    <mergeCell ref="B4:B6"/>
    <mergeCell ref="C4:D4"/>
    <mergeCell ref="F4:F6"/>
    <mergeCell ref="C5:D5"/>
    <mergeCell ref="B21:F21"/>
    <mergeCell ref="B22:F22"/>
    <mergeCell ref="B23:F23"/>
    <mergeCell ref="B15:B17"/>
    <mergeCell ref="C15:D15"/>
    <mergeCell ref="F15:F17"/>
    <mergeCell ref="C16:D16"/>
    <mergeCell ref="B19:F19"/>
    <mergeCell ref="B20:F20"/>
  </mergeCells>
  <hyperlinks>
    <hyperlink ref="H2" location="Indice!A1" display="(Voltar ao Índice)"/>
  </hyperlinks>
  <printOptions horizontalCentered="1"/>
  <pageMargins left="0.27559055118110237" right="0.27559055118110237" top="0.6692913385826772" bottom="0.47244094488188981" header="0" footer="0"/>
  <pageSetup paperSize="9" orientation="portrait" verticalDpi="300" r:id="rId1"/>
</worksheet>
</file>

<file path=xl/worksheets/sheet80.xml><?xml version="1.0" encoding="utf-8"?>
<worksheet xmlns="http://schemas.openxmlformats.org/spreadsheetml/2006/main" xmlns:r="http://schemas.openxmlformats.org/officeDocument/2006/relationships">
  <sheetPr>
    <pageSetUpPr fitToPage="1"/>
  </sheetPr>
  <dimension ref="B1:P42"/>
  <sheetViews>
    <sheetView showGridLines="0" workbookViewId="0">
      <selection activeCell="B1" sqref="B1:N1"/>
    </sheetView>
  </sheetViews>
  <sheetFormatPr defaultColWidth="9.109375" defaultRowHeight="10.199999999999999"/>
  <cols>
    <col min="1" max="1" width="6.6640625" style="1436" customWidth="1"/>
    <col min="2" max="2" width="15.33203125" style="1436" customWidth="1"/>
    <col min="3" max="3" width="6.6640625" style="1436" customWidth="1"/>
    <col min="4" max="4" width="7.5546875" style="1436" customWidth="1"/>
    <col min="5" max="5" width="7.33203125" style="1436" customWidth="1"/>
    <col min="6" max="6" width="6.33203125" style="1436" customWidth="1"/>
    <col min="7" max="7" width="7.5546875" style="1436" customWidth="1"/>
    <col min="8" max="8" width="7.33203125" style="1436" customWidth="1"/>
    <col min="9" max="9" width="6.6640625" style="1436" customWidth="1"/>
    <col min="10" max="10" width="7.5546875" style="1436" customWidth="1"/>
    <col min="11" max="11" width="7.33203125" style="1436" customWidth="1"/>
    <col min="12" max="12" width="6.109375" style="1436" customWidth="1"/>
    <col min="13" max="13" width="7.109375" style="1436" customWidth="1"/>
    <col min="14" max="14" width="6.109375" style="1436" customWidth="1"/>
    <col min="15" max="15" width="6.6640625" style="1436" customWidth="1"/>
    <col min="16" max="16" width="14.33203125" style="1436" bestFit="1" customWidth="1"/>
    <col min="17" max="16384" width="9.109375" style="1436"/>
  </cols>
  <sheetData>
    <row r="1" spans="2:16" s="1431" customFormat="1" ht="30" customHeight="1">
      <c r="B1" s="2821" t="s">
        <v>1687</v>
      </c>
      <c r="C1" s="2821"/>
      <c r="D1" s="2821"/>
      <c r="E1" s="2821"/>
      <c r="F1" s="2821"/>
      <c r="G1" s="2821"/>
      <c r="H1" s="2821"/>
      <c r="I1" s="2821"/>
      <c r="J1" s="2821"/>
      <c r="K1" s="2821"/>
      <c r="L1" s="2821"/>
      <c r="M1" s="2821"/>
      <c r="N1" s="2821"/>
    </row>
    <row r="2" spans="2:16" s="1431" customFormat="1" ht="30" customHeight="1">
      <c r="B2" s="2821" t="s">
        <v>1688</v>
      </c>
      <c r="C2" s="2821"/>
      <c r="D2" s="2821"/>
      <c r="E2" s="2821"/>
      <c r="F2" s="2821"/>
      <c r="G2" s="2821"/>
      <c r="H2" s="2821"/>
      <c r="I2" s="2821"/>
      <c r="J2" s="2821"/>
      <c r="K2" s="2821"/>
      <c r="L2" s="2821"/>
      <c r="M2" s="2821"/>
      <c r="N2" s="2821"/>
      <c r="P2" s="2194" t="s">
        <v>2354</v>
      </c>
    </row>
    <row r="3" spans="2:16" s="1467" customFormat="1" ht="12" customHeight="1">
      <c r="B3" s="1482" t="s">
        <v>351</v>
      </c>
      <c r="C3" s="1483"/>
      <c r="D3" s="1483"/>
      <c r="E3" s="1483"/>
      <c r="F3" s="1483"/>
      <c r="G3" s="1483"/>
      <c r="H3" s="1483"/>
      <c r="I3" s="1484"/>
      <c r="J3" s="1483"/>
      <c r="K3" s="1483"/>
      <c r="L3" s="1483"/>
      <c r="M3" s="1483"/>
      <c r="N3" s="1485" t="s">
        <v>352</v>
      </c>
    </row>
    <row r="4" spans="2:16" ht="16.5" customHeight="1">
      <c r="B4" s="2779"/>
      <c r="C4" s="2223" t="s">
        <v>1689</v>
      </c>
      <c r="D4" s="2823"/>
      <c r="E4" s="2823"/>
      <c r="F4" s="2823"/>
      <c r="G4" s="2823"/>
      <c r="H4" s="2824"/>
      <c r="I4" s="2329" t="s">
        <v>1690</v>
      </c>
      <c r="J4" s="2330"/>
      <c r="K4" s="2330"/>
      <c r="L4" s="2330"/>
      <c r="M4" s="2330"/>
      <c r="N4" s="2330"/>
    </row>
    <row r="5" spans="2:16" ht="16.5" customHeight="1">
      <c r="B5" s="2822"/>
      <c r="C5" s="2338" t="s">
        <v>166</v>
      </c>
      <c r="D5" s="2223" t="s">
        <v>1491</v>
      </c>
      <c r="E5" s="2225"/>
      <c r="F5" s="2223" t="s">
        <v>1691</v>
      </c>
      <c r="G5" s="2224"/>
      <c r="H5" s="2225"/>
      <c r="I5" s="2826" t="s">
        <v>166</v>
      </c>
      <c r="J5" s="2229" t="s">
        <v>865</v>
      </c>
      <c r="K5" s="2229"/>
      <c r="L5" s="2828" t="s">
        <v>1692</v>
      </c>
      <c r="M5" s="2830" t="s">
        <v>1693</v>
      </c>
      <c r="N5" s="2831" t="s">
        <v>1694</v>
      </c>
    </row>
    <row r="6" spans="2:16" ht="16.5" customHeight="1">
      <c r="B6" s="2822"/>
      <c r="C6" s="2825"/>
      <c r="D6" s="2802" t="s">
        <v>1695</v>
      </c>
      <c r="E6" s="2802" t="s">
        <v>1696</v>
      </c>
      <c r="F6" s="2833" t="s">
        <v>166</v>
      </c>
      <c r="G6" s="2229" t="s">
        <v>1491</v>
      </c>
      <c r="H6" s="2229"/>
      <c r="I6" s="2826"/>
      <c r="J6" s="2506" t="s">
        <v>1695</v>
      </c>
      <c r="K6" s="2802" t="s">
        <v>1696</v>
      </c>
      <c r="L6" s="2829"/>
      <c r="M6" s="2830"/>
      <c r="N6" s="2832"/>
    </row>
    <row r="7" spans="2:16" ht="39" customHeight="1">
      <c r="B7" s="2780"/>
      <c r="C7" s="2619"/>
      <c r="D7" s="2803"/>
      <c r="E7" s="2803"/>
      <c r="F7" s="2834"/>
      <c r="G7" s="359" t="s">
        <v>1695</v>
      </c>
      <c r="H7" s="1486" t="s">
        <v>1697</v>
      </c>
      <c r="I7" s="2827"/>
      <c r="J7" s="2506"/>
      <c r="K7" s="2803"/>
      <c r="L7" s="2328"/>
      <c r="M7" s="2353"/>
      <c r="N7" s="2619"/>
    </row>
    <row r="8" spans="2:16" ht="19.5" customHeight="1">
      <c r="B8" s="1439" t="s">
        <v>16</v>
      </c>
      <c r="C8" s="1472">
        <v>35802</v>
      </c>
      <c r="D8" s="1472">
        <v>2156</v>
      </c>
      <c r="E8" s="1472">
        <v>6574</v>
      </c>
      <c r="F8" s="1472">
        <v>638</v>
      </c>
      <c r="G8" s="1472">
        <v>51</v>
      </c>
      <c r="H8" s="1472">
        <v>206</v>
      </c>
      <c r="I8" s="1472">
        <v>46034</v>
      </c>
      <c r="J8" s="1472">
        <v>3260</v>
      </c>
      <c r="K8" s="1472">
        <v>9241</v>
      </c>
      <c r="L8" s="1472">
        <v>704</v>
      </c>
      <c r="M8" s="1472">
        <v>2209</v>
      </c>
      <c r="N8" s="1472">
        <v>43121</v>
      </c>
      <c r="O8" s="1487"/>
    </row>
    <row r="9" spans="2:16" s="1439" customFormat="1" ht="19.5" customHeight="1">
      <c r="B9" s="1439" t="s">
        <v>17</v>
      </c>
      <c r="C9" s="1472">
        <v>34235</v>
      </c>
      <c r="D9" s="1472">
        <v>2156</v>
      </c>
      <c r="E9" s="1472">
        <v>6574</v>
      </c>
      <c r="F9" s="1472">
        <v>628</v>
      </c>
      <c r="G9" s="1472">
        <v>51</v>
      </c>
      <c r="H9" s="1472">
        <v>206</v>
      </c>
      <c r="I9" s="1472">
        <v>44005</v>
      </c>
      <c r="J9" s="1472">
        <v>3260</v>
      </c>
      <c r="K9" s="1472">
        <v>9241</v>
      </c>
      <c r="L9" s="1472">
        <v>675</v>
      </c>
      <c r="M9" s="1472">
        <v>1995</v>
      </c>
      <c r="N9" s="1472">
        <v>41335</v>
      </c>
      <c r="O9" s="1487"/>
    </row>
    <row r="10" spans="2:16" ht="19.5" customHeight="1">
      <c r="B10" s="1442" t="s">
        <v>46</v>
      </c>
      <c r="C10" s="1472">
        <v>927</v>
      </c>
      <c r="D10" s="1472" t="s">
        <v>49</v>
      </c>
      <c r="E10" s="1472" t="s">
        <v>49</v>
      </c>
      <c r="F10" s="1472">
        <v>10</v>
      </c>
      <c r="G10" s="1472" t="s">
        <v>49</v>
      </c>
      <c r="H10" s="1472" t="s">
        <v>49</v>
      </c>
      <c r="I10" s="1472">
        <v>1166</v>
      </c>
      <c r="J10" s="1472" t="s">
        <v>49</v>
      </c>
      <c r="K10" s="1472" t="s">
        <v>49</v>
      </c>
      <c r="L10" s="1472">
        <v>10</v>
      </c>
      <c r="M10" s="1472">
        <v>90</v>
      </c>
      <c r="N10" s="1472">
        <v>1066</v>
      </c>
      <c r="O10" s="1487"/>
    </row>
    <row r="11" spans="2:16" ht="19.5" customHeight="1">
      <c r="B11" s="1444" t="s">
        <v>234</v>
      </c>
      <c r="C11" s="1475">
        <v>13</v>
      </c>
      <c r="D11" s="1475" t="s">
        <v>49</v>
      </c>
      <c r="E11" s="1475" t="s">
        <v>49</v>
      </c>
      <c r="F11" s="1488">
        <v>0</v>
      </c>
      <c r="G11" s="1475" t="s">
        <v>49</v>
      </c>
      <c r="H11" s="1475" t="s">
        <v>49</v>
      </c>
      <c r="I11" s="1488">
        <v>17</v>
      </c>
      <c r="J11" s="1475" t="s">
        <v>49</v>
      </c>
      <c r="K11" s="1475" t="s">
        <v>49</v>
      </c>
      <c r="L11" s="1489">
        <v>0</v>
      </c>
      <c r="M11" s="1488">
        <v>0</v>
      </c>
      <c r="N11" s="1488">
        <v>17</v>
      </c>
      <c r="O11" s="1487"/>
    </row>
    <row r="12" spans="2:16" ht="19.5" customHeight="1">
      <c r="B12" s="1444" t="s">
        <v>235</v>
      </c>
      <c r="C12" s="1475">
        <v>99</v>
      </c>
      <c r="D12" s="1475" t="s">
        <v>49</v>
      </c>
      <c r="E12" s="1475" t="s">
        <v>49</v>
      </c>
      <c r="F12" s="1488">
        <v>1</v>
      </c>
      <c r="G12" s="1475" t="s">
        <v>49</v>
      </c>
      <c r="H12" s="1475" t="s">
        <v>49</v>
      </c>
      <c r="I12" s="1488">
        <v>126</v>
      </c>
      <c r="J12" s="1475" t="s">
        <v>49</v>
      </c>
      <c r="K12" s="1475" t="s">
        <v>49</v>
      </c>
      <c r="L12" s="1489">
        <v>1</v>
      </c>
      <c r="M12" s="1488">
        <v>8</v>
      </c>
      <c r="N12" s="1488">
        <v>117</v>
      </c>
      <c r="O12" s="1487"/>
    </row>
    <row r="13" spans="2:16" ht="19.5" customHeight="1">
      <c r="B13" s="1444" t="s">
        <v>236</v>
      </c>
      <c r="C13" s="1475">
        <v>503</v>
      </c>
      <c r="D13" s="1475" t="s">
        <v>49</v>
      </c>
      <c r="E13" s="1475" t="s">
        <v>49</v>
      </c>
      <c r="F13" s="1488">
        <v>4</v>
      </c>
      <c r="G13" s="1475" t="s">
        <v>49</v>
      </c>
      <c r="H13" s="1475" t="s">
        <v>49</v>
      </c>
      <c r="I13" s="1488">
        <v>616</v>
      </c>
      <c r="J13" s="1475" t="s">
        <v>49</v>
      </c>
      <c r="K13" s="1475" t="s">
        <v>49</v>
      </c>
      <c r="L13" s="1489">
        <v>4</v>
      </c>
      <c r="M13" s="1488">
        <v>49</v>
      </c>
      <c r="N13" s="1488">
        <v>563</v>
      </c>
      <c r="O13" s="1487"/>
    </row>
    <row r="14" spans="2:16" ht="19.5" customHeight="1">
      <c r="B14" s="1444" t="s">
        <v>237</v>
      </c>
      <c r="C14" s="1475">
        <v>49</v>
      </c>
      <c r="D14" s="1475" t="s">
        <v>49</v>
      </c>
      <c r="E14" s="1475" t="s">
        <v>49</v>
      </c>
      <c r="F14" s="1488">
        <v>1</v>
      </c>
      <c r="G14" s="1475" t="s">
        <v>49</v>
      </c>
      <c r="H14" s="1475" t="s">
        <v>49</v>
      </c>
      <c r="I14" s="1488">
        <v>64</v>
      </c>
      <c r="J14" s="1475" t="s">
        <v>49</v>
      </c>
      <c r="K14" s="1475" t="s">
        <v>49</v>
      </c>
      <c r="L14" s="1489">
        <v>1</v>
      </c>
      <c r="M14" s="1488">
        <v>2</v>
      </c>
      <c r="N14" s="1488">
        <v>61</v>
      </c>
      <c r="O14" s="1487"/>
    </row>
    <row r="15" spans="2:16" ht="19.5" customHeight="1">
      <c r="B15" s="1444" t="s">
        <v>238</v>
      </c>
      <c r="C15" s="1475">
        <v>22</v>
      </c>
      <c r="D15" s="1475" t="s">
        <v>49</v>
      </c>
      <c r="E15" s="1475" t="s">
        <v>49</v>
      </c>
      <c r="F15" s="1488">
        <v>1</v>
      </c>
      <c r="G15" s="1475" t="s">
        <v>49</v>
      </c>
      <c r="H15" s="1475" t="s">
        <v>49</v>
      </c>
      <c r="I15" s="1488">
        <v>34</v>
      </c>
      <c r="J15" s="1475" t="s">
        <v>49</v>
      </c>
      <c r="K15" s="1475" t="s">
        <v>49</v>
      </c>
      <c r="L15" s="1489">
        <v>1</v>
      </c>
      <c r="M15" s="1488">
        <v>1</v>
      </c>
      <c r="N15" s="1488">
        <v>32</v>
      </c>
      <c r="O15" s="1487"/>
    </row>
    <row r="16" spans="2:16" ht="19.5" customHeight="1">
      <c r="B16" s="1444" t="s">
        <v>239</v>
      </c>
      <c r="C16" s="1475">
        <v>11</v>
      </c>
      <c r="D16" s="1475" t="s">
        <v>49</v>
      </c>
      <c r="E16" s="1475" t="s">
        <v>49</v>
      </c>
      <c r="F16" s="1488">
        <v>0</v>
      </c>
      <c r="G16" s="1475" t="s">
        <v>49</v>
      </c>
      <c r="H16" s="1475" t="s">
        <v>49</v>
      </c>
      <c r="I16" s="1488">
        <v>16</v>
      </c>
      <c r="J16" s="1475" t="s">
        <v>49</v>
      </c>
      <c r="K16" s="1475" t="s">
        <v>49</v>
      </c>
      <c r="L16" s="1489">
        <v>0</v>
      </c>
      <c r="M16" s="1488">
        <v>2</v>
      </c>
      <c r="N16" s="1488">
        <v>14</v>
      </c>
      <c r="O16" s="1487"/>
    </row>
    <row r="17" spans="2:15" ht="19.5" customHeight="1">
      <c r="B17" s="1444" t="s">
        <v>240</v>
      </c>
      <c r="C17" s="1475">
        <v>43</v>
      </c>
      <c r="D17" s="1475" t="s">
        <v>49</v>
      </c>
      <c r="E17" s="1475" t="s">
        <v>49</v>
      </c>
      <c r="F17" s="1488">
        <v>0</v>
      </c>
      <c r="G17" s="1475" t="s">
        <v>49</v>
      </c>
      <c r="H17" s="1475" t="s">
        <v>49</v>
      </c>
      <c r="I17" s="1488">
        <v>58</v>
      </c>
      <c r="J17" s="1475" t="s">
        <v>49</v>
      </c>
      <c r="K17" s="1475" t="s">
        <v>49</v>
      </c>
      <c r="L17" s="1489">
        <v>0</v>
      </c>
      <c r="M17" s="1488">
        <v>3</v>
      </c>
      <c r="N17" s="1488">
        <v>55</v>
      </c>
      <c r="O17" s="1487"/>
    </row>
    <row r="18" spans="2:15" ht="19.5" customHeight="1">
      <c r="B18" s="1444" t="s">
        <v>241</v>
      </c>
      <c r="C18" s="1475">
        <v>128</v>
      </c>
      <c r="D18" s="1475" t="s">
        <v>49</v>
      </c>
      <c r="E18" s="1475" t="s">
        <v>49</v>
      </c>
      <c r="F18" s="1488">
        <v>2</v>
      </c>
      <c r="G18" s="1475" t="s">
        <v>49</v>
      </c>
      <c r="H18" s="1475" t="s">
        <v>49</v>
      </c>
      <c r="I18" s="1488">
        <v>161</v>
      </c>
      <c r="J18" s="1475" t="s">
        <v>49</v>
      </c>
      <c r="K18" s="1475" t="s">
        <v>49</v>
      </c>
      <c r="L18" s="1489">
        <v>2</v>
      </c>
      <c r="M18" s="1488">
        <v>10</v>
      </c>
      <c r="N18" s="1488">
        <v>149</v>
      </c>
      <c r="O18" s="1487"/>
    </row>
    <row r="19" spans="2:15" ht="19.5" customHeight="1">
      <c r="B19" s="1444" t="s">
        <v>242</v>
      </c>
      <c r="C19" s="1475">
        <v>17</v>
      </c>
      <c r="D19" s="1475" t="s">
        <v>49</v>
      </c>
      <c r="E19" s="1475" t="s">
        <v>49</v>
      </c>
      <c r="F19" s="1488">
        <v>0</v>
      </c>
      <c r="G19" s="1475" t="s">
        <v>49</v>
      </c>
      <c r="H19" s="1475" t="s">
        <v>49</v>
      </c>
      <c r="I19" s="1488">
        <v>22</v>
      </c>
      <c r="J19" s="1475" t="s">
        <v>49</v>
      </c>
      <c r="K19" s="1475" t="s">
        <v>49</v>
      </c>
      <c r="L19" s="1489">
        <v>0</v>
      </c>
      <c r="M19" s="1488">
        <v>2</v>
      </c>
      <c r="N19" s="1488">
        <v>20</v>
      </c>
      <c r="O19" s="1487"/>
    </row>
    <row r="20" spans="2:15" ht="19.5" customHeight="1">
      <c r="B20" s="1444" t="s">
        <v>243</v>
      </c>
      <c r="C20" s="1475">
        <v>18</v>
      </c>
      <c r="D20" s="1475" t="s">
        <v>49</v>
      </c>
      <c r="E20" s="1475" t="s">
        <v>49</v>
      </c>
      <c r="F20" s="1488">
        <v>0</v>
      </c>
      <c r="G20" s="1475" t="s">
        <v>49</v>
      </c>
      <c r="H20" s="1475" t="s">
        <v>49</v>
      </c>
      <c r="I20" s="1488">
        <v>23</v>
      </c>
      <c r="J20" s="1475" t="s">
        <v>49</v>
      </c>
      <c r="K20" s="1475" t="s">
        <v>49</v>
      </c>
      <c r="L20" s="1489">
        <v>0</v>
      </c>
      <c r="M20" s="1488">
        <v>2</v>
      </c>
      <c r="N20" s="1488">
        <v>21</v>
      </c>
      <c r="O20" s="1487"/>
    </row>
    <row r="21" spans="2:15" ht="19.5" customHeight="1">
      <c r="B21" s="1444" t="s">
        <v>244</v>
      </c>
      <c r="C21" s="1475">
        <v>24</v>
      </c>
      <c r="D21" s="1475" t="s">
        <v>49</v>
      </c>
      <c r="E21" s="1475" t="s">
        <v>49</v>
      </c>
      <c r="F21" s="1488">
        <v>1</v>
      </c>
      <c r="G21" s="1475" t="s">
        <v>49</v>
      </c>
      <c r="H21" s="1475" t="s">
        <v>49</v>
      </c>
      <c r="I21" s="1488">
        <v>29</v>
      </c>
      <c r="J21" s="1475" t="s">
        <v>49</v>
      </c>
      <c r="K21" s="1475" t="s">
        <v>49</v>
      </c>
      <c r="L21" s="1489">
        <v>1</v>
      </c>
      <c r="M21" s="1488">
        <v>11</v>
      </c>
      <c r="N21" s="1488">
        <v>17</v>
      </c>
      <c r="O21" s="1487"/>
    </row>
    <row r="22" spans="2:15" ht="16.5" customHeight="1">
      <c r="B22" s="2785"/>
      <c r="C22" s="2805" t="s">
        <v>1698</v>
      </c>
      <c r="D22" s="2806"/>
      <c r="E22" s="2806"/>
      <c r="F22" s="2806"/>
      <c r="G22" s="2806"/>
      <c r="H22" s="2807"/>
      <c r="I22" s="2808" t="s">
        <v>1699</v>
      </c>
      <c r="J22" s="2809"/>
      <c r="K22" s="2809"/>
      <c r="L22" s="2809"/>
      <c r="M22" s="2809"/>
      <c r="N22" s="2809"/>
    </row>
    <row r="23" spans="2:15" ht="16.5" customHeight="1">
      <c r="B23" s="2804"/>
      <c r="C23" s="2603" t="s">
        <v>166</v>
      </c>
      <c r="D23" s="2805" t="s">
        <v>872</v>
      </c>
      <c r="E23" s="2811"/>
      <c r="F23" s="2805" t="s">
        <v>1700</v>
      </c>
      <c r="G23" s="2812"/>
      <c r="H23" s="2812"/>
      <c r="I23" s="2813" t="s">
        <v>166</v>
      </c>
      <c r="J23" s="2805" t="s">
        <v>872</v>
      </c>
      <c r="K23" s="2811"/>
      <c r="L23" s="2816" t="s">
        <v>1700</v>
      </c>
      <c r="M23" s="2816" t="s">
        <v>1701</v>
      </c>
      <c r="N23" s="2819" t="s">
        <v>1702</v>
      </c>
    </row>
    <row r="24" spans="2:15" ht="16.5" customHeight="1">
      <c r="B24" s="2804"/>
      <c r="C24" s="2810"/>
      <c r="D24" s="2800" t="s">
        <v>1703</v>
      </c>
      <c r="E24" s="2800" t="s">
        <v>1704</v>
      </c>
      <c r="F24" s="2797" t="s">
        <v>166</v>
      </c>
      <c r="G24" s="2798" t="s">
        <v>872</v>
      </c>
      <c r="H24" s="2799"/>
      <c r="I24" s="2814"/>
      <c r="J24" s="2800" t="s">
        <v>1703</v>
      </c>
      <c r="K24" s="2800" t="s">
        <v>1704</v>
      </c>
      <c r="L24" s="2817"/>
      <c r="M24" s="2817"/>
      <c r="N24" s="2820"/>
    </row>
    <row r="25" spans="2:15" ht="39.75" customHeight="1">
      <c r="B25" s="2786"/>
      <c r="C25" s="2604"/>
      <c r="D25" s="2801"/>
      <c r="E25" s="2801"/>
      <c r="F25" s="2797"/>
      <c r="G25" s="1490" t="s">
        <v>1703</v>
      </c>
      <c r="H25" s="1382" t="s">
        <v>1704</v>
      </c>
      <c r="I25" s="2815"/>
      <c r="J25" s="2801"/>
      <c r="K25" s="2801"/>
      <c r="L25" s="2818"/>
      <c r="M25" s="2818"/>
      <c r="N25" s="2604"/>
    </row>
    <row r="26" spans="2:15" ht="4.5" customHeight="1">
      <c r="B26" s="1476"/>
      <c r="C26" s="1491"/>
      <c r="D26" s="1468"/>
      <c r="E26" s="1468"/>
      <c r="F26" s="1492"/>
      <c r="G26" s="1493"/>
      <c r="H26" s="75"/>
      <c r="I26" s="1491"/>
      <c r="J26" s="1468"/>
      <c r="K26" s="1468"/>
      <c r="L26" s="1491"/>
      <c r="M26" s="1491"/>
      <c r="N26" s="1491"/>
    </row>
    <row r="27" spans="2:15" s="1449" customFormat="1" ht="12" customHeight="1">
      <c r="B27" s="2783" t="s">
        <v>255</v>
      </c>
      <c r="C27" s="2334"/>
      <c r="D27" s="2334"/>
      <c r="E27" s="2334"/>
      <c r="F27" s="2334"/>
      <c r="G27" s="2334"/>
      <c r="H27" s="2334"/>
      <c r="I27" s="2334"/>
      <c r="J27" s="2334"/>
      <c r="K27" s="2334"/>
      <c r="L27" s="2334"/>
      <c r="M27" s="2334"/>
      <c r="N27" s="2334"/>
    </row>
    <row r="28" spans="2:15" s="1449" customFormat="1" ht="12" customHeight="1">
      <c r="B28" s="2783" t="s">
        <v>1705</v>
      </c>
      <c r="C28" s="2334"/>
      <c r="D28" s="2334"/>
      <c r="E28" s="2334"/>
      <c r="F28" s="2334"/>
      <c r="G28" s="2334"/>
      <c r="H28" s="2334"/>
      <c r="I28" s="2334"/>
      <c r="J28" s="2334"/>
      <c r="K28" s="2334"/>
      <c r="L28" s="2334"/>
      <c r="M28" s="2334"/>
      <c r="N28" s="2334"/>
    </row>
    <row r="29" spans="2:15" s="1449" customFormat="1" ht="12" customHeight="1">
      <c r="B29" s="2783" t="s">
        <v>1706</v>
      </c>
      <c r="C29" s="2334"/>
      <c r="D29" s="2334"/>
      <c r="E29" s="2334"/>
      <c r="F29" s="2334"/>
      <c r="G29" s="2334"/>
      <c r="H29" s="2334"/>
      <c r="I29" s="2334"/>
      <c r="J29" s="2334"/>
      <c r="K29" s="2334"/>
      <c r="L29" s="2334"/>
      <c r="M29" s="2334"/>
      <c r="N29" s="2334"/>
    </row>
    <row r="30" spans="2:15" s="1449" customFormat="1" ht="21.75" customHeight="1">
      <c r="B30" s="2776" t="s">
        <v>1707</v>
      </c>
      <c r="C30" s="2776"/>
      <c r="D30" s="2776"/>
      <c r="E30" s="2776"/>
      <c r="F30" s="2776"/>
      <c r="G30" s="2776"/>
      <c r="H30" s="2776"/>
      <c r="I30" s="2776"/>
      <c r="J30" s="2776"/>
      <c r="K30" s="2776"/>
      <c r="L30" s="2776"/>
      <c r="M30" s="2776"/>
      <c r="N30" s="2776"/>
    </row>
    <row r="31" spans="2:15" s="1449" customFormat="1" ht="21.75" customHeight="1">
      <c r="B31" s="2776" t="s">
        <v>1708</v>
      </c>
      <c r="C31" s="2776"/>
      <c r="D31" s="2776"/>
      <c r="E31" s="2776"/>
      <c r="F31" s="2776"/>
      <c r="G31" s="2776"/>
      <c r="H31" s="2776"/>
      <c r="I31" s="2776"/>
      <c r="J31" s="2776"/>
      <c r="K31" s="2776"/>
      <c r="L31" s="2776"/>
      <c r="M31" s="2776"/>
      <c r="N31" s="2776"/>
    </row>
    <row r="32" spans="2:15" s="1449" customFormat="1" ht="4.5" customHeight="1">
      <c r="B32" s="1494"/>
      <c r="C32" s="1494"/>
      <c r="D32" s="1494"/>
      <c r="E32" s="1494"/>
      <c r="F32" s="1494"/>
      <c r="G32" s="1494"/>
      <c r="H32" s="1494"/>
      <c r="I32" s="1494"/>
      <c r="J32" s="1494"/>
      <c r="K32" s="1494"/>
      <c r="L32" s="1494"/>
      <c r="M32" s="1494"/>
      <c r="N32" s="1494"/>
    </row>
    <row r="33" spans="2:14">
      <c r="B33" s="2796" t="s">
        <v>192</v>
      </c>
      <c r="C33" s="2796"/>
      <c r="D33" s="2796"/>
      <c r="E33" s="2796"/>
      <c r="F33" s="2796"/>
      <c r="G33" s="2796"/>
      <c r="H33" s="2796"/>
      <c r="I33" s="1495"/>
      <c r="J33" s="1496"/>
      <c r="K33" s="1496"/>
      <c r="L33" s="1496"/>
      <c r="M33" s="1496"/>
      <c r="N33" s="1496"/>
    </row>
    <row r="34" spans="2:14">
      <c r="B34" s="2795" t="s">
        <v>1709</v>
      </c>
      <c r="C34" s="2795"/>
      <c r="D34" s="2795"/>
      <c r="E34" s="2795"/>
      <c r="F34" s="1495"/>
      <c r="G34" s="1495"/>
      <c r="H34" s="1495"/>
      <c r="I34" s="1495"/>
    </row>
    <row r="35" spans="2:14">
      <c r="B35" s="2795" t="s">
        <v>1710</v>
      </c>
      <c r="C35" s="2795"/>
      <c r="D35" s="2795"/>
      <c r="E35" s="2795"/>
      <c r="F35" s="1495"/>
      <c r="G35" s="1495"/>
      <c r="H35" s="1495"/>
      <c r="I35" s="1495"/>
      <c r="J35" s="1495"/>
      <c r="K35" s="1495"/>
      <c r="L35" s="1495"/>
      <c r="M35" s="1495"/>
      <c r="N35" s="1495"/>
    </row>
    <row r="36" spans="2:14">
      <c r="B36" s="48"/>
      <c r="C36" s="1495"/>
      <c r="D36" s="1495"/>
      <c r="E36" s="1495"/>
      <c r="F36" s="1495"/>
      <c r="G36" s="1495"/>
      <c r="H36" s="1495"/>
      <c r="I36" s="1495"/>
      <c r="J36" s="1495"/>
      <c r="K36" s="1495"/>
      <c r="L36" s="1495"/>
      <c r="M36" s="1495"/>
      <c r="N36" s="1495"/>
    </row>
    <row r="37" spans="2:14">
      <c r="C37" s="1497"/>
      <c r="D37" s="1497"/>
      <c r="E37" s="1497"/>
      <c r="F37" s="1497"/>
      <c r="G37" s="1497"/>
      <c r="H37" s="1497"/>
      <c r="I37" s="1497"/>
      <c r="J37" s="1497"/>
      <c r="K37" s="1497"/>
      <c r="L37" s="1497"/>
      <c r="M37" s="1497"/>
      <c r="N37" s="1497"/>
    </row>
    <row r="38" spans="2:14">
      <c r="C38" s="435"/>
      <c r="D38" s="435"/>
      <c r="E38" s="435"/>
      <c r="F38" s="435"/>
      <c r="G38" s="435"/>
      <c r="H38" s="435"/>
      <c r="I38" s="435"/>
      <c r="J38" s="435"/>
      <c r="K38" s="435"/>
      <c r="L38" s="435"/>
      <c r="M38" s="435"/>
      <c r="N38" s="435"/>
    </row>
    <row r="39" spans="2:14">
      <c r="C39" s="435"/>
      <c r="D39" s="435"/>
      <c r="E39" s="435"/>
      <c r="F39" s="435"/>
      <c r="G39" s="435"/>
      <c r="H39" s="435"/>
      <c r="I39" s="435"/>
      <c r="J39" s="435"/>
      <c r="K39" s="435"/>
      <c r="L39" s="435"/>
      <c r="M39" s="435"/>
      <c r="N39" s="435"/>
    </row>
    <row r="40" spans="2:14">
      <c r="C40" s="1498"/>
      <c r="D40" s="1498"/>
      <c r="E40" s="1498"/>
      <c r="F40" s="1498"/>
      <c r="G40" s="1498"/>
      <c r="H40" s="1498"/>
      <c r="I40" s="1498"/>
      <c r="J40" s="1498"/>
      <c r="K40" s="1498"/>
      <c r="L40" s="1498"/>
      <c r="M40" s="1498"/>
      <c r="N40" s="1498"/>
    </row>
    <row r="41" spans="2:14">
      <c r="C41" s="1498"/>
      <c r="D41" s="1498"/>
      <c r="E41" s="1498"/>
      <c r="F41" s="1498"/>
      <c r="G41" s="1498"/>
      <c r="H41" s="1498"/>
      <c r="I41" s="1498"/>
      <c r="J41" s="1498"/>
      <c r="K41" s="1498"/>
      <c r="L41" s="1498"/>
      <c r="M41" s="1498"/>
      <c r="N41" s="1498"/>
    </row>
    <row r="42" spans="2:14">
      <c r="C42" s="435"/>
      <c r="D42" s="435"/>
      <c r="E42" s="435"/>
      <c r="F42" s="435"/>
      <c r="G42" s="435"/>
      <c r="H42" s="435"/>
      <c r="I42" s="435"/>
      <c r="J42" s="435"/>
      <c r="K42" s="435"/>
      <c r="L42" s="435"/>
      <c r="M42" s="435"/>
      <c r="N42" s="435"/>
    </row>
  </sheetData>
  <mergeCells count="44">
    <mergeCell ref="B1:N1"/>
    <mergeCell ref="B2:N2"/>
    <mergeCell ref="B4:B7"/>
    <mergeCell ref="C4:H4"/>
    <mergeCell ref="I4:N4"/>
    <mergeCell ref="C5:C7"/>
    <mergeCell ref="D5:E5"/>
    <mergeCell ref="F5:H5"/>
    <mergeCell ref="I5:I7"/>
    <mergeCell ref="J5:K5"/>
    <mergeCell ref="L5:L7"/>
    <mergeCell ref="M5:M7"/>
    <mergeCell ref="N5:N7"/>
    <mergeCell ref="D6:D7"/>
    <mergeCell ref="E6:E7"/>
    <mergeCell ref="F6:F7"/>
    <mergeCell ref="G6:H6"/>
    <mergeCell ref="J6:J7"/>
    <mergeCell ref="K6:K7"/>
    <mergeCell ref="B22:B25"/>
    <mergeCell ref="C22:H22"/>
    <mergeCell ref="I22:N22"/>
    <mergeCell ref="C23:C25"/>
    <mergeCell ref="D23:E23"/>
    <mergeCell ref="F23:H23"/>
    <mergeCell ref="I23:I25"/>
    <mergeCell ref="J23:K23"/>
    <mergeCell ref="L23:L25"/>
    <mergeCell ref="M23:M25"/>
    <mergeCell ref="N23:N25"/>
    <mergeCell ref="D24:D25"/>
    <mergeCell ref="E24:E25"/>
    <mergeCell ref="F24:F25"/>
    <mergeCell ref="G24:H24"/>
    <mergeCell ref="J24:J25"/>
    <mergeCell ref="K24:K25"/>
    <mergeCell ref="B34:E34"/>
    <mergeCell ref="B35:E35"/>
    <mergeCell ref="B27:N27"/>
    <mergeCell ref="B28:N28"/>
    <mergeCell ref="B29:N29"/>
    <mergeCell ref="B30:N30"/>
    <mergeCell ref="B31:N31"/>
    <mergeCell ref="B33:H33"/>
  </mergeCells>
  <conditionalFormatting sqref="D10:D21 J10:K21 G10:G21">
    <cfRule type="cellIs" dxfId="48" priority="1" stopIfTrue="1" operator="between">
      <formula>0.00001</formula>
      <formula>0.05</formula>
    </cfRule>
  </conditionalFormatting>
  <hyperlinks>
    <hyperlink ref="C5:C7" r:id="rId1" display="Total"/>
    <hyperlink ref="I5:I7" r:id="rId2" display="Total"/>
    <hyperlink ref="L5:L7" r:id="rId3" display="Mortos"/>
    <hyperlink ref="M5:M7" r:id="rId4" display="http://www.ine.pt/xurl/ind/0008640"/>
    <hyperlink ref="N5:N7" r:id="rId5" display="http://www.ine.pt/xurl/ind/0008640"/>
    <hyperlink ref="F6:F7" r:id="rId6" display="Total"/>
    <hyperlink ref="C23:C25" r:id="rId7" display="Total"/>
    <hyperlink ref="I23:I25" r:id="rId8" display="Total"/>
    <hyperlink ref="L23:L25" r:id="rId9" display="Dead victims"/>
    <hyperlink ref="M23:M25" r:id="rId10" display="Seriously injured"/>
    <hyperlink ref="N23:N25" r:id="rId11" display="Slightly injured"/>
    <hyperlink ref="F24:F25" r:id="rId12" display="Total"/>
    <hyperlink ref="B35" r:id="rId13"/>
    <hyperlink ref="B34" r:id="rId14"/>
    <hyperlink ref="P2" location="Indice!A1" display="(Voltar ao Índice)"/>
  </hyperlinks>
  <printOptions horizontalCentered="1"/>
  <pageMargins left="0.27559055118110237" right="0.27559055118110237" top="0.6692913385826772" bottom="0.47244094488188981" header="0" footer="0"/>
  <pageSetup paperSize="9" scale="95" orientation="portrait" verticalDpi="300" r:id="rId15"/>
</worksheet>
</file>

<file path=xl/worksheets/sheet81.xml><?xml version="1.0" encoding="utf-8"?>
<worksheet xmlns="http://schemas.openxmlformats.org/spreadsheetml/2006/main" xmlns:r="http://schemas.openxmlformats.org/officeDocument/2006/relationships">
  <sheetPr>
    <pageSetUpPr fitToPage="1"/>
  </sheetPr>
  <dimension ref="B1:L47"/>
  <sheetViews>
    <sheetView showGridLines="0" workbookViewId="0">
      <pane ySplit="6" topLeftCell="A7" activePane="bottomLeft" state="frozen"/>
      <selection pane="bottomLeft" activeCell="B1" sqref="B1:J1"/>
    </sheetView>
  </sheetViews>
  <sheetFormatPr defaultColWidth="9.109375" defaultRowHeight="10.199999999999999"/>
  <cols>
    <col min="1" max="1" width="6.6640625" style="1436" customWidth="1"/>
    <col min="2" max="2" width="24.88671875" style="1436" customWidth="1"/>
    <col min="3" max="3" width="9.6640625" style="1436" customWidth="1"/>
    <col min="4" max="4" width="10.44140625" style="1436" customWidth="1"/>
    <col min="5" max="5" width="8.6640625" style="1436" customWidth="1"/>
    <col min="6" max="6" width="9.5546875" style="1436" customWidth="1"/>
    <col min="7" max="10" width="9" style="1436" customWidth="1"/>
    <col min="11" max="11" width="6.6640625" style="1436" customWidth="1"/>
    <col min="12" max="12" width="14.33203125" style="1436" bestFit="1" customWidth="1"/>
    <col min="13" max="16384" width="9.109375" style="1436"/>
  </cols>
  <sheetData>
    <row r="1" spans="2:12" s="1431" customFormat="1" ht="30" customHeight="1">
      <c r="B1" s="2821" t="s">
        <v>1711</v>
      </c>
      <c r="C1" s="2848"/>
      <c r="D1" s="2848"/>
      <c r="E1" s="2848"/>
      <c r="F1" s="2848"/>
      <c r="G1" s="2848"/>
      <c r="H1" s="2848"/>
      <c r="I1" s="2848"/>
      <c r="J1" s="2848"/>
    </row>
    <row r="2" spans="2:12" s="1431" customFormat="1" ht="30" customHeight="1">
      <c r="B2" s="2821" t="s">
        <v>1712</v>
      </c>
      <c r="C2" s="2849"/>
      <c r="D2" s="2849"/>
      <c r="E2" s="2849"/>
      <c r="F2" s="2849"/>
      <c r="G2" s="2849"/>
      <c r="H2" s="2849"/>
      <c r="I2" s="2849"/>
      <c r="J2" s="2849"/>
      <c r="L2" s="2194" t="s">
        <v>2354</v>
      </c>
    </row>
    <row r="3" spans="2:12" s="1431" customFormat="1" ht="9" customHeight="1">
      <c r="B3" s="1499"/>
      <c r="C3" s="1500"/>
      <c r="D3" s="1500"/>
      <c r="E3" s="1500"/>
      <c r="F3" s="1500"/>
      <c r="G3" s="1500"/>
      <c r="H3" s="1500"/>
      <c r="I3" s="1500"/>
      <c r="J3" s="1500"/>
    </row>
    <row r="4" spans="2:12" ht="18" customHeight="1">
      <c r="B4" s="2837"/>
      <c r="C4" s="2840" t="s">
        <v>1713</v>
      </c>
      <c r="D4" s="2841"/>
      <c r="E4" s="2357" t="s">
        <v>1714</v>
      </c>
      <c r="F4" s="2844"/>
      <c r="G4" s="2850" t="s">
        <v>1715</v>
      </c>
      <c r="H4" s="2851"/>
      <c r="I4" s="2357" t="s">
        <v>1673</v>
      </c>
      <c r="J4" s="2844"/>
    </row>
    <row r="5" spans="2:12" ht="27" customHeight="1">
      <c r="B5" s="2838"/>
      <c r="C5" s="2842"/>
      <c r="D5" s="2843"/>
      <c r="E5" s="1501" t="s">
        <v>1716</v>
      </c>
      <c r="F5" s="1501" t="s">
        <v>1717</v>
      </c>
      <c r="G5" s="1434" t="s">
        <v>1718</v>
      </c>
      <c r="H5" s="1434" t="s">
        <v>1719</v>
      </c>
      <c r="I5" s="1502" t="s">
        <v>1720</v>
      </c>
      <c r="J5" s="1501" t="s">
        <v>1721</v>
      </c>
    </row>
    <row r="6" spans="2:12" s="1443" customFormat="1" ht="18" customHeight="1">
      <c r="B6" s="2839"/>
      <c r="C6" s="1066" t="s">
        <v>233</v>
      </c>
      <c r="D6" s="1066" t="s">
        <v>1722</v>
      </c>
      <c r="E6" s="2781" t="s">
        <v>233</v>
      </c>
      <c r="F6" s="2847"/>
      <c r="G6" s="2847"/>
      <c r="H6" s="2847"/>
      <c r="I6" s="2781" t="s">
        <v>915</v>
      </c>
      <c r="J6" s="2847"/>
    </row>
    <row r="7" spans="2:12" s="1439" customFormat="1" ht="16.5" customHeight="1">
      <c r="B7" s="1439" t="s">
        <v>16</v>
      </c>
      <c r="C7" s="1474">
        <v>14120</v>
      </c>
      <c r="D7" s="1474">
        <v>237423682</v>
      </c>
      <c r="E7" s="1474">
        <v>908259</v>
      </c>
      <c r="F7" s="1474">
        <v>908326</v>
      </c>
      <c r="G7" s="1474">
        <v>992187</v>
      </c>
      <c r="H7" s="1474">
        <v>1006222</v>
      </c>
      <c r="I7" s="1474">
        <v>34837574</v>
      </c>
      <c r="J7" s="1474">
        <v>55523577</v>
      </c>
    </row>
    <row r="8" spans="2:12" s="1439" customFormat="1" ht="16.5" customHeight="1">
      <c r="B8" s="1503" t="s">
        <v>175</v>
      </c>
      <c r="C8" s="1474">
        <v>10324</v>
      </c>
      <c r="D8" s="1474">
        <v>217304063</v>
      </c>
      <c r="E8" s="1474">
        <v>5540</v>
      </c>
      <c r="F8" s="1474">
        <v>5525</v>
      </c>
      <c r="G8" s="1474">
        <v>913705</v>
      </c>
      <c r="H8" s="1474">
        <v>926505</v>
      </c>
      <c r="I8" s="1474">
        <v>34107328</v>
      </c>
      <c r="J8" s="1474">
        <v>52747363</v>
      </c>
    </row>
    <row r="9" spans="2:12" s="1439" customFormat="1" ht="16.5" customHeight="1">
      <c r="B9" s="1504" t="s">
        <v>1723</v>
      </c>
      <c r="C9" s="1488">
        <v>1124</v>
      </c>
      <c r="D9" s="1488">
        <v>8986715</v>
      </c>
      <c r="E9" s="1488">
        <v>0</v>
      </c>
      <c r="F9" s="1488">
        <v>0</v>
      </c>
      <c r="G9" s="1488">
        <v>35</v>
      </c>
      <c r="H9" s="1488">
        <v>3</v>
      </c>
      <c r="I9" s="1488">
        <v>1771883</v>
      </c>
      <c r="J9" s="1488">
        <v>3853893</v>
      </c>
    </row>
    <row r="10" spans="2:12" s="1439" customFormat="1" ht="16.5" customHeight="1">
      <c r="B10" s="1504" t="s">
        <v>1724</v>
      </c>
      <c r="C10" s="1488">
        <v>36</v>
      </c>
      <c r="D10" s="1488">
        <v>176838</v>
      </c>
      <c r="E10" s="1488">
        <v>0</v>
      </c>
      <c r="F10" s="1488">
        <v>0</v>
      </c>
      <c r="G10" s="1488">
        <v>0</v>
      </c>
      <c r="H10" s="1488">
        <v>0</v>
      </c>
      <c r="I10" s="1488">
        <v>145782</v>
      </c>
      <c r="J10" s="1488">
        <v>0</v>
      </c>
    </row>
    <row r="11" spans="2:12" s="1443" customFormat="1" ht="16.5" customHeight="1">
      <c r="B11" s="1504" t="s">
        <v>1725</v>
      </c>
      <c r="C11" s="1488">
        <v>474</v>
      </c>
      <c r="D11" s="1488">
        <v>2331321</v>
      </c>
      <c r="E11" s="1488">
        <v>0</v>
      </c>
      <c r="F11" s="1488">
        <v>0</v>
      </c>
      <c r="G11" s="1488">
        <v>5247</v>
      </c>
      <c r="H11" s="1488">
        <v>4695</v>
      </c>
      <c r="I11" s="1488">
        <v>1382103</v>
      </c>
      <c r="J11" s="1488">
        <v>598806</v>
      </c>
      <c r="K11" s="1439"/>
    </row>
    <row r="12" spans="2:12" s="1443" customFormat="1" ht="16.5" customHeight="1">
      <c r="B12" s="1504" t="s">
        <v>1726</v>
      </c>
      <c r="C12" s="1488">
        <v>2521</v>
      </c>
      <c r="D12" s="1488">
        <v>37010236</v>
      </c>
      <c r="E12" s="1488">
        <v>0</v>
      </c>
      <c r="F12" s="1488">
        <v>0</v>
      </c>
      <c r="G12" s="1488">
        <v>172071</v>
      </c>
      <c r="H12" s="1488">
        <v>198218</v>
      </c>
      <c r="I12" s="1488">
        <v>6583343</v>
      </c>
      <c r="J12" s="1488">
        <v>11065317</v>
      </c>
      <c r="K12" s="1439"/>
    </row>
    <row r="13" spans="2:12" s="1443" customFormat="1" ht="16.5" customHeight="1">
      <c r="B13" s="1504" t="s">
        <v>1727</v>
      </c>
      <c r="C13" s="1488">
        <v>2352</v>
      </c>
      <c r="D13" s="1488">
        <v>39883583</v>
      </c>
      <c r="E13" s="1488">
        <v>0</v>
      </c>
      <c r="F13" s="1488">
        <v>0</v>
      </c>
      <c r="G13" s="1488">
        <v>137838</v>
      </c>
      <c r="H13" s="1488">
        <v>139124</v>
      </c>
      <c r="I13" s="1488">
        <v>4050401</v>
      </c>
      <c r="J13" s="1488">
        <v>6343093</v>
      </c>
      <c r="K13" s="1439"/>
    </row>
    <row r="14" spans="2:12" s="1443" customFormat="1" ht="16.5" customHeight="1">
      <c r="B14" s="1504" t="s">
        <v>1728</v>
      </c>
      <c r="C14" s="1488">
        <v>98</v>
      </c>
      <c r="D14" s="1488">
        <v>259799</v>
      </c>
      <c r="E14" s="1488">
        <v>5510</v>
      </c>
      <c r="F14" s="1488">
        <v>5499</v>
      </c>
      <c r="G14" s="1488">
        <v>0</v>
      </c>
      <c r="H14" s="1488">
        <v>0</v>
      </c>
      <c r="I14" s="1488">
        <v>479</v>
      </c>
      <c r="J14" s="1488">
        <v>176</v>
      </c>
      <c r="K14" s="1439"/>
    </row>
    <row r="15" spans="2:12" s="1443" customFormat="1" ht="16.5" customHeight="1">
      <c r="B15" s="1504" t="s">
        <v>1729</v>
      </c>
      <c r="C15" s="1488">
        <v>1460</v>
      </c>
      <c r="D15" s="1488">
        <v>21063929</v>
      </c>
      <c r="E15" s="1488">
        <v>29</v>
      </c>
      <c r="F15" s="1488">
        <v>24</v>
      </c>
      <c r="G15" s="1488">
        <v>36787</v>
      </c>
      <c r="H15" s="1488">
        <v>34684</v>
      </c>
      <c r="I15" s="1488">
        <v>3168478</v>
      </c>
      <c r="J15" s="1488">
        <v>3255016</v>
      </c>
      <c r="K15" s="1439"/>
    </row>
    <row r="16" spans="2:12" s="1443" customFormat="1" ht="16.5" customHeight="1">
      <c r="B16" s="1504" t="s">
        <v>1730</v>
      </c>
      <c r="C16" s="1488">
        <v>2096</v>
      </c>
      <c r="D16" s="1488">
        <v>106702915</v>
      </c>
      <c r="E16" s="1488">
        <v>0</v>
      </c>
      <c r="F16" s="1488">
        <v>0</v>
      </c>
      <c r="G16" s="1488">
        <v>561596</v>
      </c>
      <c r="H16" s="1488">
        <v>549772</v>
      </c>
      <c r="I16" s="1488">
        <v>16749781</v>
      </c>
      <c r="J16" s="1488">
        <v>27560235</v>
      </c>
      <c r="K16" s="1439"/>
    </row>
    <row r="17" spans="2:11" s="1443" customFormat="1" ht="16.5" customHeight="1">
      <c r="B17" s="1504" t="s">
        <v>1731</v>
      </c>
      <c r="C17" s="1488">
        <v>163</v>
      </c>
      <c r="D17" s="1488">
        <v>888727</v>
      </c>
      <c r="E17" s="1488">
        <v>1</v>
      </c>
      <c r="F17" s="1488">
        <v>2</v>
      </c>
      <c r="G17" s="1488">
        <v>131</v>
      </c>
      <c r="H17" s="1488">
        <v>9</v>
      </c>
      <c r="I17" s="1488">
        <v>255078</v>
      </c>
      <c r="J17" s="1488">
        <v>70827</v>
      </c>
      <c r="K17" s="1439"/>
    </row>
    <row r="18" spans="2:11" s="1443" customFormat="1" ht="16.5" customHeight="1">
      <c r="B18" s="1503" t="s">
        <v>45</v>
      </c>
      <c r="C18" s="1474">
        <v>2556</v>
      </c>
      <c r="D18" s="1474">
        <v>12182937</v>
      </c>
      <c r="E18" s="1474">
        <v>559503</v>
      </c>
      <c r="F18" s="1474">
        <v>559503</v>
      </c>
      <c r="G18" s="1474">
        <v>44822</v>
      </c>
      <c r="H18" s="1474">
        <v>45940</v>
      </c>
      <c r="I18" s="1474">
        <v>582994</v>
      </c>
      <c r="J18" s="1474">
        <v>1753327</v>
      </c>
      <c r="K18" s="1439"/>
    </row>
    <row r="19" spans="2:11" s="1443" customFormat="1" ht="16.5" customHeight="1">
      <c r="B19" s="1504" t="s">
        <v>1732</v>
      </c>
      <c r="C19" s="1488">
        <v>253</v>
      </c>
      <c r="D19" s="1488">
        <v>526181</v>
      </c>
      <c r="E19" s="1488">
        <v>29856</v>
      </c>
      <c r="F19" s="1488">
        <v>30445</v>
      </c>
      <c r="G19" s="1488">
        <v>2873</v>
      </c>
      <c r="H19" s="1488">
        <v>3078</v>
      </c>
      <c r="I19" s="1488">
        <v>12062</v>
      </c>
      <c r="J19" s="1488">
        <v>83334</v>
      </c>
      <c r="K19" s="1439"/>
    </row>
    <row r="20" spans="2:11" s="1443" customFormat="1" ht="16.5" customHeight="1">
      <c r="B20" s="1504" t="s">
        <v>1733</v>
      </c>
      <c r="C20" s="1488">
        <v>238</v>
      </c>
      <c r="D20" s="1488">
        <v>870272</v>
      </c>
      <c r="E20" s="1488">
        <v>225487</v>
      </c>
      <c r="F20" s="1488">
        <v>223216</v>
      </c>
      <c r="G20" s="1488">
        <v>2474</v>
      </c>
      <c r="H20" s="1488">
        <v>2971</v>
      </c>
      <c r="I20" s="1488">
        <v>11941</v>
      </c>
      <c r="J20" s="1488">
        <v>82495</v>
      </c>
      <c r="K20" s="1439"/>
    </row>
    <row r="21" spans="2:11" s="1443" customFormat="1" ht="16.5" customHeight="1">
      <c r="B21" s="1504" t="s">
        <v>1734</v>
      </c>
      <c r="C21" s="1488">
        <v>45</v>
      </c>
      <c r="D21" s="1488">
        <v>252590</v>
      </c>
      <c r="E21" s="1488">
        <v>881</v>
      </c>
      <c r="F21" s="1488">
        <v>834</v>
      </c>
      <c r="G21" s="1488">
        <v>1043</v>
      </c>
      <c r="H21" s="1488">
        <v>1183</v>
      </c>
      <c r="I21" s="1488">
        <v>3856</v>
      </c>
      <c r="J21" s="1488">
        <v>21437</v>
      </c>
      <c r="K21" s="1439"/>
    </row>
    <row r="22" spans="2:11" s="1443" customFormat="1" ht="16.5" customHeight="1">
      <c r="B22" s="1504" t="s">
        <v>1735</v>
      </c>
      <c r="C22" s="1488">
        <v>763</v>
      </c>
      <c r="D22" s="1488">
        <v>6935732</v>
      </c>
      <c r="E22" s="1488">
        <v>18817</v>
      </c>
      <c r="F22" s="1488">
        <v>18415</v>
      </c>
      <c r="G22" s="1488">
        <v>23597</v>
      </c>
      <c r="H22" s="1488">
        <v>23618</v>
      </c>
      <c r="I22" s="1488">
        <v>417622</v>
      </c>
      <c r="J22" s="1488">
        <v>1013920</v>
      </c>
      <c r="K22" s="1439"/>
    </row>
    <row r="23" spans="2:11" s="1443" customFormat="1" ht="16.5" customHeight="1">
      <c r="B23" s="1504" t="s">
        <v>1736</v>
      </c>
      <c r="C23" s="1488">
        <v>187</v>
      </c>
      <c r="D23" s="1488">
        <v>309139</v>
      </c>
      <c r="E23" s="1488">
        <v>0</v>
      </c>
      <c r="F23" s="1488">
        <v>0</v>
      </c>
      <c r="G23" s="1488">
        <v>843</v>
      </c>
      <c r="H23" s="1488">
        <v>868</v>
      </c>
      <c r="I23" s="1488">
        <v>5766</v>
      </c>
      <c r="J23" s="1488">
        <v>21821</v>
      </c>
      <c r="K23" s="1439"/>
    </row>
    <row r="24" spans="2:11" s="1443" customFormat="1" ht="16.5" customHeight="1">
      <c r="B24" s="1504" t="s">
        <v>1737</v>
      </c>
      <c r="C24" s="1488">
        <v>540</v>
      </c>
      <c r="D24" s="1488">
        <v>2456732</v>
      </c>
      <c r="E24" s="1488">
        <v>15401</v>
      </c>
      <c r="F24" s="1488">
        <v>16046</v>
      </c>
      <c r="G24" s="1488">
        <v>10401</v>
      </c>
      <c r="H24" s="1488">
        <v>10649</v>
      </c>
      <c r="I24" s="1488">
        <v>112928</v>
      </c>
      <c r="J24" s="1488">
        <v>426393</v>
      </c>
      <c r="K24" s="1439"/>
    </row>
    <row r="25" spans="2:11" s="1443" customFormat="1" ht="16.5" customHeight="1">
      <c r="B25" s="1504" t="s">
        <v>1738</v>
      </c>
      <c r="C25" s="1488">
        <v>340</v>
      </c>
      <c r="D25" s="1488">
        <v>597608</v>
      </c>
      <c r="E25" s="1488">
        <v>44854</v>
      </c>
      <c r="F25" s="1488">
        <v>44915</v>
      </c>
      <c r="G25" s="1488">
        <v>2525</v>
      </c>
      <c r="H25" s="1488">
        <v>2457</v>
      </c>
      <c r="I25" s="1488">
        <v>12028</v>
      </c>
      <c r="J25" s="1488">
        <v>67866</v>
      </c>
      <c r="K25" s="1439"/>
    </row>
    <row r="26" spans="2:11" s="1443" customFormat="1" ht="16.5" customHeight="1">
      <c r="B26" s="1504" t="s">
        <v>1739</v>
      </c>
      <c r="C26" s="1488">
        <v>190</v>
      </c>
      <c r="D26" s="1488">
        <v>234683</v>
      </c>
      <c r="E26" s="1488">
        <v>10481</v>
      </c>
      <c r="F26" s="1488">
        <v>10404</v>
      </c>
      <c r="G26" s="1488">
        <v>1066</v>
      </c>
      <c r="H26" s="1488">
        <v>1116</v>
      </c>
      <c r="I26" s="1488">
        <v>6791</v>
      </c>
      <c r="J26" s="1488">
        <v>36061</v>
      </c>
      <c r="K26" s="1439"/>
    </row>
    <row r="27" spans="2:11" s="1443" customFormat="1" ht="16.5" customHeight="1">
      <c r="B27" s="1504" t="s">
        <v>1740</v>
      </c>
      <c r="C27" s="1489">
        <v>0</v>
      </c>
      <c r="D27" s="1488">
        <v>0</v>
      </c>
      <c r="E27" s="1488">
        <v>213726</v>
      </c>
      <c r="F27" s="1488">
        <v>215228</v>
      </c>
      <c r="G27" s="1488">
        <v>0</v>
      </c>
      <c r="H27" s="1488">
        <v>0</v>
      </c>
      <c r="I27" s="1488">
        <v>0</v>
      </c>
      <c r="J27" s="1488">
        <v>0</v>
      </c>
      <c r="K27" s="1439"/>
    </row>
    <row r="28" spans="2:11" s="1443" customFormat="1" ht="16.5" customHeight="1">
      <c r="B28" s="1503" t="s">
        <v>46</v>
      </c>
      <c r="C28" s="1474">
        <v>1240</v>
      </c>
      <c r="D28" s="1474">
        <v>7936682</v>
      </c>
      <c r="E28" s="1474">
        <v>343216</v>
      </c>
      <c r="F28" s="1474">
        <v>343298</v>
      </c>
      <c r="G28" s="1474">
        <v>33660</v>
      </c>
      <c r="H28" s="1474">
        <v>33777</v>
      </c>
      <c r="I28" s="1474">
        <v>147252</v>
      </c>
      <c r="J28" s="1474">
        <v>1022887</v>
      </c>
      <c r="K28" s="1439"/>
    </row>
    <row r="29" spans="2:11" s="1443" customFormat="1" ht="16.5" customHeight="1">
      <c r="B29" s="1504" t="s">
        <v>1741</v>
      </c>
      <c r="C29" s="1488">
        <v>245</v>
      </c>
      <c r="D29" s="1488">
        <v>2217334</v>
      </c>
      <c r="E29" s="1488">
        <v>0</v>
      </c>
      <c r="F29" s="1488">
        <v>0</v>
      </c>
      <c r="G29" s="1488">
        <v>32716</v>
      </c>
      <c r="H29" s="1488">
        <v>32843</v>
      </c>
      <c r="I29" s="1488">
        <v>143777</v>
      </c>
      <c r="J29" s="1488">
        <v>941683</v>
      </c>
      <c r="K29" s="1439"/>
    </row>
    <row r="30" spans="2:11" s="1443" customFormat="1" ht="16.5" customHeight="1">
      <c r="B30" s="1504" t="s">
        <v>236</v>
      </c>
      <c r="C30" s="1488">
        <v>638</v>
      </c>
      <c r="D30" s="1488">
        <v>4836361</v>
      </c>
      <c r="E30" s="1488">
        <v>173122</v>
      </c>
      <c r="F30" s="1488">
        <v>176063</v>
      </c>
      <c r="G30" s="1488">
        <v>302</v>
      </c>
      <c r="H30" s="1488">
        <v>308</v>
      </c>
      <c r="I30" s="1488">
        <v>1825</v>
      </c>
      <c r="J30" s="1488">
        <v>60029</v>
      </c>
      <c r="K30" s="1439"/>
    </row>
    <row r="31" spans="2:11" s="1443" customFormat="1" ht="16.5" customHeight="1">
      <c r="B31" s="1504" t="s">
        <v>244</v>
      </c>
      <c r="C31" s="1488">
        <v>357</v>
      </c>
      <c r="D31" s="1505">
        <v>882987</v>
      </c>
      <c r="E31" s="1505">
        <v>170094</v>
      </c>
      <c r="F31" s="1505">
        <v>167235</v>
      </c>
      <c r="G31" s="1505">
        <v>642</v>
      </c>
      <c r="H31" s="1505">
        <v>626</v>
      </c>
      <c r="I31" s="1505">
        <v>1650</v>
      </c>
      <c r="J31" s="1505">
        <v>21175</v>
      </c>
      <c r="K31" s="1439"/>
    </row>
    <row r="32" spans="2:11" ht="18" customHeight="1">
      <c r="B32" s="2837"/>
      <c r="C32" s="2840" t="s">
        <v>1742</v>
      </c>
      <c r="D32" s="2841"/>
      <c r="E32" s="2357" t="s">
        <v>1743</v>
      </c>
      <c r="F32" s="2844"/>
      <c r="G32" s="2511" t="s">
        <v>1744</v>
      </c>
      <c r="H32" s="2512"/>
      <c r="I32" s="2845" t="s">
        <v>187</v>
      </c>
      <c r="J32" s="2846"/>
    </row>
    <row r="33" spans="2:11" ht="18" customHeight="1">
      <c r="B33" s="2838"/>
      <c r="C33" s="2842"/>
      <c r="D33" s="2843"/>
      <c r="E33" s="1501" t="s">
        <v>1745</v>
      </c>
      <c r="F33" s="1501" t="s">
        <v>1746</v>
      </c>
      <c r="G33" s="1434" t="s">
        <v>1747</v>
      </c>
      <c r="H33" s="1434" t="s">
        <v>1748</v>
      </c>
      <c r="I33" s="1506" t="s">
        <v>1747</v>
      </c>
      <c r="J33" s="1501" t="s">
        <v>1748</v>
      </c>
    </row>
    <row r="34" spans="2:11" s="1443" customFormat="1" ht="18" customHeight="1">
      <c r="B34" s="2839"/>
      <c r="C34" s="1066" t="s">
        <v>254</v>
      </c>
      <c r="D34" s="1066" t="s">
        <v>1749</v>
      </c>
      <c r="E34" s="2781" t="s">
        <v>254</v>
      </c>
      <c r="F34" s="2847"/>
      <c r="G34" s="2847"/>
      <c r="H34" s="2847"/>
      <c r="I34" s="2781" t="s">
        <v>915</v>
      </c>
      <c r="J34" s="2847"/>
    </row>
    <row r="35" spans="2:11" ht="4.5" customHeight="1">
      <c r="B35" s="1507"/>
      <c r="C35" s="1079"/>
      <c r="D35" s="1079"/>
      <c r="E35" s="1508"/>
      <c r="F35" s="1508"/>
      <c r="G35" s="1508"/>
      <c r="H35" s="1508"/>
      <c r="I35" s="1508"/>
      <c r="J35" s="1508"/>
    </row>
    <row r="36" spans="2:11" s="1481" customFormat="1" ht="12" customHeight="1">
      <c r="B36" s="2784" t="s">
        <v>255</v>
      </c>
      <c r="C36" s="2784"/>
      <c r="D36" s="2784"/>
      <c r="E36" s="2784"/>
      <c r="F36" s="2784"/>
      <c r="G36" s="2784"/>
      <c r="H36" s="2784"/>
      <c r="I36" s="2784"/>
      <c r="J36" s="2784"/>
    </row>
    <row r="37" spans="2:11" s="1481" customFormat="1" ht="12" customHeight="1">
      <c r="B37" s="2784" t="s">
        <v>1750</v>
      </c>
      <c r="C37" s="2784"/>
      <c r="D37" s="2784"/>
      <c r="E37" s="2784"/>
      <c r="F37" s="2784"/>
      <c r="G37" s="2784"/>
      <c r="H37" s="2784"/>
      <c r="I37" s="2784"/>
      <c r="J37" s="2784"/>
    </row>
    <row r="38" spans="2:11" s="1481" customFormat="1" ht="12" customHeight="1">
      <c r="B38" s="2784" t="s">
        <v>1751</v>
      </c>
      <c r="C38" s="2784"/>
      <c r="D38" s="2784"/>
      <c r="E38" s="2784"/>
      <c r="F38" s="2784"/>
      <c r="G38" s="2784"/>
      <c r="H38" s="2784"/>
      <c r="I38" s="2784"/>
      <c r="J38" s="2784"/>
    </row>
    <row r="39" spans="2:11" s="1481" customFormat="1" ht="4.5" customHeight="1">
      <c r="B39" s="1450"/>
      <c r="C39" s="1450"/>
      <c r="D39" s="1450"/>
      <c r="E39" s="1450"/>
      <c r="F39" s="1450"/>
      <c r="G39" s="1450"/>
      <c r="H39" s="1450"/>
      <c r="I39" s="1450"/>
      <c r="J39" s="1450"/>
    </row>
    <row r="40" spans="2:11" s="1443" customFormat="1" ht="12" customHeight="1">
      <c r="B40" s="2836" t="s">
        <v>192</v>
      </c>
      <c r="C40" s="2836"/>
      <c r="D40" s="2836"/>
      <c r="E40" s="2836"/>
      <c r="F40" s="1509"/>
      <c r="G40" s="1509"/>
      <c r="H40" s="1509"/>
      <c r="I40" s="1509"/>
      <c r="J40" s="1509"/>
    </row>
    <row r="41" spans="2:11" s="1443" customFormat="1" ht="12" customHeight="1">
      <c r="B41" s="2835" t="s">
        <v>1752</v>
      </c>
      <c r="C41" s="2835"/>
      <c r="D41" s="2835" t="s">
        <v>1753</v>
      </c>
      <c r="E41" s="2835"/>
      <c r="F41" s="2835"/>
      <c r="H41" s="2835" t="s">
        <v>1754</v>
      </c>
      <c r="I41" s="2835"/>
      <c r="J41" s="2835"/>
    </row>
    <row r="42" spans="2:11" ht="12" customHeight="1">
      <c r="B42" s="2835" t="s">
        <v>1755</v>
      </c>
      <c r="C42" s="2835"/>
      <c r="D42" s="2835" t="s">
        <v>1756</v>
      </c>
      <c r="E42" s="2835"/>
      <c r="F42" s="2835"/>
      <c r="H42" s="2835" t="s">
        <v>1757</v>
      </c>
      <c r="I42" s="2835"/>
      <c r="J42" s="2835"/>
    </row>
    <row r="43" spans="2:11" ht="13.95" customHeight="1">
      <c r="B43" s="1510"/>
      <c r="C43" s="1510"/>
      <c r="D43" s="1510"/>
      <c r="E43" s="1510"/>
      <c r="F43" s="1510"/>
      <c r="G43" s="1510"/>
      <c r="H43" s="1511"/>
      <c r="I43" s="1511"/>
      <c r="J43" s="1511"/>
    </row>
    <row r="44" spans="2:11">
      <c r="B44" s="1512"/>
      <c r="C44" s="1513"/>
      <c r="D44" s="1513"/>
      <c r="E44" s="1513"/>
      <c r="F44" s="1513"/>
      <c r="G44" s="1513"/>
      <c r="H44" s="1513"/>
      <c r="I44" s="1513"/>
      <c r="J44" s="1513"/>
    </row>
    <row r="45" spans="2:11">
      <c r="C45" s="1514"/>
      <c r="D45" s="1514"/>
      <c r="E45" s="1514"/>
      <c r="F45" s="1514"/>
      <c r="G45" s="1514"/>
      <c r="H45" s="1514"/>
      <c r="I45" s="1514"/>
      <c r="J45" s="1514"/>
      <c r="K45" s="1514"/>
    </row>
    <row r="46" spans="2:11">
      <c r="C46" s="1514"/>
      <c r="D46" s="1514"/>
      <c r="E46" s="1514"/>
      <c r="F46" s="1514"/>
      <c r="G46" s="1514"/>
      <c r="H46" s="1514"/>
      <c r="I46" s="1514"/>
      <c r="J46" s="1514"/>
    </row>
    <row r="47" spans="2:11">
      <c r="C47" s="1514"/>
      <c r="D47" s="1514"/>
      <c r="E47" s="1514"/>
      <c r="F47" s="1514"/>
      <c r="G47" s="1514"/>
      <c r="H47" s="1514"/>
      <c r="I47" s="1514"/>
      <c r="J47" s="1514"/>
    </row>
  </sheetData>
  <mergeCells count="26">
    <mergeCell ref="B1:J1"/>
    <mergeCell ref="B2:J2"/>
    <mergeCell ref="B4:B6"/>
    <mergeCell ref="C4:D5"/>
    <mergeCell ref="E4:F4"/>
    <mergeCell ref="G4:H4"/>
    <mergeCell ref="I4:J4"/>
    <mergeCell ref="E6:H6"/>
    <mergeCell ref="I6:J6"/>
    <mergeCell ref="B32:B34"/>
    <mergeCell ref="C32:D33"/>
    <mergeCell ref="E32:F32"/>
    <mergeCell ref="G32:H32"/>
    <mergeCell ref="I32:J32"/>
    <mergeCell ref="E34:H34"/>
    <mergeCell ref="I34:J34"/>
    <mergeCell ref="B42:C42"/>
    <mergeCell ref="D42:F42"/>
    <mergeCell ref="H42:J42"/>
    <mergeCell ref="B36:J36"/>
    <mergeCell ref="B37:J37"/>
    <mergeCell ref="B38:J38"/>
    <mergeCell ref="B40:E40"/>
    <mergeCell ref="B41:C41"/>
    <mergeCell ref="D41:F41"/>
    <mergeCell ref="H41:J41"/>
  </mergeCells>
  <conditionalFormatting sqref="C7:J31">
    <cfRule type="cellIs" dxfId="47" priority="1" operator="between">
      <formula>0.0000000000000001</formula>
      <formula>0.499999999999999</formula>
    </cfRule>
  </conditionalFormatting>
  <hyperlinks>
    <hyperlink ref="B42" r:id="rId1"/>
    <hyperlink ref="B41" r:id="rId2"/>
    <hyperlink ref="H42" r:id="rId3"/>
    <hyperlink ref="H41" r:id="rId4"/>
    <hyperlink ref="D42" r:id="rId5"/>
    <hyperlink ref="D41" r:id="rId6"/>
    <hyperlink ref="C6" r:id="rId7"/>
    <hyperlink ref="D6" r:id="rId8"/>
    <hyperlink ref="E4:F4" r:id="rId9" display="Passageiras/os (b)"/>
    <hyperlink ref="I4:J4" r:id="rId10" display="Mercadorias (d)"/>
    <hyperlink ref="G5" r:id="rId11"/>
    <hyperlink ref="H5" r:id="rId12" display="Descarregados"/>
    <hyperlink ref="C34" r:id="rId13"/>
    <hyperlink ref="D34" r:id="rId14"/>
    <hyperlink ref="E32:F32" r:id="rId15" display="Passengers (b)"/>
    <hyperlink ref="I32:J32" r:id="rId16" display="Goods (d)"/>
    <hyperlink ref="G33" r:id="rId17"/>
    <hyperlink ref="H33" r:id="rId18"/>
    <hyperlink ref="L2" location="Indice!A1" display="(Voltar ao Índice)"/>
  </hyperlinks>
  <printOptions horizontalCentered="1"/>
  <pageMargins left="0.27559055118110237" right="0.27559055118110237" top="0.6692913385826772" bottom="0.47244094488188981" header="0" footer="0"/>
  <pageSetup paperSize="9" scale="95" orientation="portrait" verticalDpi="300" r:id="rId19"/>
</worksheet>
</file>

<file path=xl/worksheets/sheet82.xml><?xml version="1.0" encoding="utf-8"?>
<worksheet xmlns="http://schemas.openxmlformats.org/spreadsheetml/2006/main" xmlns:r="http://schemas.openxmlformats.org/officeDocument/2006/relationships">
  <sheetPr>
    <pageSetUpPr fitToPage="1"/>
  </sheetPr>
  <dimension ref="B1:R25"/>
  <sheetViews>
    <sheetView showGridLines="0" workbookViewId="0">
      <selection activeCell="B1" sqref="B1:N1"/>
    </sheetView>
  </sheetViews>
  <sheetFormatPr defaultColWidth="7.88671875" defaultRowHeight="10.199999999999999"/>
  <cols>
    <col min="1" max="1" width="6.6640625" style="196" customWidth="1"/>
    <col min="2" max="2" width="15.6640625" style="196" customWidth="1"/>
    <col min="3" max="5" width="6.88671875" style="196" customWidth="1"/>
    <col min="6" max="12" width="6.5546875" style="196" customWidth="1"/>
    <col min="13" max="13" width="7.109375" style="196" customWidth="1"/>
    <col min="14" max="14" width="6.5546875" style="196" customWidth="1"/>
    <col min="15" max="15" width="6.6640625" style="196" customWidth="1"/>
    <col min="16" max="16" width="14.33203125" style="196" bestFit="1" customWidth="1"/>
    <col min="17" max="16384" width="7.88671875" style="196"/>
  </cols>
  <sheetData>
    <row r="1" spans="2:18" s="1431" customFormat="1" ht="30" customHeight="1">
      <c r="B1" s="2821" t="s">
        <v>1758</v>
      </c>
      <c r="C1" s="2821"/>
      <c r="D1" s="2821"/>
      <c r="E1" s="2821"/>
      <c r="F1" s="2821"/>
      <c r="G1" s="2821"/>
      <c r="H1" s="2821"/>
      <c r="I1" s="2821"/>
      <c r="J1" s="2821"/>
      <c r="K1" s="2821"/>
      <c r="L1" s="2821"/>
      <c r="M1" s="2821"/>
      <c r="N1" s="2821"/>
      <c r="O1" s="1515"/>
    </row>
    <row r="2" spans="2:18" s="1431" customFormat="1" ht="30" customHeight="1">
      <c r="B2" s="2821" t="s">
        <v>1759</v>
      </c>
      <c r="C2" s="2821"/>
      <c r="D2" s="2821"/>
      <c r="E2" s="2821"/>
      <c r="F2" s="2821"/>
      <c r="G2" s="2821"/>
      <c r="H2" s="2821"/>
      <c r="I2" s="2821"/>
      <c r="J2" s="2821"/>
      <c r="K2" s="2821"/>
      <c r="L2" s="2821"/>
      <c r="M2" s="2821"/>
      <c r="N2" s="2821"/>
      <c r="O2" s="1515"/>
      <c r="P2" s="2194" t="s">
        <v>2354</v>
      </c>
    </row>
    <row r="3" spans="2:18" s="1467" customFormat="1" ht="12" customHeight="1">
      <c r="B3" s="1482" t="s">
        <v>351</v>
      </c>
      <c r="C3" s="1482"/>
      <c r="D3" s="1483"/>
      <c r="E3" s="1483"/>
      <c r="F3" s="1483"/>
      <c r="G3" s="1483"/>
      <c r="H3" s="1483"/>
      <c r="I3" s="1483"/>
      <c r="J3" s="1483"/>
      <c r="K3" s="1485"/>
      <c r="L3" s="1483"/>
      <c r="M3" s="1485"/>
      <c r="N3" s="1485" t="s">
        <v>352</v>
      </c>
      <c r="O3" s="1516"/>
    </row>
    <row r="4" spans="2:18" ht="19.5" customHeight="1">
      <c r="B4" s="2863"/>
      <c r="C4" s="2802" t="s">
        <v>166</v>
      </c>
      <c r="D4" s="2329" t="s">
        <v>1760</v>
      </c>
      <c r="E4" s="2330"/>
      <c r="F4" s="2330"/>
      <c r="G4" s="2330"/>
      <c r="H4" s="2330"/>
      <c r="I4" s="2330"/>
      <c r="J4" s="2330"/>
      <c r="K4" s="2331"/>
      <c r="L4" s="2329" t="s">
        <v>1761</v>
      </c>
      <c r="M4" s="2330"/>
      <c r="N4" s="2330"/>
      <c r="O4" s="1517"/>
    </row>
    <row r="5" spans="2:18" ht="19.5" customHeight="1">
      <c r="B5" s="2863"/>
      <c r="C5" s="2864"/>
      <c r="D5" s="2802" t="s">
        <v>166</v>
      </c>
      <c r="E5" s="2329" t="s">
        <v>1762</v>
      </c>
      <c r="F5" s="2331"/>
      <c r="G5" s="2329" t="s">
        <v>1763</v>
      </c>
      <c r="H5" s="2331"/>
      <c r="I5" s="2866" t="s">
        <v>1764</v>
      </c>
      <c r="J5" s="2867"/>
      <c r="K5" s="2868" t="s">
        <v>1765</v>
      </c>
      <c r="L5" s="2868" t="s">
        <v>166</v>
      </c>
      <c r="M5" s="2802" t="s">
        <v>1766</v>
      </c>
      <c r="N5" s="2861" t="s">
        <v>1767</v>
      </c>
      <c r="O5" s="1517"/>
    </row>
    <row r="6" spans="2:18" ht="27" customHeight="1">
      <c r="B6" s="2863"/>
      <c r="C6" s="2865"/>
      <c r="D6" s="2803"/>
      <c r="E6" s="1518" t="s">
        <v>1768</v>
      </c>
      <c r="F6" s="1518" t="s">
        <v>1379</v>
      </c>
      <c r="G6" s="359" t="s">
        <v>1769</v>
      </c>
      <c r="H6" s="359" t="s">
        <v>1770</v>
      </c>
      <c r="I6" s="904" t="s">
        <v>1771</v>
      </c>
      <c r="J6" s="904" t="s">
        <v>1772</v>
      </c>
      <c r="K6" s="2869"/>
      <c r="L6" s="2869"/>
      <c r="M6" s="2803"/>
      <c r="N6" s="2862"/>
      <c r="O6" s="134"/>
    </row>
    <row r="7" spans="2:18" s="1519" customFormat="1" ht="21" customHeight="1">
      <c r="B7" s="1519" t="s">
        <v>16</v>
      </c>
      <c r="C7" s="1520">
        <v>224671</v>
      </c>
      <c r="D7" s="1520">
        <v>162187</v>
      </c>
      <c r="E7" s="1520">
        <v>132099</v>
      </c>
      <c r="F7" s="1520">
        <v>11913</v>
      </c>
      <c r="G7" s="1520">
        <v>4816</v>
      </c>
      <c r="H7" s="1520">
        <v>4844</v>
      </c>
      <c r="I7" s="1520">
        <v>3672</v>
      </c>
      <c r="J7" s="1520">
        <v>3804</v>
      </c>
      <c r="K7" s="1520">
        <v>1039</v>
      </c>
      <c r="L7" s="1520">
        <v>62484</v>
      </c>
      <c r="M7" s="1520">
        <v>21270</v>
      </c>
      <c r="N7" s="1520">
        <v>41214</v>
      </c>
      <c r="O7" s="1521"/>
      <c r="P7" s="1521"/>
      <c r="Q7" s="1521"/>
      <c r="R7" s="1521"/>
    </row>
    <row r="8" spans="2:18" s="1519" customFormat="1" ht="21" customHeight="1">
      <c r="B8" s="1522" t="s">
        <v>175</v>
      </c>
      <c r="C8" s="1520">
        <v>187456</v>
      </c>
      <c r="D8" s="1523">
        <v>153815</v>
      </c>
      <c r="E8" s="1523">
        <v>125120</v>
      </c>
      <c r="F8" s="1523">
        <v>11608</v>
      </c>
      <c r="G8" s="1523">
        <v>4022</v>
      </c>
      <c r="H8" s="1523">
        <v>4703</v>
      </c>
      <c r="I8" s="1523">
        <v>3583</v>
      </c>
      <c r="J8" s="1523">
        <v>3751</v>
      </c>
      <c r="K8" s="1523">
        <v>1028</v>
      </c>
      <c r="L8" s="1523">
        <v>33641</v>
      </c>
      <c r="M8" s="1523">
        <v>10423</v>
      </c>
      <c r="N8" s="1523">
        <v>23218</v>
      </c>
      <c r="O8" s="1521"/>
      <c r="P8" s="1521"/>
      <c r="Q8" s="1521"/>
      <c r="R8" s="1521"/>
    </row>
    <row r="9" spans="2:18" s="1529" customFormat="1" ht="21" customHeight="1">
      <c r="B9" s="1524" t="s">
        <v>1005</v>
      </c>
      <c r="C9" s="1525">
        <v>47614</v>
      </c>
      <c r="D9" s="1526">
        <v>35587</v>
      </c>
      <c r="E9" s="1526">
        <v>29790</v>
      </c>
      <c r="F9" s="1526">
        <v>4369</v>
      </c>
      <c r="G9" s="1526">
        <v>493</v>
      </c>
      <c r="H9" s="1526">
        <v>226</v>
      </c>
      <c r="I9" s="1526">
        <v>223</v>
      </c>
      <c r="J9" s="1526">
        <v>408</v>
      </c>
      <c r="K9" s="1526">
        <v>78</v>
      </c>
      <c r="L9" s="1527">
        <v>12027</v>
      </c>
      <c r="M9" s="1526">
        <v>2585</v>
      </c>
      <c r="N9" s="1526">
        <v>9442</v>
      </c>
      <c r="O9" s="1528"/>
      <c r="P9" s="1528"/>
      <c r="Q9" s="1528"/>
      <c r="R9" s="1528"/>
    </row>
    <row r="10" spans="2:18" s="1529" customFormat="1" ht="21" customHeight="1">
      <c r="B10" s="1524" t="s">
        <v>1006</v>
      </c>
      <c r="C10" s="1525">
        <v>1495</v>
      </c>
      <c r="D10" s="1526">
        <v>1</v>
      </c>
      <c r="E10" s="1526">
        <v>0</v>
      </c>
      <c r="F10" s="1526">
        <v>0</v>
      </c>
      <c r="G10" s="1526">
        <v>1</v>
      </c>
      <c r="H10" s="1526">
        <v>0</v>
      </c>
      <c r="I10" s="1526">
        <v>0</v>
      </c>
      <c r="J10" s="1526">
        <v>0</v>
      </c>
      <c r="K10" s="1526">
        <v>0</v>
      </c>
      <c r="L10" s="1526">
        <v>1494</v>
      </c>
      <c r="M10" s="1526">
        <v>2</v>
      </c>
      <c r="N10" s="1526">
        <v>1492</v>
      </c>
      <c r="O10" s="1528"/>
      <c r="P10" s="1528"/>
      <c r="Q10" s="1528"/>
      <c r="R10" s="1528"/>
    </row>
    <row r="11" spans="2:18" s="1529" customFormat="1" ht="21" customHeight="1">
      <c r="B11" s="1524" t="s">
        <v>1163</v>
      </c>
      <c r="C11" s="1525">
        <v>108650</v>
      </c>
      <c r="D11" s="1526">
        <v>91389</v>
      </c>
      <c r="E11" s="1526">
        <v>69190</v>
      </c>
      <c r="F11" s="1526">
        <v>6631</v>
      </c>
      <c r="G11" s="1526">
        <v>3505</v>
      </c>
      <c r="H11" s="1526">
        <v>4465</v>
      </c>
      <c r="I11" s="1526">
        <v>3345</v>
      </c>
      <c r="J11" s="1526">
        <v>3318</v>
      </c>
      <c r="K11" s="1526">
        <v>935</v>
      </c>
      <c r="L11" s="1527">
        <v>17261</v>
      </c>
      <c r="M11" s="1526">
        <v>7818</v>
      </c>
      <c r="N11" s="1526">
        <v>9443</v>
      </c>
      <c r="O11" s="1528"/>
      <c r="P11" s="1528"/>
      <c r="Q11" s="1528"/>
      <c r="R11" s="1528"/>
    </row>
    <row r="12" spans="2:18" s="1529" customFormat="1" ht="21" customHeight="1">
      <c r="B12" s="1524" t="s">
        <v>1008</v>
      </c>
      <c r="C12" s="1525">
        <v>79</v>
      </c>
      <c r="D12" s="1526">
        <v>70</v>
      </c>
      <c r="E12" s="1526">
        <v>54</v>
      </c>
      <c r="F12" s="1526">
        <v>6</v>
      </c>
      <c r="G12" s="1526">
        <v>2</v>
      </c>
      <c r="H12" s="1526">
        <v>1</v>
      </c>
      <c r="I12" s="1526">
        <v>1</v>
      </c>
      <c r="J12" s="1526">
        <v>6</v>
      </c>
      <c r="K12" s="1526">
        <v>0</v>
      </c>
      <c r="L12" s="1526">
        <v>9</v>
      </c>
      <c r="M12" s="1526">
        <v>0</v>
      </c>
      <c r="N12" s="1526">
        <v>9</v>
      </c>
      <c r="O12" s="1528"/>
      <c r="P12" s="1528"/>
      <c r="Q12" s="1528"/>
      <c r="R12" s="1528"/>
    </row>
    <row r="13" spans="2:18" s="1529" customFormat="1" ht="21" customHeight="1">
      <c r="B13" s="1524" t="s">
        <v>1009</v>
      </c>
      <c r="C13" s="1525">
        <v>29618</v>
      </c>
      <c r="D13" s="1526">
        <v>26768</v>
      </c>
      <c r="E13" s="1526">
        <v>26086</v>
      </c>
      <c r="F13" s="1526">
        <v>602</v>
      </c>
      <c r="G13" s="1526">
        <v>21</v>
      </c>
      <c r="H13" s="1526">
        <v>11</v>
      </c>
      <c r="I13" s="1526">
        <v>14</v>
      </c>
      <c r="J13" s="1526">
        <v>19</v>
      </c>
      <c r="K13" s="1526">
        <v>15</v>
      </c>
      <c r="L13" s="1527">
        <v>2850</v>
      </c>
      <c r="M13" s="1526">
        <v>18</v>
      </c>
      <c r="N13" s="1526">
        <v>2832</v>
      </c>
      <c r="O13" s="1528"/>
      <c r="P13" s="1528"/>
      <c r="Q13" s="1528"/>
      <c r="R13" s="1528"/>
    </row>
    <row r="14" spans="2:18" s="1519" customFormat="1" ht="21" customHeight="1">
      <c r="B14" s="1522" t="s">
        <v>1136</v>
      </c>
      <c r="C14" s="1520">
        <v>23386</v>
      </c>
      <c r="D14" s="1530">
        <v>1981</v>
      </c>
      <c r="E14" s="1523">
        <v>862</v>
      </c>
      <c r="F14" s="1523">
        <v>51</v>
      </c>
      <c r="G14" s="1523">
        <v>792</v>
      </c>
      <c r="H14" s="1523">
        <v>133</v>
      </c>
      <c r="I14" s="1530">
        <v>87</v>
      </c>
      <c r="J14" s="1523">
        <v>46</v>
      </c>
      <c r="K14" s="1530">
        <v>10</v>
      </c>
      <c r="L14" s="1523">
        <v>21405</v>
      </c>
      <c r="M14" s="1530">
        <v>5552</v>
      </c>
      <c r="N14" s="1530">
        <v>15853</v>
      </c>
      <c r="O14" s="1521"/>
      <c r="P14" s="1521"/>
      <c r="Q14" s="1521"/>
      <c r="R14" s="1521"/>
    </row>
    <row r="15" spans="2:18" s="193" customFormat="1" ht="21" customHeight="1">
      <c r="B15" s="1522" t="s">
        <v>472</v>
      </c>
      <c r="C15" s="1520">
        <v>13829</v>
      </c>
      <c r="D15" s="1530">
        <v>6391</v>
      </c>
      <c r="E15" s="1523">
        <v>6117</v>
      </c>
      <c r="F15" s="1523">
        <v>254</v>
      </c>
      <c r="G15" s="1523">
        <v>2</v>
      </c>
      <c r="H15" s="1523">
        <v>8</v>
      </c>
      <c r="I15" s="1530">
        <v>2</v>
      </c>
      <c r="J15" s="1523">
        <v>7</v>
      </c>
      <c r="K15" s="1530">
        <v>1</v>
      </c>
      <c r="L15" s="1523">
        <v>7438</v>
      </c>
      <c r="M15" s="1530">
        <v>5295</v>
      </c>
      <c r="N15" s="1530">
        <v>2143</v>
      </c>
      <c r="O15" s="1521"/>
      <c r="P15" s="1521"/>
      <c r="Q15" s="1521"/>
      <c r="R15" s="1521"/>
    </row>
    <row r="16" spans="2:18" ht="19.5" customHeight="1">
      <c r="B16" s="2853"/>
      <c r="C16" s="2854" t="s">
        <v>166</v>
      </c>
      <c r="D16" s="2857" t="s">
        <v>1773</v>
      </c>
      <c r="E16" s="2858"/>
      <c r="F16" s="2858"/>
      <c r="G16" s="2858"/>
      <c r="H16" s="2858"/>
      <c r="I16" s="2858"/>
      <c r="J16" s="2858"/>
      <c r="K16" s="2859"/>
      <c r="L16" s="2659" t="s">
        <v>1774</v>
      </c>
      <c r="M16" s="2660"/>
      <c r="N16" s="2660"/>
      <c r="O16" s="1517"/>
    </row>
    <row r="17" spans="2:15" ht="19.5" customHeight="1">
      <c r="B17" s="2853"/>
      <c r="C17" s="2855"/>
      <c r="D17" s="2854" t="s">
        <v>166</v>
      </c>
      <c r="E17" s="2857" t="s">
        <v>1775</v>
      </c>
      <c r="F17" s="2859"/>
      <c r="G17" s="2329" t="s">
        <v>1776</v>
      </c>
      <c r="H17" s="2331"/>
      <c r="I17" s="2329" t="s">
        <v>1777</v>
      </c>
      <c r="J17" s="2331"/>
      <c r="K17" s="2802" t="s">
        <v>1778</v>
      </c>
      <c r="L17" s="2802" t="s">
        <v>166</v>
      </c>
      <c r="M17" s="2802" t="s">
        <v>1779</v>
      </c>
      <c r="N17" s="2861" t="s">
        <v>1780</v>
      </c>
      <c r="O17" s="1517"/>
    </row>
    <row r="18" spans="2:15" ht="27" customHeight="1">
      <c r="B18" s="2853"/>
      <c r="C18" s="2856"/>
      <c r="D18" s="2860"/>
      <c r="E18" s="1211" t="s">
        <v>1781</v>
      </c>
      <c r="F18" s="1531" t="s">
        <v>1277</v>
      </c>
      <c r="G18" s="359" t="s">
        <v>1782</v>
      </c>
      <c r="H18" s="359" t="s">
        <v>1783</v>
      </c>
      <c r="I18" s="904" t="s">
        <v>1771</v>
      </c>
      <c r="J18" s="359" t="s">
        <v>1277</v>
      </c>
      <c r="K18" s="2803"/>
      <c r="L18" s="2803"/>
      <c r="M18" s="2803"/>
      <c r="N18" s="2862"/>
    </row>
    <row r="19" spans="2:15" s="369" customFormat="1" ht="4.5" customHeight="1">
      <c r="B19" s="1532"/>
      <c r="C19" s="1533"/>
      <c r="D19" s="1534"/>
      <c r="E19" s="1535"/>
      <c r="F19" s="1534"/>
      <c r="G19" s="367"/>
      <c r="H19" s="367"/>
      <c r="I19" s="1536"/>
      <c r="J19" s="367"/>
      <c r="K19" s="367"/>
      <c r="L19" s="367"/>
      <c r="M19" s="367"/>
      <c r="N19" s="367"/>
    </row>
    <row r="20" spans="2:15" s="205" customFormat="1" ht="12" customHeight="1">
      <c r="B20" s="2852" t="s">
        <v>255</v>
      </c>
      <c r="C20" s="2852"/>
      <c r="D20" s="2852"/>
      <c r="E20" s="2852"/>
      <c r="F20" s="2852"/>
      <c r="G20" s="2852"/>
      <c r="H20" s="2852"/>
      <c r="I20" s="2852"/>
      <c r="J20" s="2852"/>
      <c r="K20" s="2852"/>
      <c r="L20" s="2852"/>
      <c r="M20" s="2852"/>
      <c r="N20" s="2852"/>
    </row>
    <row r="21" spans="2:15" s="205" customFormat="1" ht="12" customHeight="1">
      <c r="B21" s="2852" t="s">
        <v>1784</v>
      </c>
      <c r="C21" s="2852"/>
      <c r="D21" s="2852"/>
      <c r="E21" s="2852"/>
      <c r="F21" s="2852"/>
      <c r="G21" s="2852"/>
      <c r="H21" s="2852"/>
      <c r="I21" s="2852"/>
      <c r="J21" s="2852"/>
      <c r="K21" s="2852"/>
      <c r="L21" s="2852"/>
      <c r="M21" s="2852"/>
      <c r="N21" s="2852"/>
      <c r="O21" s="1537"/>
    </row>
    <row r="22" spans="2:15" s="205" customFormat="1" ht="12" customHeight="1">
      <c r="B22" s="2852" t="s">
        <v>1785</v>
      </c>
      <c r="C22" s="2852"/>
      <c r="D22" s="2852"/>
      <c r="E22" s="2852"/>
      <c r="F22" s="2852"/>
      <c r="G22" s="2852"/>
      <c r="H22" s="2852"/>
      <c r="I22" s="2852"/>
      <c r="J22" s="2852"/>
      <c r="K22" s="2852"/>
      <c r="L22" s="2852"/>
      <c r="M22" s="2852"/>
      <c r="N22" s="2852"/>
      <c r="O22" s="1538"/>
    </row>
    <row r="23" spans="2:15" s="205" customFormat="1" ht="12" customHeight="1">
      <c r="B23" s="2784" t="s">
        <v>1786</v>
      </c>
      <c r="C23" s="2784"/>
      <c r="D23" s="2784"/>
      <c r="E23" s="2784"/>
      <c r="F23" s="2784"/>
      <c r="G23" s="2784"/>
      <c r="H23" s="2784"/>
      <c r="I23" s="2784"/>
      <c r="J23" s="2784"/>
      <c r="K23" s="2784"/>
      <c r="L23" s="2784"/>
      <c r="M23" s="2784"/>
      <c r="N23" s="2784"/>
      <c r="O23" s="1539"/>
    </row>
    <row r="24" spans="2:15" s="205" customFormat="1" ht="12" customHeight="1">
      <c r="B24" s="2784" t="s">
        <v>1787</v>
      </c>
      <c r="C24" s="2784"/>
      <c r="D24" s="2784"/>
      <c r="E24" s="2784"/>
      <c r="F24" s="2784"/>
      <c r="G24" s="2784"/>
      <c r="H24" s="2784"/>
      <c r="I24" s="2784"/>
      <c r="J24" s="2784"/>
      <c r="K24" s="2784"/>
      <c r="L24" s="2784"/>
      <c r="M24" s="2784"/>
      <c r="N24" s="2784"/>
    </row>
    <row r="25" spans="2:15">
      <c r="B25" s="1457"/>
      <c r="C25" s="1457"/>
      <c r="D25" s="1457"/>
      <c r="E25" s="1457"/>
      <c r="F25" s="1457"/>
      <c r="G25" s="1457"/>
      <c r="H25" s="1457"/>
      <c r="I25" s="1457"/>
      <c r="J25" s="1457"/>
      <c r="K25" s="1457"/>
      <c r="L25" s="1457"/>
      <c r="M25" s="1457"/>
      <c r="N25" s="1457"/>
    </row>
  </sheetData>
  <mergeCells count="31">
    <mergeCell ref="B1:N1"/>
    <mergeCell ref="B2:N2"/>
    <mergeCell ref="B4:B6"/>
    <mergeCell ref="C4:C6"/>
    <mergeCell ref="D4:K4"/>
    <mergeCell ref="L4:N4"/>
    <mergeCell ref="D5:D6"/>
    <mergeCell ref="E5:F5"/>
    <mergeCell ref="G5:H5"/>
    <mergeCell ref="I5:J5"/>
    <mergeCell ref="K5:K6"/>
    <mergeCell ref="L5:L6"/>
    <mergeCell ref="M5:M6"/>
    <mergeCell ref="N5:N6"/>
    <mergeCell ref="B16:B18"/>
    <mergeCell ref="C16:C18"/>
    <mergeCell ref="D16:K16"/>
    <mergeCell ref="L16:N16"/>
    <mergeCell ref="D17:D18"/>
    <mergeCell ref="E17:F17"/>
    <mergeCell ref="N17:N18"/>
    <mergeCell ref="G17:H17"/>
    <mergeCell ref="I17:J17"/>
    <mergeCell ref="K17:K18"/>
    <mergeCell ref="L17:L18"/>
    <mergeCell ref="M17:M18"/>
    <mergeCell ref="B20:N20"/>
    <mergeCell ref="B21:N21"/>
    <mergeCell ref="B22:N22"/>
    <mergeCell ref="B23:N23"/>
    <mergeCell ref="B24:N24"/>
  </mergeCells>
  <conditionalFormatting sqref="C7:N15">
    <cfRule type="cellIs" dxfId="46" priority="1" operator="between">
      <formula>0.00000000000000001</formula>
      <formula>0.499999999999999</formula>
    </cfRule>
  </conditionalFormatting>
  <hyperlinks>
    <hyperlink ref="P2" location="Indice!A1" display="(Voltar ao Índice)"/>
  </hyperlinks>
  <printOptions horizontalCentered="1"/>
  <pageMargins left="0.27559055118110237" right="0.27559055118110237" top="0.6692913385826772" bottom="0.47244094488188981" header="0" footer="0"/>
  <pageSetup paperSize="9" scale="98" orientation="portrait" verticalDpi="300" r:id="rId1"/>
</worksheet>
</file>

<file path=xl/worksheets/sheet83.xml><?xml version="1.0" encoding="utf-8"?>
<worksheet xmlns="http://schemas.openxmlformats.org/spreadsheetml/2006/main" xmlns:r="http://schemas.openxmlformats.org/officeDocument/2006/relationships">
  <sheetPr>
    <pageSetUpPr fitToPage="1"/>
  </sheetPr>
  <dimension ref="B1:J65"/>
  <sheetViews>
    <sheetView showGridLines="0" workbookViewId="0">
      <pane ySplit="5" topLeftCell="A6" activePane="bottomLeft" state="frozen"/>
      <selection pane="bottomLeft" activeCell="B1" sqref="B1:H1"/>
    </sheetView>
  </sheetViews>
  <sheetFormatPr defaultColWidth="9.109375" defaultRowHeight="10.199999999999999"/>
  <cols>
    <col min="1" max="1" width="6.6640625" style="1543" customWidth="1"/>
    <col min="2" max="2" width="22.5546875" style="1543" customWidth="1"/>
    <col min="3" max="7" width="10" style="1543" customWidth="1"/>
    <col min="8" max="8" width="19.6640625" style="1543" customWidth="1"/>
    <col min="9" max="9" width="6.6640625" style="1543" customWidth="1"/>
    <col min="10" max="10" width="14.33203125" style="1543" bestFit="1" customWidth="1"/>
    <col min="11" max="16384" width="9.109375" style="1543"/>
  </cols>
  <sheetData>
    <row r="1" spans="2:10" s="1540" customFormat="1" ht="30" customHeight="1">
      <c r="B1" s="2873" t="s">
        <v>1788</v>
      </c>
      <c r="C1" s="2873"/>
      <c r="D1" s="2873"/>
      <c r="E1" s="2873"/>
      <c r="F1" s="2873"/>
      <c r="G1" s="2873"/>
      <c r="H1" s="2873"/>
    </row>
    <row r="2" spans="2:10" s="1540" customFormat="1" ht="30" customHeight="1">
      <c r="B2" s="2873" t="s">
        <v>1789</v>
      </c>
      <c r="C2" s="2873"/>
      <c r="D2" s="2873"/>
      <c r="E2" s="2873"/>
      <c r="F2" s="2873"/>
      <c r="G2" s="2873"/>
      <c r="H2" s="2873"/>
      <c r="J2" s="2194" t="s">
        <v>2354</v>
      </c>
    </row>
    <row r="3" spans="2:10" s="1540" customFormat="1" ht="7.5" customHeight="1">
      <c r="B3" s="1541"/>
      <c r="C3" s="1541"/>
      <c r="D3" s="1541"/>
      <c r="E3" s="1541"/>
      <c r="F3" s="1541"/>
      <c r="G3" s="1541"/>
      <c r="H3" s="1541"/>
    </row>
    <row r="4" spans="2:10" ht="18" customHeight="1">
      <c r="B4" s="2874"/>
      <c r="C4" s="2876" t="s">
        <v>166</v>
      </c>
      <c r="D4" s="2876" t="s">
        <v>1790</v>
      </c>
      <c r="E4" s="2878" t="s">
        <v>1791</v>
      </c>
      <c r="F4" s="2879"/>
      <c r="G4" s="2880"/>
      <c r="H4" s="1542"/>
    </row>
    <row r="5" spans="2:10" ht="18" customHeight="1">
      <c r="B5" s="2875"/>
      <c r="C5" s="2877"/>
      <c r="D5" s="2877"/>
      <c r="E5" s="1544" t="s">
        <v>166</v>
      </c>
      <c r="F5" s="1544" t="s">
        <v>1792</v>
      </c>
      <c r="G5" s="1544" t="s">
        <v>1793</v>
      </c>
      <c r="H5" s="1545"/>
    </row>
    <row r="6" spans="2:10" s="1549" customFormat="1" ht="12.75" customHeight="1">
      <c r="B6" s="1546" t="s">
        <v>1794</v>
      </c>
      <c r="C6" s="1547"/>
      <c r="D6" s="1547"/>
      <c r="E6" s="1547"/>
      <c r="F6" s="1547"/>
      <c r="G6" s="1547"/>
      <c r="H6" s="1548" t="s">
        <v>1794</v>
      </c>
    </row>
    <row r="7" spans="2:10" s="1549" customFormat="1" ht="12.75" customHeight="1">
      <c r="B7" s="1546" t="s">
        <v>1795</v>
      </c>
      <c r="C7" s="1530">
        <v>224671</v>
      </c>
      <c r="D7" s="1530">
        <v>162187</v>
      </c>
      <c r="E7" s="1530">
        <v>62484</v>
      </c>
      <c r="F7" s="1530">
        <v>21270</v>
      </c>
      <c r="G7" s="1530">
        <v>41214</v>
      </c>
      <c r="H7" s="1550" t="s">
        <v>1796</v>
      </c>
    </row>
    <row r="8" spans="2:10" s="1549" customFormat="1" ht="9" customHeight="1">
      <c r="B8" s="1551"/>
      <c r="C8" s="1526"/>
      <c r="D8" s="1526"/>
      <c r="E8" s="1526"/>
      <c r="F8" s="1526"/>
      <c r="G8" s="1526"/>
      <c r="H8" s="1552"/>
    </row>
    <row r="9" spans="2:10" s="1549" customFormat="1" ht="12.75" customHeight="1">
      <c r="B9" s="1546" t="s">
        <v>1797</v>
      </c>
      <c r="C9" s="1530">
        <v>56286833</v>
      </c>
      <c r="D9" s="1530">
        <v>45848558</v>
      </c>
      <c r="E9" s="1530">
        <v>10438275</v>
      </c>
      <c r="F9" s="1530">
        <v>5807379</v>
      </c>
      <c r="G9" s="1530">
        <v>4630896</v>
      </c>
      <c r="H9" s="1548" t="s">
        <v>1798</v>
      </c>
    </row>
    <row r="10" spans="2:10" s="1549" customFormat="1" ht="12.75" customHeight="1">
      <c r="B10" s="1553" t="s">
        <v>1799</v>
      </c>
      <c r="C10" s="1526">
        <v>27926880</v>
      </c>
      <c r="D10" s="1526">
        <v>22775362</v>
      </c>
      <c r="E10" s="1526">
        <v>5151518</v>
      </c>
      <c r="F10" s="1526">
        <v>2875996</v>
      </c>
      <c r="G10" s="1526">
        <v>2275522</v>
      </c>
      <c r="H10" s="1554" t="s">
        <v>1745</v>
      </c>
    </row>
    <row r="11" spans="2:10" s="1549" customFormat="1" ht="12.75" customHeight="1">
      <c r="B11" s="1553" t="s">
        <v>1800</v>
      </c>
      <c r="C11" s="1526">
        <v>28056689</v>
      </c>
      <c r="D11" s="1526">
        <v>22915195</v>
      </c>
      <c r="E11" s="1526">
        <v>5141494</v>
      </c>
      <c r="F11" s="1526">
        <v>2870703</v>
      </c>
      <c r="G11" s="1526">
        <v>2270791</v>
      </c>
      <c r="H11" s="1554" t="s">
        <v>1746</v>
      </c>
    </row>
    <row r="12" spans="2:10" s="1549" customFormat="1" ht="12.75" customHeight="1">
      <c r="B12" s="1553" t="s">
        <v>1801</v>
      </c>
      <c r="C12" s="1526">
        <v>303264</v>
      </c>
      <c r="D12" s="1526">
        <v>158001</v>
      </c>
      <c r="E12" s="1526">
        <v>145263</v>
      </c>
      <c r="F12" s="1526">
        <v>60680</v>
      </c>
      <c r="G12" s="1526">
        <v>84583</v>
      </c>
      <c r="H12" s="1554" t="s">
        <v>1802</v>
      </c>
    </row>
    <row r="13" spans="2:10" s="1549" customFormat="1" ht="9" customHeight="1">
      <c r="B13" s="1555"/>
      <c r="C13" s="1526"/>
      <c r="D13" s="1526"/>
      <c r="E13" s="1526"/>
      <c r="F13" s="1526"/>
      <c r="G13" s="1526"/>
      <c r="H13" s="1556"/>
    </row>
    <row r="14" spans="2:10" s="1549" customFormat="1" ht="12.75" customHeight="1">
      <c r="B14" s="1546" t="s">
        <v>1803</v>
      </c>
      <c r="C14" s="1530">
        <v>172317.2</v>
      </c>
      <c r="D14" s="1530">
        <v>150766.5</v>
      </c>
      <c r="E14" s="1530">
        <v>21550.7</v>
      </c>
      <c r="F14" s="1530">
        <v>15169</v>
      </c>
      <c r="G14" s="1530">
        <v>6381.7000000000007</v>
      </c>
      <c r="H14" s="1548" t="s">
        <v>1804</v>
      </c>
      <c r="I14" s="1557"/>
    </row>
    <row r="15" spans="2:10" s="1549" customFormat="1" ht="12.75" customHeight="1">
      <c r="B15" s="1553" t="s">
        <v>1805</v>
      </c>
      <c r="C15" s="1526">
        <v>89488.900000000009</v>
      </c>
      <c r="D15" s="1526">
        <v>78919.799999999988</v>
      </c>
      <c r="E15" s="1526">
        <v>10569.2</v>
      </c>
      <c r="F15" s="1526">
        <v>7585.7999999999993</v>
      </c>
      <c r="G15" s="1526">
        <v>2983.4000000000005</v>
      </c>
      <c r="H15" s="1554" t="s">
        <v>1747</v>
      </c>
      <c r="I15" s="1557"/>
    </row>
    <row r="16" spans="2:10" s="1549" customFormat="1" ht="12.75" customHeight="1">
      <c r="B16" s="1553" t="s">
        <v>1806</v>
      </c>
      <c r="C16" s="1526">
        <v>82827.800000000017</v>
      </c>
      <c r="D16" s="1526">
        <v>71846.7</v>
      </c>
      <c r="E16" s="1526">
        <v>10981.5</v>
      </c>
      <c r="F16" s="1526">
        <v>7583.2</v>
      </c>
      <c r="G16" s="1526">
        <v>3398.2999999999997</v>
      </c>
      <c r="H16" s="1554" t="s">
        <v>1748</v>
      </c>
      <c r="I16" s="1557"/>
    </row>
    <row r="17" spans="2:9" s="1549" customFormat="1" ht="9" customHeight="1">
      <c r="B17" s="1555"/>
      <c r="C17" s="1526"/>
      <c r="D17" s="1526"/>
      <c r="E17" s="1526"/>
      <c r="F17" s="1526"/>
      <c r="G17" s="1526"/>
      <c r="H17" s="1556"/>
      <c r="I17" s="1557"/>
    </row>
    <row r="18" spans="2:9" s="1549" customFormat="1" ht="12.75" customHeight="1">
      <c r="B18" s="1546" t="s">
        <v>1807</v>
      </c>
      <c r="C18" s="1530">
        <v>15518</v>
      </c>
      <c r="D18" s="1530">
        <v>8619</v>
      </c>
      <c r="E18" s="1530">
        <v>6899</v>
      </c>
      <c r="F18" s="1530">
        <v>5569</v>
      </c>
      <c r="G18" s="1530">
        <v>1330</v>
      </c>
      <c r="H18" s="1548" t="s">
        <v>1808</v>
      </c>
      <c r="I18" s="1557"/>
    </row>
    <row r="19" spans="2:9" s="1549" customFormat="1" ht="12.75" customHeight="1">
      <c r="B19" s="1553" t="s">
        <v>1809</v>
      </c>
      <c r="C19" s="1526">
        <v>7822</v>
      </c>
      <c r="D19" s="1526">
        <v>4219</v>
      </c>
      <c r="E19" s="1526">
        <v>3603</v>
      </c>
      <c r="F19" s="1526">
        <v>2935</v>
      </c>
      <c r="G19" s="1526">
        <v>668</v>
      </c>
      <c r="H19" s="1554" t="s">
        <v>1747</v>
      </c>
      <c r="I19" s="1557"/>
    </row>
    <row r="20" spans="2:9" s="1549" customFormat="1" ht="12.75" customHeight="1">
      <c r="B20" s="1553" t="s">
        <v>1810</v>
      </c>
      <c r="C20" s="1526">
        <v>7696</v>
      </c>
      <c r="D20" s="1526">
        <v>4400</v>
      </c>
      <c r="E20" s="1526">
        <v>3296</v>
      </c>
      <c r="F20" s="1526">
        <v>2634</v>
      </c>
      <c r="G20" s="1526">
        <v>662</v>
      </c>
      <c r="H20" s="1554" t="s">
        <v>1748</v>
      </c>
      <c r="I20" s="1557"/>
    </row>
    <row r="21" spans="2:9" s="1549" customFormat="1" ht="9" customHeight="1">
      <c r="B21" s="1555"/>
      <c r="C21" s="1526"/>
      <c r="D21" s="1526"/>
      <c r="E21" s="1526"/>
      <c r="F21" s="1526"/>
      <c r="G21" s="1526"/>
      <c r="H21" s="1556"/>
      <c r="I21" s="1557"/>
    </row>
    <row r="22" spans="2:9" ht="12.75" customHeight="1">
      <c r="B22" s="1546" t="s">
        <v>1811</v>
      </c>
      <c r="C22" s="1530"/>
      <c r="D22" s="1526"/>
      <c r="E22" s="1526"/>
      <c r="F22" s="1526"/>
      <c r="G22" s="1526"/>
      <c r="H22" s="1548" t="s">
        <v>1811</v>
      </c>
      <c r="I22" s="1557"/>
    </row>
    <row r="23" spans="2:9" ht="12.75" customHeight="1">
      <c r="B23" s="1558" t="s">
        <v>1795</v>
      </c>
      <c r="C23" s="1530">
        <v>12205</v>
      </c>
      <c r="D23" s="1530">
        <v>6100</v>
      </c>
      <c r="E23" s="1530">
        <v>6105</v>
      </c>
      <c r="F23" s="1530">
        <v>5015</v>
      </c>
      <c r="G23" s="1530">
        <v>1090</v>
      </c>
      <c r="H23" s="1559" t="s">
        <v>1796</v>
      </c>
      <c r="I23" s="1557"/>
    </row>
    <row r="24" spans="2:9" ht="9" customHeight="1">
      <c r="B24" s="1555"/>
      <c r="C24" s="1530"/>
      <c r="D24" s="1526"/>
      <c r="E24" s="1526"/>
      <c r="F24" s="1526"/>
      <c r="G24" s="1526"/>
      <c r="H24" s="1552"/>
      <c r="I24" s="1557"/>
    </row>
    <row r="25" spans="2:9" ht="12.75" customHeight="1">
      <c r="B25" s="1546" t="s">
        <v>1797</v>
      </c>
      <c r="C25" s="1530">
        <v>3182480</v>
      </c>
      <c r="D25" s="1530">
        <v>1781124</v>
      </c>
      <c r="E25" s="1530">
        <v>1401356</v>
      </c>
      <c r="F25" s="1530">
        <v>1370836</v>
      </c>
      <c r="G25" s="1530">
        <v>30520</v>
      </c>
      <c r="H25" s="1548" t="s">
        <v>1798</v>
      </c>
      <c r="I25" s="1557"/>
    </row>
    <row r="26" spans="2:9" ht="12.75" customHeight="1">
      <c r="B26" s="1560" t="s">
        <v>1799</v>
      </c>
      <c r="C26" s="1526">
        <v>1587852</v>
      </c>
      <c r="D26" s="1526">
        <v>889729</v>
      </c>
      <c r="E26" s="1526">
        <v>698123</v>
      </c>
      <c r="F26" s="1526">
        <v>684334</v>
      </c>
      <c r="G26" s="1526">
        <v>13789</v>
      </c>
      <c r="H26" s="1560" t="s">
        <v>1745</v>
      </c>
      <c r="I26" s="1557"/>
    </row>
    <row r="27" spans="2:9" ht="12.75" customHeight="1">
      <c r="B27" s="1560" t="s">
        <v>1800</v>
      </c>
      <c r="C27" s="1526">
        <v>1590530</v>
      </c>
      <c r="D27" s="1526">
        <v>887406</v>
      </c>
      <c r="E27" s="1526">
        <v>703124</v>
      </c>
      <c r="F27" s="1526">
        <v>686393</v>
      </c>
      <c r="G27" s="1526">
        <v>16731</v>
      </c>
      <c r="H27" s="1560" t="s">
        <v>1746</v>
      </c>
      <c r="I27" s="1557"/>
    </row>
    <row r="28" spans="2:9" ht="12.75" customHeight="1">
      <c r="B28" s="1553" t="s">
        <v>1801</v>
      </c>
      <c r="C28" s="1526">
        <v>4098</v>
      </c>
      <c r="D28" s="1526">
        <v>3989</v>
      </c>
      <c r="E28" s="1526">
        <v>109</v>
      </c>
      <c r="F28" s="1526">
        <v>109</v>
      </c>
      <c r="G28" s="1526">
        <v>0</v>
      </c>
      <c r="H28" s="1554" t="s">
        <v>1802</v>
      </c>
      <c r="I28" s="1557"/>
    </row>
    <row r="29" spans="2:9" ht="9" customHeight="1">
      <c r="B29" s="1555"/>
      <c r="C29" s="1530"/>
      <c r="D29" s="1526"/>
      <c r="E29" s="1526"/>
      <c r="F29" s="1526"/>
      <c r="G29" s="1526"/>
      <c r="H29" s="1556"/>
      <c r="I29" s="1557"/>
    </row>
    <row r="30" spans="2:9" ht="12.75" customHeight="1">
      <c r="B30" s="1546" t="s">
        <v>1803</v>
      </c>
      <c r="C30" s="1530">
        <v>3138.9</v>
      </c>
      <c r="D30" s="1530">
        <v>30.300000000000004</v>
      </c>
      <c r="E30" s="1530">
        <v>3108.7</v>
      </c>
      <c r="F30" s="1530">
        <v>3051.5</v>
      </c>
      <c r="G30" s="1530">
        <v>57.199999999999996</v>
      </c>
      <c r="H30" s="1548" t="s">
        <v>1804</v>
      </c>
      <c r="I30" s="1557"/>
    </row>
    <row r="31" spans="2:9" ht="12.75" customHeight="1">
      <c r="B31" s="1553" t="s">
        <v>1805</v>
      </c>
      <c r="C31" s="1526">
        <v>539.5</v>
      </c>
      <c r="D31" s="1526">
        <v>8.4</v>
      </c>
      <c r="E31" s="1526">
        <v>531.19999999999993</v>
      </c>
      <c r="F31" s="1526">
        <v>488.9</v>
      </c>
      <c r="G31" s="1526">
        <v>42.3</v>
      </c>
      <c r="H31" s="1554" t="s">
        <v>1747</v>
      </c>
      <c r="I31" s="1557"/>
    </row>
    <row r="32" spans="2:9" ht="12.75" customHeight="1">
      <c r="B32" s="1553" t="s">
        <v>1806</v>
      </c>
      <c r="C32" s="1526">
        <v>2599.4</v>
      </c>
      <c r="D32" s="1526">
        <v>21.900000000000002</v>
      </c>
      <c r="E32" s="1526">
        <v>2577.5</v>
      </c>
      <c r="F32" s="1526">
        <v>2562.6</v>
      </c>
      <c r="G32" s="1526">
        <v>14.899999999999999</v>
      </c>
      <c r="H32" s="1554" t="s">
        <v>1748</v>
      </c>
      <c r="I32" s="1557"/>
    </row>
    <row r="33" spans="2:9" ht="9" customHeight="1">
      <c r="B33" s="1555"/>
      <c r="C33" s="1530"/>
      <c r="D33" s="1526"/>
      <c r="E33" s="1526"/>
      <c r="F33" s="1526"/>
      <c r="G33" s="1526"/>
      <c r="H33" s="1556"/>
      <c r="I33" s="1557"/>
    </row>
    <row r="34" spans="2:9" ht="12.75" customHeight="1">
      <c r="B34" s="1546" t="s">
        <v>1807</v>
      </c>
      <c r="C34" s="1530">
        <v>1570</v>
      </c>
      <c r="D34" s="1530" t="s">
        <v>473</v>
      </c>
      <c r="E34" s="1530">
        <v>1570</v>
      </c>
      <c r="F34" s="1530">
        <v>1530</v>
      </c>
      <c r="G34" s="1530">
        <v>40</v>
      </c>
      <c r="H34" s="1548" t="s">
        <v>1808</v>
      </c>
      <c r="I34" s="1557"/>
    </row>
    <row r="35" spans="2:9" ht="12.75" customHeight="1">
      <c r="B35" s="1553" t="s">
        <v>1809</v>
      </c>
      <c r="C35" s="1526">
        <v>437</v>
      </c>
      <c r="D35" s="1526" t="s">
        <v>473</v>
      </c>
      <c r="E35" s="1526">
        <v>437</v>
      </c>
      <c r="F35" s="1526">
        <v>408</v>
      </c>
      <c r="G35" s="1526">
        <v>29</v>
      </c>
      <c r="H35" s="1554" t="s">
        <v>1747</v>
      </c>
      <c r="I35" s="1557"/>
    </row>
    <row r="36" spans="2:9" ht="12.75" customHeight="1">
      <c r="B36" s="1553" t="s">
        <v>1810</v>
      </c>
      <c r="C36" s="1526">
        <v>1133</v>
      </c>
      <c r="D36" s="1526" t="s">
        <v>473</v>
      </c>
      <c r="E36" s="1526">
        <v>1133</v>
      </c>
      <c r="F36" s="1526">
        <v>1122</v>
      </c>
      <c r="G36" s="1526">
        <v>11</v>
      </c>
      <c r="H36" s="1554" t="s">
        <v>1748</v>
      </c>
      <c r="I36" s="1557"/>
    </row>
    <row r="37" spans="2:9" ht="9" customHeight="1">
      <c r="B37" s="1561"/>
      <c r="C37" s="1526"/>
      <c r="D37" s="1526"/>
      <c r="E37" s="1526"/>
      <c r="F37" s="1526"/>
      <c r="G37" s="1526"/>
      <c r="H37" s="1562"/>
      <c r="I37" s="1557"/>
    </row>
    <row r="38" spans="2:9" ht="12.75" customHeight="1">
      <c r="B38" s="1546" t="s">
        <v>244</v>
      </c>
      <c r="C38" s="1530"/>
      <c r="D38" s="1526"/>
      <c r="E38" s="1526"/>
      <c r="F38" s="1526"/>
      <c r="G38" s="1526"/>
      <c r="H38" s="1548" t="s">
        <v>244</v>
      </c>
      <c r="I38" s="1557"/>
    </row>
    <row r="39" spans="2:9" ht="12.75" customHeight="1">
      <c r="B39" s="1546" t="s">
        <v>1795</v>
      </c>
      <c r="C39" s="1530">
        <v>1624</v>
      </c>
      <c r="D39" s="1530">
        <v>291</v>
      </c>
      <c r="E39" s="1530">
        <v>1333</v>
      </c>
      <c r="F39" s="1530">
        <v>280</v>
      </c>
      <c r="G39" s="1530">
        <v>1053</v>
      </c>
      <c r="H39" s="1548" t="s">
        <v>1796</v>
      </c>
      <c r="I39" s="1557"/>
    </row>
    <row r="40" spans="2:9" ht="9" customHeight="1">
      <c r="B40" s="1555"/>
      <c r="C40" s="1530"/>
      <c r="D40" s="1526"/>
      <c r="E40" s="1526"/>
      <c r="F40" s="1526"/>
      <c r="G40" s="1526"/>
      <c r="H40" s="1552"/>
      <c r="I40" s="1557"/>
    </row>
    <row r="41" spans="2:9" ht="12.75" customHeight="1">
      <c r="B41" s="1546" t="s">
        <v>1797</v>
      </c>
      <c r="C41" s="1530">
        <v>167141</v>
      </c>
      <c r="D41" s="1530">
        <v>75050</v>
      </c>
      <c r="E41" s="1530">
        <v>92091</v>
      </c>
      <c r="F41" s="1530">
        <v>60426</v>
      </c>
      <c r="G41" s="1530">
        <v>31665</v>
      </c>
      <c r="H41" s="1548" t="s">
        <v>1798</v>
      </c>
      <c r="I41" s="1557"/>
    </row>
    <row r="42" spans="2:9" ht="12.75" customHeight="1">
      <c r="B42" s="1553" t="s">
        <v>1799</v>
      </c>
      <c r="C42" s="1526">
        <v>75982</v>
      </c>
      <c r="D42" s="1526">
        <v>30532</v>
      </c>
      <c r="E42" s="1526">
        <v>45450</v>
      </c>
      <c r="F42" s="1526">
        <v>28252</v>
      </c>
      <c r="G42" s="1526">
        <v>17198</v>
      </c>
      <c r="H42" s="1554" t="s">
        <v>1745</v>
      </c>
      <c r="I42" s="1557"/>
    </row>
    <row r="43" spans="2:9" ht="12.75" customHeight="1">
      <c r="B43" s="1553" t="s">
        <v>1800</v>
      </c>
      <c r="C43" s="1526">
        <v>79533</v>
      </c>
      <c r="D43" s="1526">
        <v>35580</v>
      </c>
      <c r="E43" s="1526">
        <v>43953</v>
      </c>
      <c r="F43" s="1526">
        <v>29722</v>
      </c>
      <c r="G43" s="1526">
        <v>14231</v>
      </c>
      <c r="H43" s="1554" t="s">
        <v>1746</v>
      </c>
      <c r="I43" s="1557"/>
    </row>
    <row r="44" spans="2:9" ht="12.75" customHeight="1">
      <c r="B44" s="1553" t="s">
        <v>1801</v>
      </c>
      <c r="C44" s="1526">
        <v>11626</v>
      </c>
      <c r="D44" s="1526">
        <v>8938</v>
      </c>
      <c r="E44" s="1526">
        <v>2688</v>
      </c>
      <c r="F44" s="1526">
        <v>2452</v>
      </c>
      <c r="G44" s="1526">
        <v>236</v>
      </c>
      <c r="H44" s="1554" t="s">
        <v>1802</v>
      </c>
      <c r="I44" s="1557"/>
    </row>
    <row r="45" spans="2:9" ht="9" customHeight="1">
      <c r="B45" s="1555"/>
      <c r="C45" s="1530"/>
      <c r="D45" s="1526"/>
      <c r="E45" s="1526"/>
      <c r="F45" s="1526"/>
      <c r="G45" s="1526"/>
      <c r="H45" s="1556"/>
      <c r="I45" s="1557"/>
    </row>
    <row r="46" spans="2:9" ht="12.75" customHeight="1">
      <c r="B46" s="1546" t="s">
        <v>1803</v>
      </c>
      <c r="C46" s="1530">
        <v>76.400000000000006</v>
      </c>
      <c r="D46" s="1530">
        <v>0</v>
      </c>
      <c r="E46" s="1530">
        <v>76.5</v>
      </c>
      <c r="F46" s="1530">
        <v>22.099999999999998</v>
      </c>
      <c r="G46" s="1530">
        <v>54.4</v>
      </c>
      <c r="H46" s="1548" t="s">
        <v>1804</v>
      </c>
      <c r="I46" s="1557"/>
    </row>
    <row r="47" spans="2:9" ht="12.75" customHeight="1">
      <c r="B47" s="1553" t="s">
        <v>1805</v>
      </c>
      <c r="C47" s="1526">
        <v>13.200000000000003</v>
      </c>
      <c r="D47" s="1526">
        <v>0</v>
      </c>
      <c r="E47" s="1526">
        <v>13.3</v>
      </c>
      <c r="F47" s="1526">
        <v>2.2000000000000002</v>
      </c>
      <c r="G47" s="1526">
        <v>11.100000000000001</v>
      </c>
      <c r="H47" s="1554" t="s">
        <v>1747</v>
      </c>
      <c r="I47" s="1557"/>
    </row>
    <row r="48" spans="2:9" ht="12.75" customHeight="1">
      <c r="B48" s="1553" t="s">
        <v>1806</v>
      </c>
      <c r="C48" s="1526">
        <v>63.2</v>
      </c>
      <c r="D48" s="1526">
        <v>0</v>
      </c>
      <c r="E48" s="1526">
        <v>63.199999999999996</v>
      </c>
      <c r="F48" s="1526">
        <v>19.899999999999999</v>
      </c>
      <c r="G48" s="1526">
        <v>43.3</v>
      </c>
      <c r="H48" s="1554" t="s">
        <v>1748</v>
      </c>
      <c r="I48" s="1557"/>
    </row>
    <row r="49" spans="2:9" ht="9" customHeight="1">
      <c r="B49" s="1555"/>
      <c r="C49" s="1530"/>
      <c r="D49" s="1526"/>
      <c r="E49" s="1526"/>
      <c r="F49" s="1526"/>
      <c r="G49" s="1526"/>
      <c r="H49" s="1556"/>
      <c r="I49" s="1557"/>
    </row>
    <row r="50" spans="2:9" ht="12.75" customHeight="1">
      <c r="B50" s="1546" t="s">
        <v>1807</v>
      </c>
      <c r="C50" s="1530">
        <v>49</v>
      </c>
      <c r="D50" s="1530">
        <v>0</v>
      </c>
      <c r="E50" s="1530">
        <v>49</v>
      </c>
      <c r="F50" s="1530">
        <v>10</v>
      </c>
      <c r="G50" s="1530">
        <v>39</v>
      </c>
      <c r="H50" s="1548" t="s">
        <v>1808</v>
      </c>
      <c r="I50" s="1557"/>
    </row>
    <row r="51" spans="2:9" ht="12.75" customHeight="1">
      <c r="B51" s="1553" t="s">
        <v>1809</v>
      </c>
      <c r="C51" s="1526">
        <v>12</v>
      </c>
      <c r="D51" s="1526">
        <v>0</v>
      </c>
      <c r="E51" s="1526">
        <v>12</v>
      </c>
      <c r="F51" s="1526" t="s">
        <v>473</v>
      </c>
      <c r="G51" s="1526">
        <v>12</v>
      </c>
      <c r="H51" s="1554" t="s">
        <v>1747</v>
      </c>
      <c r="I51" s="1557"/>
    </row>
    <row r="52" spans="2:9" ht="12.75" customHeight="1">
      <c r="B52" s="1553" t="s">
        <v>1810</v>
      </c>
      <c r="C52" s="1526">
        <v>37</v>
      </c>
      <c r="D52" s="1526">
        <v>0</v>
      </c>
      <c r="E52" s="1526">
        <v>37</v>
      </c>
      <c r="F52" s="1526">
        <v>10</v>
      </c>
      <c r="G52" s="1526">
        <v>27</v>
      </c>
      <c r="H52" s="1554" t="s">
        <v>1748</v>
      </c>
      <c r="I52" s="1557"/>
    </row>
    <row r="53" spans="2:9" ht="18" customHeight="1">
      <c r="B53" s="1563"/>
      <c r="C53" s="2876" t="s">
        <v>166</v>
      </c>
      <c r="D53" s="2876" t="s">
        <v>1812</v>
      </c>
      <c r="E53" s="2878" t="s">
        <v>1774</v>
      </c>
      <c r="F53" s="2879"/>
      <c r="G53" s="2880"/>
      <c r="H53" s="1542"/>
    </row>
    <row r="54" spans="2:9" ht="18" customHeight="1">
      <c r="B54" s="1564"/>
      <c r="C54" s="2877"/>
      <c r="D54" s="2877"/>
      <c r="E54" s="1544" t="s">
        <v>166</v>
      </c>
      <c r="F54" s="1544" t="s">
        <v>1792</v>
      </c>
      <c r="G54" s="1544" t="s">
        <v>1793</v>
      </c>
      <c r="H54" s="1545"/>
    </row>
    <row r="55" spans="2:9" ht="4.5" customHeight="1">
      <c r="B55" s="1565"/>
      <c r="C55" s="1566"/>
      <c r="D55" s="1566"/>
      <c r="E55" s="1566"/>
      <c r="F55" s="1566"/>
      <c r="G55" s="1566"/>
      <c r="H55" s="1565"/>
    </row>
    <row r="56" spans="2:9" s="1567" customFormat="1" ht="12" customHeight="1">
      <c r="B56" s="2870" t="s">
        <v>255</v>
      </c>
      <c r="C56" s="2870"/>
      <c r="D56" s="2870"/>
      <c r="E56" s="2870"/>
      <c r="F56" s="2870"/>
      <c r="G56" s="2870"/>
      <c r="H56" s="2870"/>
    </row>
    <row r="57" spans="2:9" s="1568" customFormat="1" ht="12" customHeight="1">
      <c r="B57" s="2870" t="s">
        <v>1784</v>
      </c>
      <c r="C57" s="2870"/>
      <c r="D57" s="2870"/>
      <c r="E57" s="2870"/>
      <c r="F57" s="2870"/>
      <c r="G57" s="2870"/>
      <c r="H57" s="2870"/>
    </row>
    <row r="58" spans="2:9" s="1568" customFormat="1" ht="12" customHeight="1">
      <c r="B58" s="2870" t="s">
        <v>1785</v>
      </c>
      <c r="C58" s="2870"/>
      <c r="D58" s="2870"/>
      <c r="E58" s="2870"/>
      <c r="F58" s="2870"/>
      <c r="G58" s="2870"/>
      <c r="H58" s="2870"/>
    </row>
    <row r="59" spans="2:9" s="1569" customFormat="1" ht="12" customHeight="1">
      <c r="B59" s="2870" t="s">
        <v>1813</v>
      </c>
      <c r="C59" s="2870"/>
      <c r="D59" s="2870"/>
      <c r="E59" s="2870"/>
      <c r="F59" s="2870"/>
      <c r="G59" s="2870"/>
      <c r="H59" s="2870"/>
    </row>
    <row r="60" spans="2:9" s="1569" customFormat="1" ht="12" customHeight="1">
      <c r="B60" s="2870" t="s">
        <v>1814</v>
      </c>
      <c r="C60" s="2870"/>
      <c r="D60" s="2870"/>
      <c r="E60" s="2870"/>
      <c r="F60" s="2870"/>
      <c r="G60" s="2870"/>
      <c r="H60" s="2870"/>
    </row>
    <row r="61" spans="2:9" s="1569" customFormat="1" ht="4.5" customHeight="1">
      <c r="B61" s="1570"/>
      <c r="C61" s="1570"/>
      <c r="D61" s="1570"/>
      <c r="E61" s="1570"/>
      <c r="F61" s="1570"/>
      <c r="G61" s="1570"/>
      <c r="H61" s="1570"/>
    </row>
    <row r="62" spans="2:9" ht="12" customHeight="1">
      <c r="B62" s="2871" t="s">
        <v>192</v>
      </c>
      <c r="C62" s="2871"/>
      <c r="D62" s="2871"/>
      <c r="E62" s="2871"/>
      <c r="F62" s="1571"/>
      <c r="G62" s="1572"/>
      <c r="H62" s="1573"/>
    </row>
    <row r="63" spans="2:9" ht="12" customHeight="1">
      <c r="B63" s="2872" t="s">
        <v>1815</v>
      </c>
      <c r="C63" s="2872"/>
      <c r="D63" s="2872" t="s">
        <v>1816</v>
      </c>
      <c r="E63" s="2872"/>
      <c r="F63" s="2872"/>
      <c r="G63" s="2872" t="s">
        <v>1817</v>
      </c>
      <c r="H63" s="2872"/>
    </row>
    <row r="64" spans="2:9" ht="12" customHeight="1">
      <c r="C64" s="1574"/>
      <c r="D64" s="1574"/>
      <c r="E64" s="1575"/>
      <c r="F64" s="1575"/>
      <c r="G64" s="1575"/>
      <c r="H64" s="1573"/>
    </row>
    <row r="65" spans="3:8" ht="12" customHeight="1">
      <c r="C65" s="1574"/>
      <c r="D65" s="1574"/>
      <c r="E65" s="1575"/>
      <c r="F65" s="1575"/>
      <c r="G65" s="1575"/>
      <c r="H65" s="1573"/>
    </row>
  </sheetData>
  <mergeCells count="18">
    <mergeCell ref="B58:H58"/>
    <mergeCell ref="B1:H1"/>
    <mergeCell ref="B2:H2"/>
    <mergeCell ref="B4:B5"/>
    <mergeCell ref="C4:C5"/>
    <mergeCell ref="D4:D5"/>
    <mergeCell ref="E4:G4"/>
    <mergeCell ref="C53:C54"/>
    <mergeCell ref="D53:D54"/>
    <mergeCell ref="E53:G53"/>
    <mergeCell ref="B56:H56"/>
    <mergeCell ref="B57:H57"/>
    <mergeCell ref="B59:H59"/>
    <mergeCell ref="B60:H60"/>
    <mergeCell ref="B62:E62"/>
    <mergeCell ref="B63:C63"/>
    <mergeCell ref="D63:F63"/>
    <mergeCell ref="G63:H63"/>
  </mergeCells>
  <hyperlinks>
    <hyperlink ref="B63" r:id="rId1"/>
    <hyperlink ref="B23" r:id="rId2"/>
    <hyperlink ref="B26" r:id="rId3"/>
    <hyperlink ref="B27" r:id="rId4"/>
    <hyperlink ref="H23" r:id="rId5"/>
    <hyperlink ref="H26" r:id="rId6"/>
    <hyperlink ref="H27" r:id="rId7"/>
    <hyperlink ref="G63" r:id="rId8"/>
    <hyperlink ref="D63" r:id="rId9"/>
    <hyperlink ref="J2" location="Indice!A1" display="(Voltar ao Índice)"/>
  </hyperlinks>
  <printOptions horizontalCentered="1"/>
  <pageMargins left="0.27559055118110237" right="0.27559055118110237" top="0.6692913385826772" bottom="0.47244094488188981" header="0" footer="0"/>
  <pageSetup paperSize="9" scale="98" orientation="portrait" verticalDpi="300" r:id="rId10"/>
</worksheet>
</file>

<file path=xl/worksheets/sheet84.xml><?xml version="1.0" encoding="utf-8"?>
<worksheet xmlns="http://schemas.openxmlformats.org/spreadsheetml/2006/main" xmlns:r="http://schemas.openxmlformats.org/officeDocument/2006/relationships">
  <sheetPr>
    <pageSetUpPr fitToPage="1"/>
  </sheetPr>
  <dimension ref="B1:J31"/>
  <sheetViews>
    <sheetView showGridLines="0" workbookViewId="0">
      <selection activeCell="B1" sqref="B1:H1"/>
    </sheetView>
  </sheetViews>
  <sheetFormatPr defaultColWidth="9.109375" defaultRowHeight="10.199999999999999"/>
  <cols>
    <col min="1" max="1" width="6.6640625" style="1581" customWidth="1"/>
    <col min="2" max="2" width="17.6640625" style="1581" customWidth="1"/>
    <col min="3" max="7" width="13.6640625" style="1598" customWidth="1"/>
    <col min="8" max="8" width="13.6640625" style="1599" customWidth="1"/>
    <col min="9" max="9" width="6.6640625" style="1581" customWidth="1"/>
    <col min="10" max="10" width="14.33203125" style="1581" bestFit="1" customWidth="1"/>
    <col min="11" max="16384" width="9.109375" style="1581"/>
  </cols>
  <sheetData>
    <row r="1" spans="2:10" s="1576" customFormat="1" ht="30" customHeight="1">
      <c r="B1" s="2882" t="s">
        <v>1818</v>
      </c>
      <c r="C1" s="2882"/>
      <c r="D1" s="2882"/>
      <c r="E1" s="2882"/>
      <c r="F1" s="2882"/>
      <c r="G1" s="2882"/>
      <c r="H1" s="2882"/>
    </row>
    <row r="2" spans="2:10" s="1576" customFormat="1" ht="30" customHeight="1">
      <c r="B2" s="2882" t="s">
        <v>1819</v>
      </c>
      <c r="C2" s="2882"/>
      <c r="D2" s="2882"/>
      <c r="E2" s="2882"/>
      <c r="F2" s="2882"/>
      <c r="G2" s="2882"/>
      <c r="H2" s="2882"/>
      <c r="J2" s="2194" t="s">
        <v>2354</v>
      </c>
    </row>
    <row r="3" spans="2:10" s="1576" customFormat="1" ht="8.25" customHeight="1">
      <c r="B3" s="1577"/>
      <c r="C3" s="1577"/>
      <c r="D3" s="1577"/>
      <c r="E3" s="1577"/>
      <c r="F3" s="1577"/>
      <c r="G3" s="1577"/>
      <c r="H3" s="1577"/>
    </row>
    <row r="4" spans="2:10" ht="60" customHeight="1">
      <c r="B4" s="2883"/>
      <c r="C4" s="1578" t="s">
        <v>1820</v>
      </c>
      <c r="D4" s="1578" t="s">
        <v>1821</v>
      </c>
      <c r="E4" s="1578" t="s">
        <v>1822</v>
      </c>
      <c r="F4" s="1579" t="s">
        <v>1823</v>
      </c>
      <c r="G4" s="1579" t="s">
        <v>1824</v>
      </c>
      <c r="H4" s="1580" t="s">
        <v>1825</v>
      </c>
    </row>
    <row r="5" spans="2:10" ht="18" customHeight="1">
      <c r="B5" s="2884"/>
      <c r="C5" s="2363" t="s">
        <v>233</v>
      </c>
      <c r="D5" s="2364"/>
      <c r="E5" s="2364"/>
      <c r="F5" s="2364"/>
      <c r="G5" s="2885"/>
      <c r="H5" s="1582" t="s">
        <v>12</v>
      </c>
    </row>
    <row r="6" spans="2:10" ht="21" customHeight="1">
      <c r="B6" s="283" t="s">
        <v>16</v>
      </c>
      <c r="C6" s="1583">
        <v>49.31</v>
      </c>
      <c r="D6" s="1583">
        <v>35.92</v>
      </c>
      <c r="E6" s="1583">
        <v>1.78</v>
      </c>
      <c r="F6" s="1584">
        <v>5.23</v>
      </c>
      <c r="G6" s="1584">
        <v>17.940000000000001</v>
      </c>
      <c r="H6" s="1585">
        <v>36.799999999999997</v>
      </c>
    </row>
    <row r="7" spans="2:10" s="1586" customFormat="1" ht="21" customHeight="1">
      <c r="B7" s="283" t="s">
        <v>17</v>
      </c>
      <c r="C7" s="1583">
        <v>49.44</v>
      </c>
      <c r="D7" s="1583">
        <v>36.04</v>
      </c>
      <c r="E7" s="1583">
        <v>1.81</v>
      </c>
      <c r="F7" s="1584">
        <v>5.05</v>
      </c>
      <c r="G7" s="1584">
        <v>18.149999999999999</v>
      </c>
      <c r="H7" s="1585">
        <v>36.9</v>
      </c>
    </row>
    <row r="8" spans="2:10" s="1586" customFormat="1" ht="21" customHeight="1">
      <c r="B8" s="294" t="s">
        <v>46</v>
      </c>
      <c r="C8" s="1583">
        <v>47.84</v>
      </c>
      <c r="D8" s="1583">
        <v>33.71</v>
      </c>
      <c r="E8" s="1583">
        <v>0.87</v>
      </c>
      <c r="F8" s="1584">
        <v>7.48</v>
      </c>
      <c r="G8" s="1584">
        <v>13.77</v>
      </c>
      <c r="H8" s="1585">
        <v>36.1</v>
      </c>
    </row>
    <row r="9" spans="2:10" ht="21" customHeight="1">
      <c r="B9" s="395" t="s">
        <v>234</v>
      </c>
      <c r="C9" s="1587">
        <v>46.7</v>
      </c>
      <c r="D9" s="1587">
        <v>35</v>
      </c>
      <c r="E9" s="1587">
        <v>1.01</v>
      </c>
      <c r="F9" s="1588">
        <v>9.19</v>
      </c>
      <c r="G9" s="1588">
        <v>36.75</v>
      </c>
      <c r="H9" s="1589">
        <v>35.9</v>
      </c>
    </row>
    <row r="10" spans="2:10" ht="21" customHeight="1">
      <c r="B10" s="395" t="s">
        <v>235</v>
      </c>
      <c r="C10" s="1587">
        <v>32.299999999999997</v>
      </c>
      <c r="D10" s="1587">
        <v>27.01</v>
      </c>
      <c r="E10" s="1587">
        <v>0.3</v>
      </c>
      <c r="F10" s="1588">
        <v>5.92</v>
      </c>
      <c r="G10" s="1588">
        <v>11.84</v>
      </c>
      <c r="H10" s="1589">
        <v>26.8</v>
      </c>
    </row>
    <row r="11" spans="2:10" ht="21" customHeight="1">
      <c r="B11" s="395" t="s">
        <v>236</v>
      </c>
      <c r="C11" s="1587">
        <v>58.8</v>
      </c>
      <c r="D11" s="1587">
        <v>37.4</v>
      </c>
      <c r="E11" s="1587">
        <v>1.19</v>
      </c>
      <c r="F11" s="1588">
        <v>6.71</v>
      </c>
      <c r="G11" s="1588">
        <v>6.71</v>
      </c>
      <c r="H11" s="1589">
        <v>42.3</v>
      </c>
    </row>
    <row r="12" spans="2:10" ht="21" customHeight="1">
      <c r="B12" s="395" t="s">
        <v>237</v>
      </c>
      <c r="C12" s="1587">
        <v>39.340000000000003</v>
      </c>
      <c r="D12" s="1587">
        <v>31.17</v>
      </c>
      <c r="E12" s="1587">
        <v>0.59</v>
      </c>
      <c r="F12" s="1588">
        <v>4.95</v>
      </c>
      <c r="G12" s="1588">
        <v>19.82</v>
      </c>
      <c r="H12" s="1589">
        <v>30.8</v>
      </c>
    </row>
    <row r="13" spans="2:10" ht="21" customHeight="1">
      <c r="B13" s="395" t="s">
        <v>238</v>
      </c>
      <c r="C13" s="1587">
        <v>39.700000000000003</v>
      </c>
      <c r="D13" s="1587">
        <v>29.71</v>
      </c>
      <c r="E13" s="1587">
        <v>0</v>
      </c>
      <c r="F13" s="1588">
        <v>11.69</v>
      </c>
      <c r="G13" s="1588">
        <v>23.39</v>
      </c>
      <c r="H13" s="1589">
        <v>30.3</v>
      </c>
    </row>
    <row r="14" spans="2:10" ht="21" customHeight="1">
      <c r="B14" s="395" t="s">
        <v>239</v>
      </c>
      <c r="C14" s="1587">
        <v>50.64</v>
      </c>
      <c r="D14" s="1587">
        <v>33.35</v>
      </c>
      <c r="E14" s="1587">
        <v>2.54</v>
      </c>
      <c r="F14" s="1588">
        <v>42.37</v>
      </c>
      <c r="G14" s="1588">
        <v>127.12</v>
      </c>
      <c r="H14" s="1589">
        <v>33.6</v>
      </c>
    </row>
    <row r="15" spans="2:10" ht="21" customHeight="1">
      <c r="B15" s="395" t="s">
        <v>240</v>
      </c>
      <c r="C15" s="1587">
        <v>39.68</v>
      </c>
      <c r="D15" s="1587">
        <v>31.18</v>
      </c>
      <c r="E15" s="1587">
        <v>0.89</v>
      </c>
      <c r="F15" s="1588">
        <v>8.0500000000000007</v>
      </c>
      <c r="G15" s="1588">
        <v>8.0500000000000007</v>
      </c>
      <c r="H15" s="1589">
        <v>30.1</v>
      </c>
    </row>
    <row r="16" spans="2:10" ht="21" customHeight="1">
      <c r="B16" s="395" t="s">
        <v>241</v>
      </c>
      <c r="C16" s="1587">
        <v>41.77</v>
      </c>
      <c r="D16" s="1587">
        <v>33.049999999999997</v>
      </c>
      <c r="E16" s="1587">
        <v>0.52</v>
      </c>
      <c r="F16" s="1588">
        <v>4.49</v>
      </c>
      <c r="G16" s="1588">
        <v>8.9700000000000006</v>
      </c>
      <c r="H16" s="1589">
        <v>34.700000000000003</v>
      </c>
    </row>
    <row r="17" spans="2:9" ht="21" customHeight="1">
      <c r="B17" s="395" t="s">
        <v>242</v>
      </c>
      <c r="C17" s="1587">
        <v>42</v>
      </c>
      <c r="D17" s="1587">
        <v>28.4</v>
      </c>
      <c r="E17" s="1587">
        <v>2.0699999999999998</v>
      </c>
      <c r="F17" s="1588">
        <v>14.75</v>
      </c>
      <c r="G17" s="1588">
        <v>73.760000000000005</v>
      </c>
      <c r="H17" s="1589">
        <v>27</v>
      </c>
    </row>
    <row r="18" spans="2:9" ht="21" customHeight="1">
      <c r="B18" s="395" t="s">
        <v>243</v>
      </c>
      <c r="C18" s="1587">
        <v>45.28</v>
      </c>
      <c r="D18" s="1587">
        <v>32.56</v>
      </c>
      <c r="E18" s="1587">
        <v>0.78</v>
      </c>
      <c r="F18" s="1588">
        <v>19.420000000000002</v>
      </c>
      <c r="G18" s="1588">
        <v>19.420000000000002</v>
      </c>
      <c r="H18" s="1589">
        <v>31.8</v>
      </c>
    </row>
    <row r="19" spans="2:9" ht="21" customHeight="1">
      <c r="B19" s="395" t="s">
        <v>244</v>
      </c>
      <c r="C19" s="1587">
        <v>58.21</v>
      </c>
      <c r="D19" s="1587">
        <v>36.85</v>
      </c>
      <c r="E19" s="1587">
        <v>1.35</v>
      </c>
      <c r="F19" s="1588">
        <v>19.329999999999998</v>
      </c>
      <c r="G19" s="1588">
        <v>0</v>
      </c>
      <c r="H19" s="1589">
        <v>44.4</v>
      </c>
    </row>
    <row r="20" spans="2:9" ht="49.5" customHeight="1">
      <c r="B20" s="2883"/>
      <c r="C20" s="256" t="s">
        <v>1826</v>
      </c>
      <c r="D20" s="256" t="s">
        <v>1827</v>
      </c>
      <c r="E20" s="256" t="s">
        <v>1828</v>
      </c>
      <c r="F20" s="1590" t="s">
        <v>1829</v>
      </c>
      <c r="G20" s="1591" t="s">
        <v>1830</v>
      </c>
      <c r="H20" s="1580" t="s">
        <v>1831</v>
      </c>
    </row>
    <row r="21" spans="2:9" ht="18" customHeight="1">
      <c r="B21" s="2884"/>
      <c r="C21" s="2363" t="s">
        <v>254</v>
      </c>
      <c r="D21" s="2364"/>
      <c r="E21" s="2364"/>
      <c r="F21" s="2364"/>
      <c r="G21" s="2885"/>
      <c r="H21" s="1582" t="s">
        <v>12</v>
      </c>
    </row>
    <row r="22" spans="2:9" ht="4.5" customHeight="1">
      <c r="B22" s="1592"/>
      <c r="C22" s="485"/>
      <c r="D22" s="485"/>
      <c r="E22" s="485"/>
      <c r="F22" s="485"/>
      <c r="G22" s="485"/>
      <c r="H22" s="1593"/>
    </row>
    <row r="23" spans="2:9" s="1594" customFormat="1" ht="12" customHeight="1">
      <c r="B23" s="2881" t="s">
        <v>255</v>
      </c>
      <c r="C23" s="2881"/>
      <c r="D23" s="2881"/>
      <c r="E23" s="2881"/>
      <c r="F23" s="2881"/>
      <c r="G23" s="2881"/>
      <c r="H23" s="2881"/>
      <c r="I23" s="204"/>
    </row>
    <row r="24" spans="2:9" s="1594" customFormat="1" ht="12" customHeight="1">
      <c r="B24" s="2881" t="s">
        <v>1832</v>
      </c>
      <c r="C24" s="2881"/>
      <c r="D24" s="2881"/>
      <c r="E24" s="2881"/>
      <c r="F24" s="2881"/>
      <c r="G24" s="2881"/>
      <c r="H24" s="2881"/>
    </row>
    <row r="25" spans="2:9" s="1594" customFormat="1" ht="12" customHeight="1">
      <c r="B25" s="2881" t="s">
        <v>1833</v>
      </c>
      <c r="C25" s="2881"/>
      <c r="D25" s="2881"/>
      <c r="E25" s="2881"/>
      <c r="F25" s="2881"/>
      <c r="G25" s="2881"/>
      <c r="H25" s="2881"/>
    </row>
    <row r="26" spans="2:9" ht="4.5" customHeight="1">
      <c r="B26" s="1595"/>
      <c r="C26" s="1595"/>
      <c r="D26" s="1595"/>
      <c r="E26" s="1595"/>
      <c r="F26" s="1595"/>
      <c r="G26" s="1595"/>
      <c r="H26" s="1596"/>
    </row>
    <row r="27" spans="2:9">
      <c r="B27" s="2298" t="s">
        <v>192</v>
      </c>
      <c r="C27" s="2298"/>
      <c r="D27" s="2298"/>
      <c r="E27" s="2298"/>
      <c r="F27" s="493"/>
      <c r="G27" s="493"/>
      <c r="H27" s="1597"/>
    </row>
    <row r="28" spans="2:9">
      <c r="B28" s="2395" t="s">
        <v>1834</v>
      </c>
      <c r="C28" s="2395"/>
      <c r="D28" s="2395" t="s">
        <v>1835</v>
      </c>
      <c r="E28" s="2395"/>
    </row>
    <row r="29" spans="2:9">
      <c r="B29" s="2395" t="s">
        <v>1836</v>
      </c>
      <c r="C29" s="2395"/>
      <c r="D29" s="638"/>
    </row>
    <row r="31" spans="2:9">
      <c r="B31" s="638"/>
      <c r="D31" s="638"/>
    </row>
  </sheetData>
  <mergeCells count="13">
    <mergeCell ref="B1:H1"/>
    <mergeCell ref="B2:H2"/>
    <mergeCell ref="B4:B5"/>
    <mergeCell ref="C5:G5"/>
    <mergeCell ref="B20:B21"/>
    <mergeCell ref="C21:G21"/>
    <mergeCell ref="B29:C29"/>
    <mergeCell ref="B23:H23"/>
    <mergeCell ref="B24:H24"/>
    <mergeCell ref="B25:H25"/>
    <mergeCell ref="B27:E27"/>
    <mergeCell ref="B28:C28"/>
    <mergeCell ref="D28:E28"/>
  </mergeCells>
  <conditionalFormatting sqref="C6:H19">
    <cfRule type="cellIs" dxfId="45" priority="1" operator="between">
      <formula>0.00000001</formula>
      <formula>0.05</formula>
    </cfRule>
  </conditionalFormatting>
  <hyperlinks>
    <hyperlink ref="B28" r:id="rId1"/>
    <hyperlink ref="B29" r:id="rId2"/>
    <hyperlink ref="C4" r:id="rId3" display="Acessos telefónicos por 100 habitantes"/>
    <hyperlink ref="D4" r:id="rId4" display="Postos telefónicos residenciais por 100 habitantes "/>
    <hyperlink ref="E4" r:id="rId5" display="Postos telefónicos públicos por 1 000 habitantes "/>
    <hyperlink ref="C20" r:id="rId6" display="Telephone accesses per 100 inhabitants "/>
    <hyperlink ref="D20" r:id="rId7" display="Residential telephones per 100 inhabitants"/>
    <hyperlink ref="E20" r:id="rId8" display="Public pay phones per 1 000 inhabitants "/>
    <hyperlink ref="D28" r:id="rId9"/>
    <hyperlink ref="J2" location="Indice!A1" display="(Voltar ao Índice)"/>
  </hyperlinks>
  <printOptions horizontalCentered="1"/>
  <pageMargins left="0.27559055118110237" right="0.27559055118110237" top="0.6692913385826772" bottom="0.47244094488188981" header="0" footer="0"/>
  <pageSetup paperSize="9" scale="94" orientation="portrait" verticalDpi="300" r:id="rId10"/>
</worksheet>
</file>

<file path=xl/worksheets/sheet85.xml><?xml version="1.0" encoding="utf-8"?>
<worksheet xmlns="http://schemas.openxmlformats.org/spreadsheetml/2006/main" xmlns:r="http://schemas.openxmlformats.org/officeDocument/2006/relationships">
  <sheetPr>
    <pageSetUpPr fitToPage="1"/>
  </sheetPr>
  <dimension ref="B1:G353"/>
  <sheetViews>
    <sheetView showGridLines="0" workbookViewId="0">
      <selection activeCell="B1" sqref="B1:E1"/>
    </sheetView>
  </sheetViews>
  <sheetFormatPr defaultColWidth="9.109375" defaultRowHeight="10.199999999999999"/>
  <cols>
    <col min="1" max="1" width="6.6640625" style="1581" customWidth="1"/>
    <col min="2" max="2" width="23.6640625" style="1581" customWidth="1"/>
    <col min="3" max="5" width="21.6640625" style="1581" customWidth="1"/>
    <col min="6" max="6" width="6.6640625" style="1581" customWidth="1"/>
    <col min="7" max="7" width="14.33203125" style="1581" bestFit="1" customWidth="1"/>
    <col min="8" max="16384" width="9.109375" style="1581"/>
  </cols>
  <sheetData>
    <row r="1" spans="2:7" s="1576" customFormat="1" ht="30" customHeight="1">
      <c r="B1" s="2887" t="s">
        <v>1837</v>
      </c>
      <c r="C1" s="2887"/>
      <c r="D1" s="2887"/>
      <c r="E1" s="2887"/>
      <c r="F1" s="1600"/>
    </row>
    <row r="2" spans="2:7" s="1576" customFormat="1" ht="30" customHeight="1">
      <c r="B2" s="2887" t="s">
        <v>1838</v>
      </c>
      <c r="C2" s="2887"/>
      <c r="D2" s="2887"/>
      <c r="E2" s="2887"/>
      <c r="F2" s="1600"/>
      <c r="G2" s="2194" t="s">
        <v>2354</v>
      </c>
    </row>
    <row r="3" spans="2:7" s="2133" customFormat="1" ht="12" customHeight="1">
      <c r="B3" s="1688" t="s">
        <v>1839</v>
      </c>
      <c r="C3" s="1714"/>
      <c r="D3" s="1714"/>
      <c r="E3" s="2154" t="s">
        <v>1840</v>
      </c>
      <c r="F3" s="1690"/>
    </row>
    <row r="4" spans="2:7" s="1603" customFormat="1" ht="33" customHeight="1">
      <c r="B4" s="1601"/>
      <c r="C4" s="1602" t="s">
        <v>1841</v>
      </c>
      <c r="D4" s="275" t="s">
        <v>1842</v>
      </c>
      <c r="E4" s="275" t="s">
        <v>1843</v>
      </c>
      <c r="F4" s="276"/>
    </row>
    <row r="5" spans="2:7" s="1606" customFormat="1" ht="21" customHeight="1">
      <c r="B5" s="283" t="s">
        <v>16</v>
      </c>
      <c r="C5" s="1604">
        <v>18335</v>
      </c>
      <c r="D5" s="1604">
        <v>3693526</v>
      </c>
      <c r="E5" s="1604">
        <v>1377755</v>
      </c>
      <c r="F5" s="1605"/>
    </row>
    <row r="6" spans="2:7" s="1606" customFormat="1" ht="21" customHeight="1">
      <c r="B6" s="283" t="s">
        <v>17</v>
      </c>
      <c r="C6" s="1604">
        <v>17746</v>
      </c>
      <c r="D6" s="1604">
        <v>3527014</v>
      </c>
      <c r="E6" s="1604">
        <v>1310876</v>
      </c>
      <c r="F6" s="1605"/>
    </row>
    <row r="7" spans="2:7" ht="21" customHeight="1">
      <c r="B7" s="294" t="s">
        <v>46</v>
      </c>
      <c r="C7" s="1604">
        <v>222</v>
      </c>
      <c r="D7" s="1604">
        <v>85671</v>
      </c>
      <c r="E7" s="1604">
        <v>35909</v>
      </c>
      <c r="F7" s="1605"/>
    </row>
    <row r="8" spans="2:7" ht="21" customHeight="1">
      <c r="B8" s="395" t="s">
        <v>234</v>
      </c>
      <c r="C8" s="1607">
        <v>11</v>
      </c>
      <c r="D8" s="1607">
        <v>3809</v>
      </c>
      <c r="E8" s="1607">
        <v>1273</v>
      </c>
      <c r="F8" s="1608"/>
    </row>
    <row r="9" spans="2:7" ht="21" customHeight="1">
      <c r="B9" s="395" t="s">
        <v>235</v>
      </c>
      <c r="C9" s="1607">
        <v>10</v>
      </c>
      <c r="D9" s="1607">
        <v>9128</v>
      </c>
      <c r="E9" s="1607">
        <v>1785</v>
      </c>
      <c r="F9" s="1608"/>
    </row>
    <row r="10" spans="2:7" ht="21" customHeight="1">
      <c r="B10" s="395" t="s">
        <v>236</v>
      </c>
      <c r="C10" s="1607">
        <v>124</v>
      </c>
      <c r="D10" s="1607">
        <v>39000</v>
      </c>
      <c r="E10" s="1607">
        <v>22315</v>
      </c>
      <c r="F10" s="1608"/>
    </row>
    <row r="11" spans="2:7" ht="21" customHeight="1">
      <c r="B11" s="395" t="s">
        <v>237</v>
      </c>
      <c r="C11" s="1607">
        <v>12</v>
      </c>
      <c r="D11" s="1607">
        <v>6291</v>
      </c>
      <c r="E11" s="1607">
        <v>1649</v>
      </c>
      <c r="F11" s="1608"/>
    </row>
    <row r="12" spans="2:7" ht="21" customHeight="1">
      <c r="B12" s="395" t="s">
        <v>238</v>
      </c>
      <c r="C12" s="1607">
        <v>0</v>
      </c>
      <c r="D12" s="1607">
        <v>2541</v>
      </c>
      <c r="E12" s="1607">
        <v>854</v>
      </c>
      <c r="F12" s="1608"/>
    </row>
    <row r="13" spans="2:7" ht="21" customHeight="1">
      <c r="B13" s="395" t="s">
        <v>239</v>
      </c>
      <c r="C13" s="1607">
        <v>6</v>
      </c>
      <c r="D13" s="1607">
        <v>787</v>
      </c>
      <c r="E13" s="1607">
        <v>408</v>
      </c>
      <c r="F13" s="1608"/>
    </row>
    <row r="14" spans="2:7" ht="21" customHeight="1">
      <c r="B14" s="395" t="s">
        <v>240</v>
      </c>
      <c r="C14" s="1607">
        <v>11</v>
      </c>
      <c r="D14" s="1607">
        <v>3873</v>
      </c>
      <c r="E14" s="1607">
        <v>1055</v>
      </c>
      <c r="F14" s="1608"/>
    </row>
    <row r="15" spans="2:7" ht="21" customHeight="1">
      <c r="B15" s="395" t="s">
        <v>241</v>
      </c>
      <c r="C15" s="1607">
        <v>23</v>
      </c>
      <c r="D15" s="1607">
        <v>14733</v>
      </c>
      <c r="E15" s="1607">
        <v>3888</v>
      </c>
      <c r="F15" s="1608"/>
    </row>
    <row r="16" spans="2:7" ht="21" customHeight="1">
      <c r="B16" s="395" t="s">
        <v>242</v>
      </c>
      <c r="C16" s="1607">
        <v>14</v>
      </c>
      <c r="D16" s="1607">
        <v>1925</v>
      </c>
      <c r="E16" s="1607">
        <v>922</v>
      </c>
      <c r="F16" s="1608"/>
    </row>
    <row r="17" spans="2:6" ht="21" customHeight="1">
      <c r="B17" s="395" t="s">
        <v>243</v>
      </c>
      <c r="C17" s="1607">
        <v>4</v>
      </c>
      <c r="D17" s="1607">
        <v>1677</v>
      </c>
      <c r="E17" s="1607">
        <v>655</v>
      </c>
      <c r="F17" s="1608"/>
    </row>
    <row r="18" spans="2:6" ht="21" customHeight="1">
      <c r="B18" s="395" t="s">
        <v>244</v>
      </c>
      <c r="C18" s="1607">
        <v>7</v>
      </c>
      <c r="D18" s="1607">
        <v>1907</v>
      </c>
      <c r="E18" s="1607">
        <v>1105</v>
      </c>
      <c r="F18" s="1608"/>
    </row>
    <row r="19" spans="2:6" s="1543" customFormat="1" ht="33" customHeight="1">
      <c r="B19" s="1601"/>
      <c r="C19" s="1602" t="s">
        <v>1844</v>
      </c>
      <c r="D19" s="275" t="s">
        <v>1845</v>
      </c>
      <c r="E19" s="275" t="s">
        <v>1846</v>
      </c>
      <c r="F19" s="276"/>
    </row>
    <row r="20" spans="2:6" s="1543" customFormat="1" ht="4.5" customHeight="1">
      <c r="B20" s="1609"/>
      <c r="C20" s="1610"/>
      <c r="D20" s="259"/>
      <c r="E20" s="259"/>
      <c r="F20" s="276"/>
    </row>
    <row r="21" spans="2:6" s="1612" customFormat="1" ht="12" customHeight="1">
      <c r="B21" s="2888" t="s">
        <v>255</v>
      </c>
      <c r="C21" s="2334"/>
      <c r="D21" s="2334"/>
      <c r="E21" s="2334"/>
      <c r="F21" s="1611"/>
    </row>
    <row r="22" spans="2:6" s="1612" customFormat="1" ht="12" customHeight="1">
      <c r="B22" s="2870" t="s">
        <v>1847</v>
      </c>
      <c r="C22" s="2870"/>
      <c r="D22" s="2870"/>
      <c r="E22" s="2870"/>
      <c r="F22" s="1613"/>
    </row>
    <row r="23" spans="2:6" s="1612" customFormat="1" ht="12" customHeight="1">
      <c r="B23" s="2870" t="s">
        <v>1848</v>
      </c>
      <c r="C23" s="2870"/>
      <c r="D23" s="2870"/>
      <c r="E23" s="2870"/>
      <c r="F23" s="1613"/>
    </row>
    <row r="24" spans="2:6" s="1612" customFormat="1" ht="31.5" customHeight="1">
      <c r="B24" s="2886" t="s">
        <v>1849</v>
      </c>
      <c r="C24" s="2886"/>
      <c r="D24" s="2886"/>
      <c r="E24" s="2886"/>
      <c r="F24" s="1614"/>
    </row>
    <row r="25" spans="2:6" s="1612" customFormat="1" ht="31.5" customHeight="1">
      <c r="B25" s="2886" t="s">
        <v>1850</v>
      </c>
      <c r="C25" s="2886"/>
      <c r="D25" s="2886"/>
      <c r="E25" s="2886"/>
      <c r="F25" s="1614"/>
    </row>
    <row r="26" spans="2:6" s="1543" customFormat="1" ht="4.5" customHeight="1">
      <c r="B26" s="1615"/>
      <c r="C26" s="1615"/>
      <c r="D26" s="1615"/>
      <c r="E26" s="1615"/>
      <c r="F26" s="1615"/>
    </row>
    <row r="27" spans="2:6" s="1543" customFormat="1" ht="12" customHeight="1">
      <c r="B27" s="2298" t="s">
        <v>192</v>
      </c>
      <c r="C27" s="2298"/>
      <c r="D27" s="2298"/>
      <c r="E27" s="1581"/>
      <c r="F27" s="1581"/>
    </row>
    <row r="28" spans="2:6" s="1543" customFormat="1" ht="12" customHeight="1">
      <c r="B28" s="2395" t="s">
        <v>1851</v>
      </c>
      <c r="C28" s="2395"/>
      <c r="D28" s="1581"/>
      <c r="E28" s="1581"/>
      <c r="F28" s="1581"/>
    </row>
    <row r="29" spans="2:6" s="1543" customFormat="1" ht="9.75" customHeight="1">
      <c r="B29" s="638"/>
      <c r="C29" s="1581"/>
      <c r="D29" s="1581"/>
      <c r="E29" s="1581"/>
      <c r="F29" s="1581"/>
    </row>
    <row r="31" spans="2:6" s="1543" customFormat="1">
      <c r="B31" s="1581"/>
      <c r="C31" s="1616"/>
      <c r="D31" s="1581"/>
      <c r="E31" s="1581"/>
      <c r="F31" s="1581"/>
    </row>
    <row r="353" spans="5:5">
      <c r="E353" s="1617"/>
    </row>
  </sheetData>
  <mergeCells count="9">
    <mergeCell ref="B25:E25"/>
    <mergeCell ref="B27:D27"/>
    <mergeCell ref="B28:C28"/>
    <mergeCell ref="B1:E1"/>
    <mergeCell ref="B2:E2"/>
    <mergeCell ref="B21:E21"/>
    <mergeCell ref="B22:E22"/>
    <mergeCell ref="B23:E23"/>
    <mergeCell ref="B24:E24"/>
  </mergeCells>
  <hyperlinks>
    <hyperlink ref="D4" r:id="rId1"/>
    <hyperlink ref="E4" r:id="rId2"/>
    <hyperlink ref="B28" r:id="rId3"/>
    <hyperlink ref="E19" r:id="rId4" display="Non residential"/>
    <hyperlink ref="D19" r:id="rId5" display="Residential"/>
    <hyperlink ref="G2" location="Indice!A1" display="(Voltar ao Índice)"/>
  </hyperlinks>
  <printOptions horizontalCentered="1"/>
  <pageMargins left="0.27559055118110237" right="0.27559055118110237" top="0.6692913385826772" bottom="0.47244094488188981" header="0" footer="0"/>
  <pageSetup paperSize="9" orientation="portrait" verticalDpi="300" r:id="rId6"/>
</worksheet>
</file>

<file path=xl/worksheets/sheet86.xml><?xml version="1.0" encoding="utf-8"?>
<worksheet xmlns="http://schemas.openxmlformats.org/spreadsheetml/2006/main" xmlns:r="http://schemas.openxmlformats.org/officeDocument/2006/relationships">
  <sheetPr>
    <pageSetUpPr fitToPage="1"/>
  </sheetPr>
  <dimension ref="B1:I31"/>
  <sheetViews>
    <sheetView showGridLines="0" workbookViewId="0">
      <selection activeCell="B1" sqref="B1:G1"/>
    </sheetView>
  </sheetViews>
  <sheetFormatPr defaultColWidth="9.109375" defaultRowHeight="10.199999999999999"/>
  <cols>
    <col min="1" max="1" width="6.6640625" style="1625" customWidth="1"/>
    <col min="2" max="2" width="20" style="1625" customWidth="1"/>
    <col min="3" max="7" width="14.109375" style="1625" customWidth="1"/>
    <col min="8" max="8" width="6.6640625" style="1625" customWidth="1"/>
    <col min="9" max="9" width="14.33203125" style="1625" bestFit="1" customWidth="1"/>
    <col min="10" max="16384" width="9.109375" style="1625"/>
  </cols>
  <sheetData>
    <row r="1" spans="2:9" s="1619" customFormat="1" ht="30" customHeight="1">
      <c r="B1" s="2900" t="s">
        <v>1852</v>
      </c>
      <c r="C1" s="2900"/>
      <c r="D1" s="2900"/>
      <c r="E1" s="2900"/>
      <c r="F1" s="2900"/>
      <c r="G1" s="2900"/>
      <c r="H1" s="1618"/>
    </row>
    <row r="2" spans="2:9" s="1619" customFormat="1" ht="30" customHeight="1">
      <c r="B2" s="2900" t="s">
        <v>1853</v>
      </c>
      <c r="C2" s="2900"/>
      <c r="D2" s="2900"/>
      <c r="E2" s="2900"/>
      <c r="F2" s="2900"/>
      <c r="G2" s="2900"/>
      <c r="H2" s="1618"/>
      <c r="I2" s="2194" t="s">
        <v>2354</v>
      </c>
    </row>
    <row r="3" spans="2:9" s="1627" customFormat="1" ht="12" customHeight="1">
      <c r="B3" s="2128" t="s">
        <v>351</v>
      </c>
      <c r="C3" s="2129"/>
      <c r="D3" s="2129"/>
      <c r="E3" s="2129"/>
      <c r="F3" s="2129"/>
      <c r="G3" s="2130" t="s">
        <v>352</v>
      </c>
      <c r="H3" s="2130"/>
    </row>
    <row r="4" spans="2:9" s="1620" customFormat="1" ht="18" customHeight="1">
      <c r="B4" s="2901"/>
      <c r="C4" s="2891" t="s">
        <v>166</v>
      </c>
      <c r="D4" s="2893" t="s">
        <v>1854</v>
      </c>
      <c r="E4" s="2894"/>
      <c r="F4" s="2895"/>
      <c r="G4" s="2903" t="s">
        <v>1855</v>
      </c>
      <c r="H4" s="297"/>
    </row>
    <row r="5" spans="2:9" s="1620" customFormat="1" ht="18" customHeight="1">
      <c r="B5" s="2902"/>
      <c r="C5" s="2892"/>
      <c r="D5" s="1621" t="s">
        <v>166</v>
      </c>
      <c r="E5" s="1621" t="s">
        <v>1856</v>
      </c>
      <c r="F5" s="1621" t="s">
        <v>1857</v>
      </c>
      <c r="G5" s="2904"/>
      <c r="H5" s="297"/>
    </row>
    <row r="6" spans="2:9" s="383" customFormat="1" ht="21" customHeight="1">
      <c r="B6" s="183" t="s">
        <v>16</v>
      </c>
      <c r="C6" s="1622">
        <v>2383</v>
      </c>
      <c r="D6" s="1622">
        <v>538</v>
      </c>
      <c r="E6" s="1622">
        <v>537</v>
      </c>
      <c r="F6" s="1622">
        <v>1</v>
      </c>
      <c r="G6" s="1622">
        <v>1845</v>
      </c>
      <c r="H6" s="1623"/>
    </row>
    <row r="7" spans="2:9" s="383" customFormat="1" ht="21" customHeight="1">
      <c r="B7" s="183" t="s">
        <v>17</v>
      </c>
      <c r="C7" s="1622">
        <v>2270</v>
      </c>
      <c r="D7" s="1622">
        <v>494</v>
      </c>
      <c r="E7" s="1622">
        <v>493</v>
      </c>
      <c r="F7" s="1622">
        <v>1</v>
      </c>
      <c r="G7" s="1622">
        <v>1776</v>
      </c>
      <c r="H7" s="1623"/>
    </row>
    <row r="8" spans="2:9" s="383" customFormat="1" ht="21" customHeight="1">
      <c r="B8" s="190" t="s">
        <v>46</v>
      </c>
      <c r="C8" s="1622">
        <v>54</v>
      </c>
      <c r="D8" s="1622">
        <v>19</v>
      </c>
      <c r="E8" s="1622">
        <v>19</v>
      </c>
      <c r="F8" s="1622">
        <v>0</v>
      </c>
      <c r="G8" s="1622">
        <v>35</v>
      </c>
      <c r="H8" s="1623"/>
    </row>
    <row r="9" spans="2:9" s="383" customFormat="1" ht="21" customHeight="1">
      <c r="B9" s="395" t="s">
        <v>234</v>
      </c>
      <c r="C9" s="1624">
        <v>5</v>
      </c>
      <c r="D9" s="1624">
        <v>1</v>
      </c>
      <c r="E9" s="1624">
        <v>1</v>
      </c>
      <c r="F9" s="1624">
        <v>0</v>
      </c>
      <c r="G9" s="1624">
        <v>4</v>
      </c>
      <c r="H9" s="1623"/>
    </row>
    <row r="10" spans="2:9" s="487" customFormat="1" ht="21" customHeight="1">
      <c r="B10" s="395" t="s">
        <v>235</v>
      </c>
      <c r="C10" s="1624">
        <v>6</v>
      </c>
      <c r="D10" s="1624">
        <v>2</v>
      </c>
      <c r="E10" s="1624">
        <v>2</v>
      </c>
      <c r="F10" s="1624">
        <v>0</v>
      </c>
      <c r="G10" s="1624">
        <v>4</v>
      </c>
      <c r="H10" s="1623"/>
    </row>
    <row r="11" spans="2:9" s="487" customFormat="1" ht="21" customHeight="1">
      <c r="B11" s="395" t="s">
        <v>236</v>
      </c>
      <c r="C11" s="1624">
        <v>14</v>
      </c>
      <c r="D11" s="1624">
        <v>7</v>
      </c>
      <c r="E11" s="1624">
        <v>7</v>
      </c>
      <c r="F11" s="1624">
        <v>0</v>
      </c>
      <c r="G11" s="1624">
        <v>7</v>
      </c>
      <c r="H11" s="1623"/>
    </row>
    <row r="12" spans="2:9" s="383" customFormat="1" ht="21" customHeight="1">
      <c r="B12" s="395" t="s">
        <v>237</v>
      </c>
      <c r="C12" s="1624">
        <v>5</v>
      </c>
      <c r="D12" s="1624">
        <v>1</v>
      </c>
      <c r="E12" s="1624">
        <v>1</v>
      </c>
      <c r="F12" s="1624">
        <v>0</v>
      </c>
      <c r="G12" s="1624">
        <v>4</v>
      </c>
      <c r="H12" s="1623"/>
    </row>
    <row r="13" spans="2:9" s="487" customFormat="1" ht="21" customHeight="1">
      <c r="B13" s="395" t="s">
        <v>238</v>
      </c>
      <c r="C13" s="1624">
        <v>3</v>
      </c>
      <c r="D13" s="1624">
        <v>1</v>
      </c>
      <c r="E13" s="1624">
        <v>1</v>
      </c>
      <c r="F13" s="1624">
        <v>0</v>
      </c>
      <c r="G13" s="1624">
        <v>2</v>
      </c>
      <c r="H13" s="1623"/>
    </row>
    <row r="14" spans="2:9" s="383" customFormat="1" ht="21" customHeight="1">
      <c r="B14" s="395" t="s">
        <v>239</v>
      </c>
      <c r="C14" s="1624">
        <v>4</v>
      </c>
      <c r="D14" s="1624">
        <v>1</v>
      </c>
      <c r="E14" s="1624">
        <v>1</v>
      </c>
      <c r="F14" s="1624">
        <v>0</v>
      </c>
      <c r="G14" s="1624">
        <v>3</v>
      </c>
      <c r="H14" s="1623"/>
    </row>
    <row r="15" spans="2:9" s="487" customFormat="1" ht="21" customHeight="1">
      <c r="B15" s="395" t="s">
        <v>240</v>
      </c>
      <c r="C15" s="1624">
        <v>2</v>
      </c>
      <c r="D15" s="1624">
        <v>1</v>
      </c>
      <c r="E15" s="1624">
        <v>1</v>
      </c>
      <c r="F15" s="1624">
        <v>0</v>
      </c>
      <c r="G15" s="1624">
        <v>1</v>
      </c>
      <c r="H15" s="1623"/>
    </row>
    <row r="16" spans="2:9" s="487" customFormat="1" ht="21" customHeight="1">
      <c r="B16" s="395" t="s">
        <v>241</v>
      </c>
      <c r="C16" s="1624">
        <v>6</v>
      </c>
      <c r="D16" s="1624">
        <v>2</v>
      </c>
      <c r="E16" s="1624">
        <v>2</v>
      </c>
      <c r="F16" s="1624">
        <v>0</v>
      </c>
      <c r="G16" s="1624">
        <v>4</v>
      </c>
      <c r="H16" s="1623"/>
    </row>
    <row r="17" spans="2:8" s="487" customFormat="1" ht="21" customHeight="1">
      <c r="B17" s="395" t="s">
        <v>242</v>
      </c>
      <c r="C17" s="1624">
        <v>6</v>
      </c>
      <c r="D17" s="1624">
        <v>1</v>
      </c>
      <c r="E17" s="1624">
        <v>1</v>
      </c>
      <c r="F17" s="1624">
        <v>0</v>
      </c>
      <c r="G17" s="1624">
        <v>5</v>
      </c>
      <c r="H17" s="1623"/>
    </row>
    <row r="18" spans="2:8" s="487" customFormat="1" ht="21" customHeight="1">
      <c r="B18" s="395" t="s">
        <v>243</v>
      </c>
      <c r="C18" s="1624">
        <v>2</v>
      </c>
      <c r="D18" s="1624">
        <v>1</v>
      </c>
      <c r="E18" s="1624">
        <v>1</v>
      </c>
      <c r="F18" s="1624">
        <v>0</v>
      </c>
      <c r="G18" s="1624">
        <v>1</v>
      </c>
      <c r="H18" s="1623"/>
    </row>
    <row r="19" spans="2:8" s="487" customFormat="1" ht="21" customHeight="1">
      <c r="B19" s="395" t="s">
        <v>244</v>
      </c>
      <c r="C19" s="1624">
        <v>1</v>
      </c>
      <c r="D19" s="1624">
        <v>1</v>
      </c>
      <c r="E19" s="1624">
        <v>1</v>
      </c>
      <c r="F19" s="1624">
        <v>0</v>
      </c>
      <c r="G19" s="1624">
        <v>0</v>
      </c>
      <c r="H19" s="1623"/>
    </row>
    <row r="20" spans="2:8" ht="18" customHeight="1">
      <c r="B20" s="2889"/>
      <c r="C20" s="2891" t="s">
        <v>166</v>
      </c>
      <c r="D20" s="2893" t="s">
        <v>1858</v>
      </c>
      <c r="E20" s="2894"/>
      <c r="F20" s="2895"/>
      <c r="G20" s="2896" t="s">
        <v>1859</v>
      </c>
      <c r="H20" s="297"/>
    </row>
    <row r="21" spans="2:8" ht="25.5" customHeight="1">
      <c r="B21" s="2890"/>
      <c r="C21" s="2892"/>
      <c r="D21" s="1621" t="s">
        <v>166</v>
      </c>
      <c r="E21" s="1621" t="s">
        <v>1860</v>
      </c>
      <c r="F21" s="1621" t="s">
        <v>1861</v>
      </c>
      <c r="G21" s="2897"/>
      <c r="H21" s="297"/>
    </row>
    <row r="22" spans="2:8" ht="4.5" customHeight="1">
      <c r="B22" s="1626"/>
      <c r="C22" s="485"/>
      <c r="D22" s="485"/>
      <c r="E22" s="485"/>
      <c r="F22" s="485"/>
      <c r="G22" s="297"/>
      <c r="H22" s="297"/>
    </row>
    <row r="23" spans="2:8" s="1627" customFormat="1" ht="11.25" customHeight="1">
      <c r="B23" s="2898" t="s">
        <v>255</v>
      </c>
      <c r="C23" s="2898"/>
      <c r="D23" s="2898"/>
      <c r="E23" s="2898"/>
      <c r="F23" s="2898"/>
      <c r="G23" s="2898"/>
      <c r="H23" s="204"/>
    </row>
    <row r="24" spans="2:8" s="1627" customFormat="1" ht="11.25" customHeight="1">
      <c r="B24" s="2898" t="s">
        <v>1862</v>
      </c>
      <c r="C24" s="2898"/>
      <c r="D24" s="2898"/>
      <c r="E24" s="2898"/>
      <c r="F24" s="2898"/>
      <c r="G24" s="2898"/>
      <c r="H24" s="1628"/>
    </row>
    <row r="25" spans="2:8" s="1627" customFormat="1" ht="11.25" customHeight="1">
      <c r="B25" s="2898" t="s">
        <v>1863</v>
      </c>
      <c r="C25" s="2898"/>
      <c r="D25" s="2898"/>
      <c r="E25" s="2898"/>
      <c r="F25" s="2898"/>
      <c r="G25" s="2898"/>
      <c r="H25" s="1628"/>
    </row>
    <row r="26" spans="2:8" s="1594" customFormat="1" ht="11.25" customHeight="1">
      <c r="B26" s="2899" t="s">
        <v>1864</v>
      </c>
      <c r="C26" s="2899"/>
      <c r="D26" s="2899"/>
      <c r="E26" s="2899"/>
      <c r="F26" s="2899"/>
      <c r="G26" s="2899"/>
      <c r="H26" s="1629"/>
    </row>
    <row r="27" spans="2:8" s="1594" customFormat="1" ht="11.25" customHeight="1">
      <c r="B27" s="2899" t="s">
        <v>1865</v>
      </c>
      <c r="C27" s="2899"/>
      <c r="D27" s="2899"/>
      <c r="E27" s="2899"/>
      <c r="F27" s="2899"/>
      <c r="G27" s="2899"/>
      <c r="H27" s="1629"/>
    </row>
    <row r="28" spans="2:8" ht="4.5" customHeight="1">
      <c r="B28" s="1630"/>
    </row>
    <row r="29" spans="2:8">
      <c r="B29" s="2298" t="s">
        <v>192</v>
      </c>
      <c r="C29" s="2298"/>
      <c r="D29" s="2298"/>
    </row>
    <row r="30" spans="2:8">
      <c r="B30" s="2294" t="s">
        <v>1866</v>
      </c>
      <c r="C30" s="2294"/>
    </row>
    <row r="31" spans="2:8">
      <c r="B31" s="2294" t="s">
        <v>1867</v>
      </c>
      <c r="C31" s="2294"/>
    </row>
  </sheetData>
  <mergeCells count="18">
    <mergeCell ref="B1:G1"/>
    <mergeCell ref="B2:G2"/>
    <mergeCell ref="B4:B5"/>
    <mergeCell ref="C4:C5"/>
    <mergeCell ref="D4:F4"/>
    <mergeCell ref="G4:G5"/>
    <mergeCell ref="B31:C31"/>
    <mergeCell ref="B20:B21"/>
    <mergeCell ref="C20:C21"/>
    <mergeCell ref="D20:F20"/>
    <mergeCell ref="G20:G21"/>
    <mergeCell ref="B23:G23"/>
    <mergeCell ref="B24:G24"/>
    <mergeCell ref="B25:G25"/>
    <mergeCell ref="B26:G26"/>
    <mergeCell ref="B27:G27"/>
    <mergeCell ref="B29:D29"/>
    <mergeCell ref="B30:C30"/>
  </mergeCells>
  <hyperlinks>
    <hyperlink ref="G20:G21" r:id="rId1" display="Post agencies"/>
    <hyperlink ref="D20:F20" r:id="rId2" display="Post offices"/>
    <hyperlink ref="D4:F4" r:id="rId3" display="Estações de correio"/>
    <hyperlink ref="G4:G5" r:id="rId4" display="Postos de correio"/>
    <hyperlink ref="B31" r:id="rId5"/>
    <hyperlink ref="B30" r:id="rId6"/>
    <hyperlink ref="I2" location="Indice!A1" display="(Voltar ao Índice)"/>
  </hyperlinks>
  <printOptions horizontalCentered="1"/>
  <pageMargins left="0.27559055118110237" right="0.27559055118110237" top="0.6692913385826772" bottom="0.47244094488188981" header="0" footer="0"/>
  <pageSetup paperSize="9" orientation="portrait" verticalDpi="300" r:id="rId7"/>
</worksheet>
</file>

<file path=xl/worksheets/sheet87.xml><?xml version="1.0" encoding="utf-8"?>
<worksheet xmlns="http://schemas.openxmlformats.org/spreadsheetml/2006/main" xmlns:r="http://schemas.openxmlformats.org/officeDocument/2006/relationships">
  <sheetPr>
    <pageSetUpPr fitToPage="1"/>
  </sheetPr>
  <dimension ref="B1:N27"/>
  <sheetViews>
    <sheetView showGridLines="0" workbookViewId="0">
      <selection activeCell="B1" sqref="B1:F1"/>
    </sheetView>
  </sheetViews>
  <sheetFormatPr defaultColWidth="9.109375" defaultRowHeight="10.199999999999999"/>
  <cols>
    <col min="1" max="1" width="6.6640625" style="1581" customWidth="1"/>
    <col min="2" max="2" width="20.6640625" style="1581" customWidth="1"/>
    <col min="3" max="6" width="16.6640625" style="1581" customWidth="1"/>
    <col min="7" max="7" width="6.6640625" style="1581" customWidth="1"/>
    <col min="8" max="8" width="14.33203125" style="1657" bestFit="1" customWidth="1"/>
    <col min="9" max="9" width="9.109375" style="1581"/>
    <col min="10" max="10" width="7.6640625" style="1581" customWidth="1"/>
    <col min="11" max="12" width="5.44140625" style="1581" customWidth="1"/>
    <col min="13" max="13" width="6" style="1581" customWidth="1"/>
    <col min="14" max="16384" width="9.109375" style="1581"/>
  </cols>
  <sheetData>
    <row r="1" spans="2:14" s="1576" customFormat="1" ht="30" customHeight="1">
      <c r="B1" s="2914" t="s">
        <v>1868</v>
      </c>
      <c r="C1" s="2914"/>
      <c r="D1" s="2914"/>
      <c r="E1" s="2914"/>
      <c r="F1" s="2914"/>
    </row>
    <row r="2" spans="2:14" s="1576" customFormat="1" ht="30" customHeight="1">
      <c r="B2" s="2914" t="s">
        <v>1869</v>
      </c>
      <c r="C2" s="2914"/>
      <c r="D2" s="2914"/>
      <c r="E2" s="2914"/>
      <c r="F2" s="2914"/>
      <c r="G2" s="1631"/>
      <c r="H2" s="2194" t="s">
        <v>2354</v>
      </c>
      <c r="K2" s="1632"/>
      <c r="L2" s="1632"/>
    </row>
    <row r="3" spans="2:14" s="2133" customFormat="1" ht="12" customHeight="1">
      <c r="B3" s="2131" t="s">
        <v>351</v>
      </c>
      <c r="C3" s="2131"/>
      <c r="D3" s="2132"/>
      <c r="F3" s="2132" t="s">
        <v>352</v>
      </c>
      <c r="G3" s="2132"/>
      <c r="K3" s="1594"/>
      <c r="L3" s="1594"/>
    </row>
    <row r="4" spans="2:14" s="1634" customFormat="1" ht="18" customHeight="1">
      <c r="B4" s="2915"/>
      <c r="C4" s="2917" t="s">
        <v>1870</v>
      </c>
      <c r="D4" s="2918"/>
      <c r="E4" s="2918"/>
      <c r="F4" s="2909" t="s">
        <v>1871</v>
      </c>
      <c r="G4" s="1633"/>
      <c r="K4" s="1581"/>
      <c r="L4" s="1581"/>
    </row>
    <row r="5" spans="2:14" s="1634" customFormat="1" ht="18" customHeight="1">
      <c r="B5" s="2916"/>
      <c r="C5" s="1635" t="s">
        <v>166</v>
      </c>
      <c r="D5" s="1635" t="s">
        <v>1872</v>
      </c>
      <c r="E5" s="1636" t="s">
        <v>1873</v>
      </c>
      <c r="F5" s="2910"/>
      <c r="G5" s="1637"/>
      <c r="H5" s="1638"/>
      <c r="K5" s="1581"/>
      <c r="L5" s="1581"/>
    </row>
    <row r="6" spans="2:14" s="1606" customFormat="1" ht="21" customHeight="1">
      <c r="B6" s="283" t="s">
        <v>16</v>
      </c>
      <c r="C6" s="1639">
        <v>3783861</v>
      </c>
      <c r="D6" s="1639">
        <v>3166267</v>
      </c>
      <c r="E6" s="1639">
        <v>617594</v>
      </c>
      <c r="F6" s="1640">
        <v>3931528</v>
      </c>
      <c r="G6" s="1641"/>
      <c r="H6" s="1642"/>
      <c r="I6" s="1634"/>
      <c r="J6" s="1634"/>
      <c r="K6" s="1581"/>
      <c r="L6" s="1581"/>
      <c r="M6" s="1616"/>
      <c r="N6" s="1643"/>
    </row>
    <row r="7" spans="2:14" s="1606" customFormat="1" ht="21" customHeight="1">
      <c r="B7" s="283" t="s">
        <v>17</v>
      </c>
      <c r="C7" s="1639">
        <v>3607189</v>
      </c>
      <c r="D7" s="1639">
        <v>3018261</v>
      </c>
      <c r="E7" s="1639">
        <v>588928</v>
      </c>
      <c r="F7" s="1640">
        <v>3742221</v>
      </c>
      <c r="G7" s="1644"/>
      <c r="H7" s="1642"/>
      <c r="I7" s="1634"/>
      <c r="J7" s="1634"/>
      <c r="K7" s="1581"/>
      <c r="L7" s="1581"/>
      <c r="M7" s="1616"/>
      <c r="N7" s="1643"/>
    </row>
    <row r="8" spans="2:14" ht="21" customHeight="1">
      <c r="B8" s="294" t="s">
        <v>46</v>
      </c>
      <c r="C8" s="1604">
        <v>91651</v>
      </c>
      <c r="D8" s="1604">
        <v>76456</v>
      </c>
      <c r="E8" s="1604">
        <v>15195</v>
      </c>
      <c r="F8" s="1645">
        <v>100649</v>
      </c>
      <c r="G8" s="1644"/>
      <c r="H8" s="1642"/>
      <c r="I8" s="1634"/>
      <c r="J8" s="1634"/>
    </row>
    <row r="9" spans="2:14" ht="21" customHeight="1">
      <c r="B9" s="395" t="s">
        <v>234</v>
      </c>
      <c r="C9" s="1607">
        <v>3910</v>
      </c>
      <c r="D9" s="1607">
        <v>3062</v>
      </c>
      <c r="E9" s="1607">
        <v>848</v>
      </c>
      <c r="F9" s="1646">
        <v>2911</v>
      </c>
      <c r="G9" s="1647"/>
      <c r="H9" s="1648"/>
      <c r="I9" s="1634"/>
      <c r="J9" s="1634"/>
    </row>
    <row r="10" spans="2:14" ht="21" customHeight="1">
      <c r="B10" s="395" t="s">
        <v>235</v>
      </c>
      <c r="C10" s="1607">
        <v>9060</v>
      </c>
      <c r="D10" s="1607">
        <v>8156</v>
      </c>
      <c r="E10" s="1607">
        <v>904</v>
      </c>
      <c r="F10" s="1646">
        <v>5574</v>
      </c>
      <c r="G10" s="1647"/>
      <c r="H10" s="1648"/>
      <c r="I10" s="1634"/>
      <c r="J10" s="1634"/>
    </row>
    <row r="11" spans="2:14" ht="21" customHeight="1">
      <c r="B11" s="395" t="s">
        <v>236</v>
      </c>
      <c r="C11" s="1607">
        <v>44115</v>
      </c>
      <c r="D11" s="1607">
        <v>36025</v>
      </c>
      <c r="E11" s="1607">
        <v>8090</v>
      </c>
      <c r="F11" s="1646">
        <v>67502</v>
      </c>
      <c r="G11" s="1647"/>
      <c r="H11" s="1648"/>
      <c r="I11" s="1634"/>
      <c r="J11" s="1634"/>
    </row>
    <row r="12" spans="2:14" ht="21" customHeight="1">
      <c r="B12" s="395" t="s">
        <v>237</v>
      </c>
      <c r="C12" s="1607">
        <v>6217</v>
      </c>
      <c r="D12" s="1607">
        <v>5356</v>
      </c>
      <c r="E12" s="1607">
        <v>861</v>
      </c>
      <c r="F12" s="1646">
        <v>3702</v>
      </c>
      <c r="G12" s="1647"/>
      <c r="H12" s="1648"/>
      <c r="I12" s="1634"/>
      <c r="J12" s="1634"/>
    </row>
    <row r="13" spans="2:14" ht="21" customHeight="1">
      <c r="B13" s="395" t="s">
        <v>238</v>
      </c>
      <c r="C13" s="1607">
        <v>2595</v>
      </c>
      <c r="D13" s="1607">
        <v>2035</v>
      </c>
      <c r="E13" s="1607">
        <v>560</v>
      </c>
      <c r="F13" s="1646">
        <v>2125</v>
      </c>
      <c r="G13" s="1647"/>
      <c r="H13" s="1648"/>
      <c r="I13" s="1634"/>
      <c r="J13" s="1634"/>
    </row>
    <row r="14" spans="2:14" ht="21" customHeight="1">
      <c r="B14" s="395" t="s">
        <v>239</v>
      </c>
      <c r="C14" s="1607">
        <v>794</v>
      </c>
      <c r="D14" s="1607">
        <v>565</v>
      </c>
      <c r="E14" s="1607">
        <v>229</v>
      </c>
      <c r="F14" s="1646">
        <v>946</v>
      </c>
      <c r="G14" s="1647"/>
      <c r="H14" s="1648"/>
      <c r="I14" s="1634"/>
      <c r="J14" s="1634"/>
    </row>
    <row r="15" spans="2:14" ht="21" customHeight="1">
      <c r="B15" s="395" t="s">
        <v>240</v>
      </c>
      <c r="C15" s="1607">
        <v>3743</v>
      </c>
      <c r="D15" s="1607">
        <v>3128</v>
      </c>
      <c r="E15" s="1607">
        <v>615</v>
      </c>
      <c r="F15" s="1646">
        <v>2080</v>
      </c>
      <c r="G15" s="1647"/>
      <c r="H15" s="1648"/>
      <c r="I15" s="1634"/>
      <c r="J15" s="1634"/>
    </row>
    <row r="16" spans="2:14" ht="21" customHeight="1">
      <c r="B16" s="395" t="s">
        <v>241</v>
      </c>
      <c r="C16" s="1607">
        <v>15451</v>
      </c>
      <c r="D16" s="1607">
        <v>13707</v>
      </c>
      <c r="E16" s="1607">
        <v>1744</v>
      </c>
      <c r="F16" s="1646">
        <v>10423</v>
      </c>
      <c r="G16" s="1647"/>
      <c r="H16" s="1648"/>
      <c r="I16" s="1634"/>
      <c r="J16" s="1634"/>
    </row>
    <row r="17" spans="2:14" ht="21" customHeight="1">
      <c r="B17" s="395" t="s">
        <v>242</v>
      </c>
      <c r="C17" s="1607">
        <v>1828</v>
      </c>
      <c r="D17" s="1607">
        <v>1353</v>
      </c>
      <c r="E17" s="1607">
        <v>475</v>
      </c>
      <c r="F17" s="1646">
        <v>2331</v>
      </c>
      <c r="G17" s="1647"/>
      <c r="H17" s="1648"/>
      <c r="I17" s="1634"/>
      <c r="J17" s="1634"/>
    </row>
    <row r="18" spans="2:14" ht="21" customHeight="1">
      <c r="B18" s="395" t="s">
        <v>243</v>
      </c>
      <c r="C18" s="1607">
        <v>1640</v>
      </c>
      <c r="D18" s="1607">
        <v>1267</v>
      </c>
      <c r="E18" s="1607">
        <v>373</v>
      </c>
      <c r="F18" s="1646">
        <v>1678</v>
      </c>
      <c r="G18" s="1647"/>
      <c r="H18" s="1648"/>
      <c r="I18" s="1634"/>
      <c r="J18" s="1634"/>
    </row>
    <row r="19" spans="2:14" ht="21" customHeight="1">
      <c r="B19" s="395" t="s">
        <v>244</v>
      </c>
      <c r="C19" s="1607">
        <v>2298</v>
      </c>
      <c r="D19" s="1607">
        <v>1802</v>
      </c>
      <c r="E19" s="1607">
        <v>496</v>
      </c>
      <c r="F19" s="1646">
        <v>1377</v>
      </c>
      <c r="G19" s="1647"/>
      <c r="H19" s="1648"/>
      <c r="I19" s="1634"/>
      <c r="J19" s="1634"/>
    </row>
    <row r="20" spans="2:14" ht="18" customHeight="1">
      <c r="B20" s="2907"/>
      <c r="C20" s="1649" t="s">
        <v>166</v>
      </c>
      <c r="D20" s="1649" t="s">
        <v>1356</v>
      </c>
      <c r="E20" s="1649" t="s">
        <v>1874</v>
      </c>
      <c r="F20" s="2909" t="s">
        <v>1875</v>
      </c>
      <c r="G20" s="1637"/>
      <c r="H20" s="1650"/>
      <c r="I20" s="1634"/>
      <c r="J20" s="1634"/>
    </row>
    <row r="21" spans="2:14" ht="18" customHeight="1">
      <c r="B21" s="2908"/>
      <c r="C21" s="2911" t="s">
        <v>1876</v>
      </c>
      <c r="D21" s="2912"/>
      <c r="E21" s="2913"/>
      <c r="F21" s="2910"/>
      <c r="G21" s="1637"/>
      <c r="H21" s="485"/>
    </row>
    <row r="22" spans="2:14" ht="4.5" customHeight="1">
      <c r="B22" s="1651"/>
      <c r="C22" s="1651"/>
      <c r="D22" s="1651"/>
      <c r="E22" s="1651"/>
      <c r="F22" s="1652"/>
      <c r="G22" s="1637"/>
      <c r="H22" s="485"/>
    </row>
    <row r="23" spans="2:14" s="1594" customFormat="1" ht="12" customHeight="1">
      <c r="B23" s="2905" t="s">
        <v>255</v>
      </c>
      <c r="C23" s="2905"/>
      <c r="D23" s="2905"/>
      <c r="E23" s="2905"/>
      <c r="F23" s="2905"/>
      <c r="G23" s="1653"/>
      <c r="H23" s="490"/>
    </row>
    <row r="24" spans="2:14" s="1654" customFormat="1" ht="12" customHeight="1">
      <c r="B24" s="2905" t="s">
        <v>1877</v>
      </c>
      <c r="C24" s="2905"/>
      <c r="D24" s="2905"/>
      <c r="E24" s="2905"/>
      <c r="F24" s="2905"/>
      <c r="I24" s="1594"/>
      <c r="J24" s="1594"/>
      <c r="K24" s="1594"/>
      <c r="L24" s="1594"/>
      <c r="M24" s="1594"/>
      <c r="N24" s="1594"/>
    </row>
    <row r="25" spans="2:14" s="1654" customFormat="1" ht="12" customHeight="1">
      <c r="B25" s="2905" t="s">
        <v>1878</v>
      </c>
      <c r="C25" s="2905"/>
      <c r="D25" s="2905"/>
      <c r="E25" s="2905"/>
      <c r="F25" s="2905"/>
      <c r="I25" s="1594"/>
      <c r="J25" s="1594"/>
      <c r="K25" s="1594"/>
      <c r="L25" s="1594"/>
      <c r="M25" s="1594"/>
      <c r="N25" s="1594"/>
    </row>
    <row r="26" spans="2:14" s="1654" customFormat="1" ht="31.5" customHeight="1">
      <c r="B26" s="2886" t="s">
        <v>1879</v>
      </c>
      <c r="C26" s="2906"/>
      <c r="D26" s="2906"/>
      <c r="E26" s="2906"/>
      <c r="F26" s="2906"/>
      <c r="G26" s="1655"/>
      <c r="H26" s="1656"/>
      <c r="I26" s="1594"/>
      <c r="J26" s="1594"/>
      <c r="K26" s="1594"/>
      <c r="L26" s="1594"/>
      <c r="M26" s="1594"/>
      <c r="N26" s="1594"/>
    </row>
    <row r="27" spans="2:14" s="1654" customFormat="1" ht="31.5" customHeight="1">
      <c r="B27" s="2886" t="s">
        <v>1880</v>
      </c>
      <c r="C27" s="2906"/>
      <c r="D27" s="2906"/>
      <c r="E27" s="2906"/>
      <c r="F27" s="2906"/>
      <c r="G27" s="1655"/>
      <c r="H27" s="1656"/>
      <c r="I27" s="1594"/>
      <c r="J27" s="1594"/>
      <c r="K27" s="1594"/>
      <c r="L27" s="1594"/>
      <c r="M27" s="1594"/>
      <c r="N27" s="1594"/>
    </row>
  </sheetData>
  <mergeCells count="13">
    <mergeCell ref="B20:B21"/>
    <mergeCell ref="F20:F21"/>
    <mergeCell ref="C21:E21"/>
    <mergeCell ref="B1:F1"/>
    <mergeCell ref="B2:F2"/>
    <mergeCell ref="B4:B5"/>
    <mergeCell ref="C4:E4"/>
    <mergeCell ref="F4:F5"/>
    <mergeCell ref="B23:F23"/>
    <mergeCell ref="B24:F24"/>
    <mergeCell ref="B25:F25"/>
    <mergeCell ref="B26:F26"/>
    <mergeCell ref="B27:F27"/>
  </mergeCells>
  <conditionalFormatting sqref="C6:F19">
    <cfRule type="cellIs" dxfId="44" priority="1" operator="between">
      <formula>0.000000000000000001</formula>
      <formula>0.499999999999999</formula>
    </cfRule>
  </conditionalFormatting>
  <hyperlinks>
    <hyperlink ref="H2" location="Indice!A1" display="(Voltar ao Índice)"/>
  </hyperlinks>
  <printOptions horizontalCentered="1"/>
  <pageMargins left="0.27559055118110237" right="0.27559055118110237" top="0.6692913385826772" bottom="0.47244094488188981" header="0" footer="0"/>
  <pageSetup paperSize="9" orientation="portrait" verticalDpi="300" r:id="rId1"/>
</worksheet>
</file>

<file path=xl/worksheets/sheet88.xml><?xml version="1.0" encoding="utf-8"?>
<worksheet xmlns="http://schemas.openxmlformats.org/spreadsheetml/2006/main" xmlns:r="http://schemas.openxmlformats.org/officeDocument/2006/relationships">
  <sheetPr>
    <pageSetUpPr fitToPage="1"/>
  </sheetPr>
  <dimension ref="B1:K35"/>
  <sheetViews>
    <sheetView showGridLines="0" workbookViewId="0">
      <selection activeCell="B1" sqref="B1:I1"/>
    </sheetView>
  </sheetViews>
  <sheetFormatPr defaultColWidth="9.109375" defaultRowHeight="10.199999999999999"/>
  <cols>
    <col min="1" max="1" width="6.6640625" style="1543" customWidth="1"/>
    <col min="2" max="2" width="16.6640625" style="1543" customWidth="1"/>
    <col min="3" max="8" width="11.6640625" style="1543" customWidth="1"/>
    <col min="9" max="9" width="11.6640625" style="1672" customWidth="1"/>
    <col min="10" max="10" width="6.6640625" style="1543" customWidth="1"/>
    <col min="11" max="11" width="14.33203125" style="1543" bestFit="1" customWidth="1"/>
    <col min="12" max="16384" width="9.109375" style="1543"/>
  </cols>
  <sheetData>
    <row r="1" spans="2:11" s="1540" customFormat="1" ht="30" customHeight="1">
      <c r="B1" s="2923" t="s">
        <v>1881</v>
      </c>
      <c r="C1" s="2923"/>
      <c r="D1" s="2923"/>
      <c r="E1" s="2923"/>
      <c r="F1" s="2923"/>
      <c r="G1" s="2923"/>
      <c r="H1" s="2923"/>
      <c r="I1" s="2923"/>
      <c r="J1" s="1541"/>
    </row>
    <row r="2" spans="2:11" s="1540" customFormat="1" ht="30" customHeight="1">
      <c r="B2" s="2923" t="s">
        <v>1882</v>
      </c>
      <c r="C2" s="2923"/>
      <c r="D2" s="2923"/>
      <c r="E2" s="2923"/>
      <c r="F2" s="2923"/>
      <c r="G2" s="2923"/>
      <c r="H2" s="2923"/>
      <c r="I2" s="2923"/>
      <c r="J2" s="1658"/>
      <c r="K2" s="2194" t="s">
        <v>2354</v>
      </c>
    </row>
    <row r="3" spans="2:11" s="1540" customFormat="1" ht="8.25" customHeight="1">
      <c r="J3" s="1658"/>
    </row>
    <row r="4" spans="2:11" ht="72" customHeight="1">
      <c r="B4" s="2921"/>
      <c r="C4" s="9" t="s">
        <v>1883</v>
      </c>
      <c r="D4" s="1434" t="s">
        <v>1884</v>
      </c>
      <c r="E4" s="1435" t="s">
        <v>1885</v>
      </c>
      <c r="F4" s="255" t="s">
        <v>1886</v>
      </c>
      <c r="G4" s="9" t="s">
        <v>1887</v>
      </c>
      <c r="H4" s="1434" t="s">
        <v>1888</v>
      </c>
      <c r="I4" s="1659" t="s">
        <v>1889</v>
      </c>
      <c r="J4" s="50"/>
    </row>
    <row r="5" spans="2:11" ht="24" customHeight="1">
      <c r="B5" s="2922"/>
      <c r="C5" s="1660" t="s">
        <v>1890</v>
      </c>
      <c r="D5" s="2781" t="s">
        <v>233</v>
      </c>
      <c r="E5" s="2847"/>
      <c r="F5" s="2781" t="s">
        <v>12</v>
      </c>
      <c r="G5" s="2782"/>
      <c r="H5" s="1437" t="s">
        <v>233</v>
      </c>
      <c r="I5" s="1659" t="s">
        <v>13</v>
      </c>
      <c r="J5" s="1438"/>
    </row>
    <row r="6" spans="2:11" s="1664" customFormat="1" ht="21" customHeight="1">
      <c r="B6" s="1661" t="s">
        <v>16</v>
      </c>
      <c r="C6" s="1662">
        <v>3.1</v>
      </c>
      <c r="D6" s="1662">
        <v>41.1</v>
      </c>
      <c r="E6" s="1662">
        <v>2.5</v>
      </c>
      <c r="F6" s="1662">
        <v>60.6</v>
      </c>
      <c r="G6" s="1662">
        <v>36.700000000000003</v>
      </c>
      <c r="H6" s="1662">
        <v>657.9</v>
      </c>
      <c r="I6" s="1662">
        <v>7.1</v>
      </c>
      <c r="J6" s="1663"/>
    </row>
    <row r="7" spans="2:11" s="1664" customFormat="1" ht="21" customHeight="1">
      <c r="B7" s="1661" t="s">
        <v>17</v>
      </c>
      <c r="C7" s="1662">
        <v>2.9</v>
      </c>
      <c r="D7" s="1662">
        <v>37.4</v>
      </c>
      <c r="E7" s="1662">
        <v>2.2999999999999998</v>
      </c>
      <c r="F7" s="1662">
        <v>59.5</v>
      </c>
      <c r="G7" s="1662">
        <v>37.299999999999997</v>
      </c>
      <c r="H7" s="1662">
        <v>584.4</v>
      </c>
      <c r="I7" s="1662">
        <v>7.2</v>
      </c>
      <c r="J7" s="1663"/>
    </row>
    <row r="8" spans="2:11" ht="21" customHeight="1">
      <c r="B8" s="1665" t="s">
        <v>46</v>
      </c>
      <c r="C8" s="1662">
        <v>5.7</v>
      </c>
      <c r="D8" s="1662">
        <v>164.6</v>
      </c>
      <c r="E8" s="1662">
        <v>6.3</v>
      </c>
      <c r="F8" s="1662">
        <v>80.599999999999994</v>
      </c>
      <c r="G8" s="1662">
        <v>30.9</v>
      </c>
      <c r="H8" s="1662">
        <v>3283.1</v>
      </c>
      <c r="I8" s="1662">
        <v>6.7</v>
      </c>
      <c r="J8" s="1663"/>
    </row>
    <row r="9" spans="2:11" ht="21" customHeight="1">
      <c r="B9" s="1666" t="s">
        <v>234</v>
      </c>
      <c r="C9" s="1667">
        <v>5.6</v>
      </c>
      <c r="D9" s="1667">
        <v>285.5</v>
      </c>
      <c r="E9" s="1667">
        <v>8.3000000000000007</v>
      </c>
      <c r="F9" s="1667">
        <v>83</v>
      </c>
      <c r="G9" s="1667">
        <v>33.200000000000003</v>
      </c>
      <c r="H9" s="1667">
        <v>4191.1000000000004</v>
      </c>
      <c r="I9" s="1667">
        <v>4</v>
      </c>
      <c r="J9" s="1668"/>
    </row>
    <row r="10" spans="2:11" ht="21" customHeight="1">
      <c r="B10" s="1666" t="s">
        <v>235</v>
      </c>
      <c r="C10" s="1667">
        <v>5.7</v>
      </c>
      <c r="D10" s="1667">
        <v>23.8</v>
      </c>
      <c r="E10" s="1667">
        <v>0.7</v>
      </c>
      <c r="F10" s="1667">
        <v>88</v>
      </c>
      <c r="G10" s="1667">
        <v>32</v>
      </c>
      <c r="H10" s="1667">
        <v>376.1</v>
      </c>
      <c r="I10" s="1667">
        <v>4.5</v>
      </c>
      <c r="J10" s="1668"/>
    </row>
    <row r="11" spans="2:11" ht="21" customHeight="1">
      <c r="B11" s="1666" t="s">
        <v>236</v>
      </c>
      <c r="C11" s="1667">
        <v>6</v>
      </c>
      <c r="D11" s="1667">
        <v>229.3</v>
      </c>
      <c r="E11" s="1667">
        <v>9.8000000000000007</v>
      </c>
      <c r="F11" s="1667">
        <v>82.1</v>
      </c>
      <c r="G11" s="1667">
        <v>28.8</v>
      </c>
      <c r="H11" s="1667">
        <v>5325.1</v>
      </c>
      <c r="I11" s="1667">
        <v>8.1</v>
      </c>
      <c r="J11" s="1668"/>
    </row>
    <row r="12" spans="2:11" ht="21" customHeight="1">
      <c r="B12" s="1666" t="s">
        <v>237</v>
      </c>
      <c r="C12" s="1667">
        <v>4.5</v>
      </c>
      <c r="D12" s="1667">
        <v>70.8</v>
      </c>
      <c r="E12" s="1667">
        <v>2.9</v>
      </c>
      <c r="F12" s="1667">
        <v>81.8</v>
      </c>
      <c r="G12" s="1667">
        <v>33.299999999999997</v>
      </c>
      <c r="H12" s="1667">
        <v>1191.5</v>
      </c>
      <c r="I12" s="1667">
        <v>4.4000000000000004</v>
      </c>
      <c r="J12" s="1668"/>
    </row>
    <row r="13" spans="2:11" ht="21" customHeight="1">
      <c r="B13" s="1666" t="s">
        <v>238</v>
      </c>
      <c r="C13" s="1667">
        <v>5.7</v>
      </c>
      <c r="D13" s="1667">
        <v>64.099999999999994</v>
      </c>
      <c r="E13" s="1667">
        <v>2.2999999999999998</v>
      </c>
      <c r="F13" s="1667">
        <v>88.3</v>
      </c>
      <c r="G13" s="1667">
        <v>30.7</v>
      </c>
      <c r="H13" s="1667">
        <v>1231.9000000000001</v>
      </c>
      <c r="I13" s="1667">
        <v>5.5</v>
      </c>
      <c r="J13" s="1668"/>
    </row>
    <row r="14" spans="2:11" ht="21" customHeight="1">
      <c r="B14" s="1666" t="s">
        <v>239</v>
      </c>
      <c r="C14" s="1667">
        <v>2.8</v>
      </c>
      <c r="D14" s="1667">
        <v>238.1</v>
      </c>
      <c r="E14" s="1667">
        <v>12.3</v>
      </c>
      <c r="F14" s="1667">
        <v>77.099999999999994</v>
      </c>
      <c r="G14" s="1667">
        <v>33.200000000000003</v>
      </c>
      <c r="H14" s="1667">
        <v>3087.2</v>
      </c>
      <c r="I14" s="1667">
        <v>3.3</v>
      </c>
      <c r="J14" s="1668"/>
    </row>
    <row r="15" spans="2:11" ht="21" customHeight="1">
      <c r="B15" s="1666" t="s">
        <v>240</v>
      </c>
      <c r="C15" s="1667">
        <v>3.6</v>
      </c>
      <c r="D15" s="1667">
        <v>39</v>
      </c>
      <c r="E15" s="1667">
        <v>1.5</v>
      </c>
      <c r="F15" s="1667">
        <v>66</v>
      </c>
      <c r="G15" s="1667">
        <v>31.6</v>
      </c>
      <c r="H15" s="1667">
        <v>451</v>
      </c>
      <c r="I15" s="1667">
        <v>2.2999999999999998</v>
      </c>
      <c r="J15" s="1668"/>
    </row>
    <row r="16" spans="2:11" ht="21" customHeight="1">
      <c r="B16" s="1666" t="s">
        <v>241</v>
      </c>
      <c r="C16" s="1667">
        <v>5.9</v>
      </c>
      <c r="D16" s="1667">
        <v>112.3</v>
      </c>
      <c r="E16" s="1667">
        <v>4.0999999999999996</v>
      </c>
      <c r="F16" s="1667">
        <v>87.1</v>
      </c>
      <c r="G16" s="1667">
        <v>30.7</v>
      </c>
      <c r="H16" s="1667">
        <v>2262.1</v>
      </c>
      <c r="I16" s="1667">
        <v>6.7</v>
      </c>
      <c r="J16" s="1668"/>
    </row>
    <row r="17" spans="2:10" ht="21" customHeight="1">
      <c r="B17" s="1666" t="s">
        <v>242</v>
      </c>
      <c r="C17" s="1667">
        <v>3.5</v>
      </c>
      <c r="D17" s="1667">
        <v>116.2</v>
      </c>
      <c r="E17" s="1667">
        <v>3.4</v>
      </c>
      <c r="F17" s="1667">
        <v>92</v>
      </c>
      <c r="G17" s="1667">
        <v>30.6</v>
      </c>
      <c r="H17" s="1667">
        <v>1152.2</v>
      </c>
      <c r="I17" s="1667">
        <v>2.4</v>
      </c>
      <c r="J17" s="1668"/>
    </row>
    <row r="18" spans="2:10" ht="21" customHeight="1">
      <c r="B18" s="1666" t="s">
        <v>243</v>
      </c>
      <c r="C18" s="1667">
        <v>5</v>
      </c>
      <c r="D18" s="1667">
        <v>187.7</v>
      </c>
      <c r="E18" s="1667">
        <v>6.7</v>
      </c>
      <c r="F18" s="1667">
        <v>80.3</v>
      </c>
      <c r="G18" s="1667">
        <v>36.1</v>
      </c>
      <c r="H18" s="1667">
        <v>2946.1</v>
      </c>
      <c r="I18" s="1667">
        <v>3.5</v>
      </c>
      <c r="J18" s="1668"/>
    </row>
    <row r="19" spans="2:10" ht="21" customHeight="1">
      <c r="B19" s="1666" t="s">
        <v>244</v>
      </c>
      <c r="C19" s="1667">
        <v>5.4</v>
      </c>
      <c r="D19" s="1667">
        <v>814.8</v>
      </c>
      <c r="E19" s="1667">
        <v>20.399999999999999</v>
      </c>
      <c r="F19" s="1667">
        <v>50.6</v>
      </c>
      <c r="G19" s="1667">
        <v>50.1</v>
      </c>
      <c r="H19" s="1667">
        <v>9561.6</v>
      </c>
      <c r="I19" s="1667">
        <v>4.0999999999999996</v>
      </c>
      <c r="J19" s="1668"/>
    </row>
    <row r="20" spans="2:10" ht="72" customHeight="1">
      <c r="B20" s="2921"/>
      <c r="C20" s="9" t="s">
        <v>1891</v>
      </c>
      <c r="D20" s="1669" t="s">
        <v>1892</v>
      </c>
      <c r="E20" s="1435" t="s">
        <v>1893</v>
      </c>
      <c r="F20" s="255" t="s">
        <v>1894</v>
      </c>
      <c r="G20" s="9" t="s">
        <v>1895</v>
      </c>
      <c r="H20" s="1434" t="s">
        <v>1896</v>
      </c>
      <c r="I20" s="1659" t="s">
        <v>1897</v>
      </c>
      <c r="J20" s="50"/>
    </row>
    <row r="21" spans="2:10" ht="24" customHeight="1">
      <c r="B21" s="2922"/>
      <c r="C21" s="1660" t="s">
        <v>1898</v>
      </c>
      <c r="D21" s="2781" t="s">
        <v>254</v>
      </c>
      <c r="E21" s="2847"/>
      <c r="F21" s="2781" t="s">
        <v>12</v>
      </c>
      <c r="G21" s="2782"/>
      <c r="H21" s="1437" t="s">
        <v>254</v>
      </c>
      <c r="I21" s="1659" t="s">
        <v>856</v>
      </c>
      <c r="J21" s="1438"/>
    </row>
    <row r="22" spans="2:10" ht="5.25" customHeight="1">
      <c r="B22" s="1670"/>
      <c r="C22" s="1508"/>
      <c r="D22" s="1508"/>
      <c r="E22" s="1508"/>
      <c r="F22" s="1508"/>
      <c r="G22" s="1508"/>
      <c r="H22" s="1508"/>
      <c r="I22" s="1671"/>
      <c r="J22" s="1438"/>
    </row>
    <row r="23" spans="2:10" s="1612" customFormat="1" ht="12" customHeight="1">
      <c r="B23" s="2919" t="s">
        <v>255</v>
      </c>
      <c r="C23" s="2334"/>
      <c r="D23" s="2334"/>
      <c r="E23" s="2334"/>
      <c r="F23" s="2334"/>
      <c r="G23" s="2334"/>
      <c r="H23" s="2334"/>
      <c r="I23" s="2334"/>
      <c r="J23" s="1448"/>
    </row>
    <row r="24" spans="2:10" s="1612" customFormat="1" ht="12" customHeight="1">
      <c r="B24" s="2870" t="s">
        <v>1899</v>
      </c>
      <c r="C24" s="2870"/>
      <c r="D24" s="2870"/>
      <c r="E24" s="2870"/>
      <c r="F24" s="2870"/>
      <c r="G24" s="2870"/>
      <c r="H24" s="2870"/>
      <c r="I24" s="2870"/>
    </row>
    <row r="25" spans="2:10" s="1612" customFormat="1" ht="12" customHeight="1">
      <c r="B25" s="2870" t="s">
        <v>1900</v>
      </c>
      <c r="C25" s="2870"/>
      <c r="D25" s="2870"/>
      <c r="E25" s="2870"/>
      <c r="F25" s="2870"/>
      <c r="G25" s="2870"/>
      <c r="H25" s="2870"/>
      <c r="I25" s="2870"/>
    </row>
    <row r="26" spans="2:10" s="1612" customFormat="1" ht="40.5" customHeight="1">
      <c r="B26" s="2886" t="s">
        <v>1901</v>
      </c>
      <c r="C26" s="2886"/>
      <c r="D26" s="2886"/>
      <c r="E26" s="2886"/>
      <c r="F26" s="2886"/>
      <c r="G26" s="2886"/>
      <c r="H26" s="2886"/>
      <c r="I26" s="2886"/>
    </row>
    <row r="27" spans="2:10" s="1612" customFormat="1" ht="40.5" customHeight="1">
      <c r="B27" s="2886" t="s">
        <v>1902</v>
      </c>
      <c r="C27" s="2886"/>
      <c r="D27" s="2886"/>
      <c r="E27" s="2886"/>
      <c r="F27" s="2886"/>
      <c r="G27" s="2886"/>
      <c r="H27" s="2886"/>
      <c r="I27" s="2886"/>
    </row>
    <row r="28" spans="2:10" ht="4.5" customHeight="1"/>
    <row r="29" spans="2:10">
      <c r="B29" s="2920" t="s">
        <v>192</v>
      </c>
      <c r="C29" s="2920"/>
      <c r="D29" s="2920"/>
      <c r="E29" s="2920"/>
      <c r="F29" s="2920"/>
    </row>
    <row r="30" spans="2:10">
      <c r="B30" s="2795" t="s">
        <v>1903</v>
      </c>
      <c r="C30" s="2795"/>
      <c r="D30" s="2795" t="s">
        <v>1904</v>
      </c>
      <c r="E30" s="2795"/>
      <c r="F30" s="2795"/>
      <c r="G30" s="2795" t="s">
        <v>1905</v>
      </c>
      <c r="H30" s="2795"/>
      <c r="I30" s="2795"/>
    </row>
    <row r="31" spans="2:10">
      <c r="C31" s="48"/>
      <c r="D31" s="48"/>
      <c r="E31" s="48"/>
    </row>
    <row r="32" spans="2:10">
      <c r="C32" s="48"/>
      <c r="D32" s="48"/>
      <c r="E32" s="48"/>
    </row>
    <row r="35" spans="8:8" s="1543" customFormat="1">
      <c r="H35" s="1673"/>
    </row>
  </sheetData>
  <mergeCells count="17">
    <mergeCell ref="B20:B21"/>
    <mergeCell ref="D21:E21"/>
    <mergeCell ref="F21:G21"/>
    <mergeCell ref="B1:I1"/>
    <mergeCell ref="B2:I2"/>
    <mergeCell ref="B4:B5"/>
    <mergeCell ref="D5:E5"/>
    <mergeCell ref="F5:G5"/>
    <mergeCell ref="B30:C30"/>
    <mergeCell ref="D30:F30"/>
    <mergeCell ref="G30:I30"/>
    <mergeCell ref="B23:I23"/>
    <mergeCell ref="B24:I24"/>
    <mergeCell ref="B25:I25"/>
    <mergeCell ref="B26:I26"/>
    <mergeCell ref="B27:I27"/>
    <mergeCell ref="B29:F29"/>
  </mergeCells>
  <conditionalFormatting sqref="H17:H19 H12:H13 H15 H8:H10 I8:I19 E8:G19 E6:I7 C6:D19">
    <cfRule type="cellIs" dxfId="43" priority="1" operator="between">
      <formula>0.000001</formula>
      <formula>0.05</formula>
    </cfRule>
  </conditionalFormatting>
  <hyperlinks>
    <hyperlink ref="H4" r:id="rId1" display="Dormidas em estabelecimentos de alojamento turístico por 100 habitantes"/>
    <hyperlink ref="H20" r:id="rId2" display="Nights in Tourist Accommodation per 100 inhabitants "/>
    <hyperlink ref="D4" r:id="rId3"/>
    <hyperlink ref="D20" r:id="rId4" display="Lodging capacity per 1000 inhabitants "/>
    <hyperlink ref="D30" r:id="rId5"/>
    <hyperlink ref="B30" r:id="rId6"/>
    <hyperlink ref="F4" r:id="rId7"/>
    <hyperlink ref="F20" r:id="rId8"/>
    <hyperlink ref="K2" location="Indice!A1" display="(Voltar ao Índice)"/>
  </hyperlinks>
  <printOptions horizontalCentered="1"/>
  <pageMargins left="0.27559055118110237" right="0.27559055118110237" top="0.6692913385826772" bottom="0.47244094488188981" header="0" footer="0"/>
  <pageSetup paperSize="9" scale="95" orientation="portrait" verticalDpi="300" r:id="rId9"/>
</worksheet>
</file>

<file path=xl/worksheets/sheet89.xml><?xml version="1.0" encoding="utf-8"?>
<worksheet xmlns="http://schemas.openxmlformats.org/spreadsheetml/2006/main" xmlns:r="http://schemas.openxmlformats.org/officeDocument/2006/relationships">
  <sheetPr>
    <pageSetUpPr fitToPage="1"/>
  </sheetPr>
  <dimension ref="B1:L35"/>
  <sheetViews>
    <sheetView showGridLines="0" workbookViewId="0">
      <selection activeCell="B1" sqref="B1:J1"/>
    </sheetView>
  </sheetViews>
  <sheetFormatPr defaultColWidth="9.109375" defaultRowHeight="10.199999999999999"/>
  <cols>
    <col min="1" max="1" width="6.6640625" style="1543" customWidth="1"/>
    <col min="2" max="2" width="16.6640625" style="1543" customWidth="1"/>
    <col min="3" max="3" width="8.6640625" style="1543" customWidth="1"/>
    <col min="4" max="4" width="11" style="1687" customWidth="1"/>
    <col min="5" max="5" width="11.44140625" style="1543" customWidth="1"/>
    <col min="6" max="6" width="10.44140625" style="1543" customWidth="1"/>
    <col min="7" max="7" width="8.6640625" style="1543" customWidth="1"/>
    <col min="8" max="8" width="11" style="1543" customWidth="1"/>
    <col min="9" max="9" width="11.44140625" style="1543" customWidth="1"/>
    <col min="10" max="10" width="8.6640625" style="1543" customWidth="1"/>
    <col min="11" max="11" width="6.6640625" style="1543" customWidth="1"/>
    <col min="12" max="12" width="14.33203125" style="1543" bestFit="1" customWidth="1"/>
    <col min="13" max="16384" width="9.109375" style="1543"/>
  </cols>
  <sheetData>
    <row r="1" spans="2:12" s="1540" customFormat="1" ht="30" customHeight="1">
      <c r="B1" s="2924" t="s">
        <v>1906</v>
      </c>
      <c r="C1" s="2924"/>
      <c r="D1" s="2924"/>
      <c r="E1" s="2924"/>
      <c r="F1" s="2924"/>
      <c r="G1" s="2924"/>
      <c r="H1" s="2924"/>
      <c r="I1" s="2924"/>
      <c r="J1" s="2924"/>
    </row>
    <row r="2" spans="2:12" s="1540" customFormat="1" ht="30" customHeight="1">
      <c r="B2" s="2924" t="s">
        <v>1907</v>
      </c>
      <c r="C2" s="2924"/>
      <c r="D2" s="2924"/>
      <c r="E2" s="2924"/>
      <c r="F2" s="2924"/>
      <c r="G2" s="2924"/>
      <c r="H2" s="2924"/>
      <c r="I2" s="2924"/>
      <c r="J2" s="2924"/>
      <c r="L2" s="2194" t="s">
        <v>2354</v>
      </c>
    </row>
    <row r="3" spans="2:12" s="1540" customFormat="1" ht="7.5" customHeight="1">
      <c r="B3" s="1674"/>
      <c r="C3" s="1674"/>
      <c r="D3" s="1674"/>
      <c r="E3" s="1674"/>
      <c r="F3" s="1674"/>
      <c r="G3" s="1674"/>
      <c r="H3" s="1674"/>
      <c r="I3" s="1674"/>
      <c r="J3" s="1674"/>
    </row>
    <row r="4" spans="2:12" ht="18" customHeight="1">
      <c r="B4" s="2925"/>
      <c r="C4" s="2928" t="s">
        <v>1908</v>
      </c>
      <c r="D4" s="2929"/>
      <c r="E4" s="2929"/>
      <c r="F4" s="2930"/>
      <c r="G4" s="2928" t="s">
        <v>1909</v>
      </c>
      <c r="H4" s="2929"/>
      <c r="I4" s="2929"/>
      <c r="J4" s="2929"/>
    </row>
    <row r="5" spans="2:12" ht="60" customHeight="1">
      <c r="B5" s="2926"/>
      <c r="C5" s="9" t="s">
        <v>166</v>
      </c>
      <c r="D5" s="9" t="s">
        <v>1910</v>
      </c>
      <c r="E5" s="9" t="s">
        <v>1911</v>
      </c>
      <c r="F5" s="9" t="s">
        <v>1912</v>
      </c>
      <c r="G5" s="9" t="s">
        <v>166</v>
      </c>
      <c r="H5" s="9" t="s">
        <v>1910</v>
      </c>
      <c r="I5" s="9" t="s">
        <v>1911</v>
      </c>
      <c r="J5" s="1435" t="s">
        <v>1912</v>
      </c>
    </row>
    <row r="6" spans="2:12" s="12" customFormat="1" ht="16.5" customHeight="1">
      <c r="B6" s="2927"/>
      <c r="C6" s="2931" t="s">
        <v>1890</v>
      </c>
      <c r="D6" s="2932"/>
      <c r="E6" s="2932"/>
      <c r="F6" s="2933"/>
      <c r="G6" s="2934" t="s">
        <v>12</v>
      </c>
      <c r="H6" s="2935"/>
      <c r="I6" s="2935"/>
      <c r="J6" s="2935"/>
      <c r="K6" s="1675"/>
    </row>
    <row r="7" spans="2:12" s="1677" customFormat="1" ht="21" customHeight="1">
      <c r="B7" s="1661" t="s">
        <v>16</v>
      </c>
      <c r="C7" s="1662">
        <v>2.7</v>
      </c>
      <c r="D7" s="1662">
        <v>2.8</v>
      </c>
      <c r="E7" s="1662">
        <v>2.4</v>
      </c>
      <c r="F7" s="1662">
        <v>2.1</v>
      </c>
      <c r="G7" s="1662">
        <v>47.8</v>
      </c>
      <c r="H7" s="1662">
        <v>51.9</v>
      </c>
      <c r="I7" s="1662">
        <v>37</v>
      </c>
      <c r="J7" s="1662">
        <v>24.3</v>
      </c>
      <c r="K7" s="1676"/>
    </row>
    <row r="8" spans="2:12" s="1677" customFormat="1" ht="21" customHeight="1">
      <c r="B8" s="1661" t="s">
        <v>17</v>
      </c>
      <c r="C8" s="1662">
        <v>2.5</v>
      </c>
      <c r="D8" s="1662">
        <v>2.6</v>
      </c>
      <c r="E8" s="1662">
        <v>2.2000000000000002</v>
      </c>
      <c r="F8" s="1662">
        <v>2</v>
      </c>
      <c r="G8" s="1662">
        <v>46.8</v>
      </c>
      <c r="H8" s="1662">
        <v>50.4</v>
      </c>
      <c r="I8" s="1662">
        <v>37.799999999999997</v>
      </c>
      <c r="J8" s="1662">
        <v>23.2</v>
      </c>
      <c r="K8" s="1676"/>
    </row>
    <row r="9" spans="2:12" ht="21" customHeight="1">
      <c r="B9" s="1665" t="s">
        <v>46</v>
      </c>
      <c r="C9" s="1662">
        <v>5.2</v>
      </c>
      <c r="D9" s="1662">
        <v>5.3</v>
      </c>
      <c r="E9" s="1662">
        <v>5</v>
      </c>
      <c r="F9" s="1662">
        <v>4.0999999999999996</v>
      </c>
      <c r="G9" s="1662">
        <v>58.7</v>
      </c>
      <c r="H9" s="1662">
        <v>67</v>
      </c>
      <c r="I9" s="1662">
        <v>34.700000000000003</v>
      </c>
      <c r="J9" s="1662">
        <v>42.2</v>
      </c>
      <c r="K9" s="1676"/>
    </row>
    <row r="10" spans="2:12" ht="21" customHeight="1">
      <c r="B10" s="1666" t="s">
        <v>234</v>
      </c>
      <c r="C10" s="1667">
        <v>5.0999999999999996</v>
      </c>
      <c r="D10" s="1667">
        <v>4.4000000000000004</v>
      </c>
      <c r="E10" s="1667">
        <v>6.5</v>
      </c>
      <c r="F10" s="1667">
        <v>5.5</v>
      </c>
      <c r="G10" s="1667">
        <v>45.3</v>
      </c>
      <c r="H10" s="1667">
        <v>61.9</v>
      </c>
      <c r="I10" s="1667">
        <v>30.1</v>
      </c>
      <c r="J10" s="1667">
        <v>49.4</v>
      </c>
      <c r="K10" s="1678"/>
    </row>
    <row r="11" spans="2:12" ht="21" customHeight="1">
      <c r="B11" s="1666" t="s">
        <v>235</v>
      </c>
      <c r="C11" s="1667">
        <v>5.3</v>
      </c>
      <c r="D11" s="1667" t="s">
        <v>1913</v>
      </c>
      <c r="E11" s="1667" t="s">
        <v>1913</v>
      </c>
      <c r="F11" s="1667">
        <v>2.6</v>
      </c>
      <c r="G11" s="1667">
        <v>43.9</v>
      </c>
      <c r="H11" s="1667" t="s">
        <v>1913</v>
      </c>
      <c r="I11" s="1667" t="s">
        <v>1913</v>
      </c>
      <c r="J11" s="1667">
        <v>45.8</v>
      </c>
      <c r="K11" s="1678"/>
    </row>
    <row r="12" spans="2:12" ht="21" customHeight="1">
      <c r="B12" s="1666" t="s">
        <v>236</v>
      </c>
      <c r="C12" s="1667">
        <v>5.5</v>
      </c>
      <c r="D12" s="1667">
        <v>5.6</v>
      </c>
      <c r="E12" s="1667">
        <v>4.8</v>
      </c>
      <c r="F12" s="1667">
        <v>4.5999999999999996</v>
      </c>
      <c r="G12" s="1667">
        <v>65.099999999999994</v>
      </c>
      <c r="H12" s="1667">
        <v>71.7</v>
      </c>
      <c r="I12" s="1667">
        <v>39.799999999999997</v>
      </c>
      <c r="J12" s="1667">
        <v>40.799999999999997</v>
      </c>
      <c r="K12" s="1678"/>
    </row>
    <row r="13" spans="2:12" ht="21" customHeight="1">
      <c r="B13" s="1666" t="s">
        <v>237</v>
      </c>
      <c r="C13" s="1667">
        <v>4.0999999999999996</v>
      </c>
      <c r="D13" s="1667">
        <v>4.0999999999999996</v>
      </c>
      <c r="E13" s="1667">
        <v>4.2</v>
      </c>
      <c r="F13" s="1667">
        <v>4.9000000000000004</v>
      </c>
      <c r="G13" s="1667">
        <v>46.8</v>
      </c>
      <c r="H13" s="1667">
        <v>54.1</v>
      </c>
      <c r="I13" s="1667">
        <v>22.7</v>
      </c>
      <c r="J13" s="1667">
        <v>40.200000000000003</v>
      </c>
      <c r="K13" s="1678"/>
    </row>
    <row r="14" spans="2:12" ht="21" customHeight="1">
      <c r="B14" s="1666" t="s">
        <v>238</v>
      </c>
      <c r="C14" s="1667">
        <v>5.3</v>
      </c>
      <c r="D14" s="1667">
        <v>4.9000000000000004</v>
      </c>
      <c r="E14" s="1667">
        <v>7.7</v>
      </c>
      <c r="F14" s="1667">
        <v>5.5</v>
      </c>
      <c r="G14" s="1667">
        <v>54.9</v>
      </c>
      <c r="H14" s="1667">
        <v>73.900000000000006</v>
      </c>
      <c r="I14" s="1667">
        <v>31.9</v>
      </c>
      <c r="J14" s="1667">
        <v>35.4</v>
      </c>
      <c r="K14" s="1678"/>
    </row>
    <row r="15" spans="2:12" ht="21" customHeight="1">
      <c r="B15" s="1666" t="s">
        <v>239</v>
      </c>
      <c r="C15" s="1667">
        <v>2.5</v>
      </c>
      <c r="D15" s="1667">
        <v>2.4</v>
      </c>
      <c r="E15" s="1667" t="s">
        <v>1913</v>
      </c>
      <c r="F15" s="1667" t="s">
        <v>1913</v>
      </c>
      <c r="G15" s="1667">
        <v>40.1</v>
      </c>
      <c r="H15" s="1667">
        <v>53.2</v>
      </c>
      <c r="I15" s="1667" t="s">
        <v>1913</v>
      </c>
      <c r="J15" s="1667" t="s">
        <v>1913</v>
      </c>
      <c r="K15" s="1678"/>
    </row>
    <row r="16" spans="2:12" ht="21" customHeight="1">
      <c r="B16" s="1666" t="s">
        <v>240</v>
      </c>
      <c r="C16" s="1667">
        <v>3</v>
      </c>
      <c r="D16" s="1667">
        <v>2.2999999999999998</v>
      </c>
      <c r="E16" s="1667">
        <v>6.5</v>
      </c>
      <c r="F16" s="1667">
        <v>6</v>
      </c>
      <c r="G16" s="1667">
        <v>34.6</v>
      </c>
      <c r="H16" s="1667">
        <v>37</v>
      </c>
      <c r="I16" s="1667">
        <v>30.2</v>
      </c>
      <c r="J16" s="1667">
        <v>33.4</v>
      </c>
      <c r="K16" s="1678"/>
    </row>
    <row r="17" spans="2:11" ht="21" customHeight="1">
      <c r="B17" s="1666" t="s">
        <v>241</v>
      </c>
      <c r="C17" s="1667">
        <v>5.5</v>
      </c>
      <c r="D17" s="1667">
        <v>5.5</v>
      </c>
      <c r="E17" s="1667">
        <v>5.5</v>
      </c>
      <c r="F17" s="1667">
        <v>4.2</v>
      </c>
      <c r="G17" s="1667">
        <v>57.7</v>
      </c>
      <c r="H17" s="1667">
        <v>65</v>
      </c>
      <c r="I17" s="1667">
        <v>30.7</v>
      </c>
      <c r="J17" s="1667">
        <v>26</v>
      </c>
      <c r="K17" s="1678"/>
    </row>
    <row r="18" spans="2:11" ht="21" customHeight="1">
      <c r="B18" s="1666" t="s">
        <v>242</v>
      </c>
      <c r="C18" s="1667">
        <v>3.4</v>
      </c>
      <c r="D18" s="1667" t="s">
        <v>1913</v>
      </c>
      <c r="E18" s="1667">
        <v>3.4</v>
      </c>
      <c r="F18" s="1667" t="s">
        <v>1913</v>
      </c>
      <c r="G18" s="1667">
        <v>29</v>
      </c>
      <c r="H18" s="1667" t="s">
        <v>1913</v>
      </c>
      <c r="I18" s="1667">
        <v>15.8</v>
      </c>
      <c r="J18" s="1667" t="s">
        <v>1913</v>
      </c>
      <c r="K18" s="1678"/>
    </row>
    <row r="19" spans="2:11" ht="21" customHeight="1">
      <c r="B19" s="1666" t="s">
        <v>243</v>
      </c>
      <c r="C19" s="1667">
        <v>4.4000000000000004</v>
      </c>
      <c r="D19" s="1667">
        <v>5.3</v>
      </c>
      <c r="E19" s="1667">
        <v>4.7</v>
      </c>
      <c r="F19" s="1667">
        <v>2.7</v>
      </c>
      <c r="G19" s="1667">
        <v>45.9</v>
      </c>
      <c r="H19" s="1667">
        <v>65.5</v>
      </c>
      <c r="I19" s="1667">
        <v>39</v>
      </c>
      <c r="J19" s="1667">
        <v>35.4</v>
      </c>
      <c r="K19" s="1678"/>
    </row>
    <row r="20" spans="2:11" ht="21" customHeight="1">
      <c r="B20" s="1666" t="s">
        <v>244</v>
      </c>
      <c r="C20" s="1667">
        <v>4.7</v>
      </c>
      <c r="D20" s="1667">
        <v>4.7</v>
      </c>
      <c r="E20" s="1667">
        <v>4</v>
      </c>
      <c r="F20" s="1667" t="s">
        <v>49</v>
      </c>
      <c r="G20" s="1667">
        <v>50.1</v>
      </c>
      <c r="H20" s="1667">
        <v>53.1</v>
      </c>
      <c r="I20" s="1667">
        <v>20.8</v>
      </c>
      <c r="J20" s="1667" t="s">
        <v>49</v>
      </c>
      <c r="K20" s="1678"/>
    </row>
    <row r="21" spans="2:11" ht="18" customHeight="1">
      <c r="B21" s="2925"/>
      <c r="C21" s="2928" t="s">
        <v>1914</v>
      </c>
      <c r="D21" s="2929"/>
      <c r="E21" s="2929"/>
      <c r="F21" s="2930"/>
      <c r="G21" s="2928" t="s">
        <v>1915</v>
      </c>
      <c r="H21" s="2929"/>
      <c r="I21" s="2929"/>
      <c r="J21" s="2929"/>
      <c r="K21" s="1573"/>
    </row>
    <row r="22" spans="2:11" ht="49.5" customHeight="1">
      <c r="B22" s="2926"/>
      <c r="C22" s="1679" t="s">
        <v>166</v>
      </c>
      <c r="D22" s="1679" t="s">
        <v>1916</v>
      </c>
      <c r="E22" s="9" t="s">
        <v>1917</v>
      </c>
      <c r="F22" s="9" t="s">
        <v>1918</v>
      </c>
      <c r="G22" s="1679" t="s">
        <v>166</v>
      </c>
      <c r="H22" s="1679" t="s">
        <v>1916</v>
      </c>
      <c r="I22" s="9" t="s">
        <v>1917</v>
      </c>
      <c r="J22" s="1435" t="s">
        <v>1918</v>
      </c>
      <c r="K22" s="1573"/>
    </row>
    <row r="23" spans="2:11" ht="16.5" customHeight="1">
      <c r="B23" s="2927"/>
      <c r="C23" s="2931" t="s">
        <v>1898</v>
      </c>
      <c r="D23" s="2932"/>
      <c r="E23" s="2932"/>
      <c r="F23" s="2933"/>
      <c r="G23" s="2934" t="s">
        <v>12</v>
      </c>
      <c r="H23" s="2935"/>
      <c r="I23" s="2935"/>
      <c r="J23" s="2935"/>
      <c r="K23" s="1573"/>
    </row>
    <row r="24" spans="2:11" ht="5.25" customHeight="1">
      <c r="B24" s="1680"/>
      <c r="C24" s="828"/>
      <c r="D24" s="828"/>
      <c r="E24" s="828"/>
      <c r="F24" s="828"/>
      <c r="G24" s="1681"/>
      <c r="H24" s="1681"/>
      <c r="I24" s="1681"/>
      <c r="J24" s="1681"/>
      <c r="K24" s="1573"/>
    </row>
    <row r="25" spans="2:11" s="1567" customFormat="1" ht="12" customHeight="1">
      <c r="B25" s="2919" t="s">
        <v>255</v>
      </c>
      <c r="C25" s="2334"/>
      <c r="D25" s="2334"/>
      <c r="E25" s="2334"/>
      <c r="F25" s="2334"/>
      <c r="G25" s="2334"/>
      <c r="H25" s="2334"/>
      <c r="I25" s="2334"/>
      <c r="J25" s="2334"/>
    </row>
    <row r="26" spans="2:11" s="1567" customFormat="1" ht="12" customHeight="1">
      <c r="B26" s="2870" t="s">
        <v>1899</v>
      </c>
      <c r="C26" s="2870"/>
      <c r="D26" s="2870"/>
      <c r="E26" s="2870"/>
      <c r="F26" s="2870"/>
      <c r="G26" s="2870"/>
      <c r="H26" s="2870"/>
      <c r="I26" s="2870"/>
      <c r="J26" s="1570"/>
    </row>
    <row r="27" spans="2:11" s="1567" customFormat="1" ht="12" customHeight="1">
      <c r="B27" s="2870" t="s">
        <v>1900</v>
      </c>
      <c r="C27" s="2870"/>
      <c r="D27" s="2870"/>
      <c r="E27" s="2870"/>
      <c r="F27" s="2870"/>
      <c r="G27" s="2870"/>
      <c r="H27" s="2870"/>
      <c r="I27" s="2870"/>
      <c r="J27" s="1682"/>
    </row>
    <row r="28" spans="2:11" s="1612" customFormat="1" ht="40.5" customHeight="1">
      <c r="B28" s="2886" t="s">
        <v>1901</v>
      </c>
      <c r="C28" s="2886"/>
      <c r="D28" s="2886"/>
      <c r="E28" s="2886"/>
      <c r="F28" s="2886"/>
      <c r="G28" s="2886"/>
      <c r="H28" s="2886"/>
      <c r="I28" s="2886"/>
      <c r="J28" s="2886"/>
    </row>
    <row r="29" spans="2:11" s="1612" customFormat="1" ht="40.5" customHeight="1">
      <c r="B29" s="2886" t="s">
        <v>1902</v>
      </c>
      <c r="C29" s="2886"/>
      <c r="D29" s="2886"/>
      <c r="E29" s="2886"/>
      <c r="F29" s="2886"/>
      <c r="G29" s="2886"/>
      <c r="H29" s="2886"/>
      <c r="I29" s="2886"/>
      <c r="J29" s="2886"/>
    </row>
    <row r="30" spans="2:11" ht="5.25" customHeight="1">
      <c r="B30" s="1683"/>
      <c r="C30" s="1683"/>
      <c r="D30" s="1683"/>
      <c r="E30" s="1683"/>
      <c r="F30" s="1683"/>
      <c r="G30" s="1683"/>
      <c r="H30" s="1683"/>
      <c r="I30" s="1684"/>
      <c r="J30" s="1683"/>
    </row>
    <row r="31" spans="2:11">
      <c r="B31" s="2920" t="s">
        <v>192</v>
      </c>
      <c r="C31" s="2920"/>
      <c r="D31" s="2920"/>
      <c r="E31" s="2920"/>
      <c r="F31" s="2920"/>
      <c r="G31" s="2920"/>
      <c r="I31" s="1672"/>
      <c r="J31" s="371"/>
      <c r="K31" s="371"/>
    </row>
    <row r="32" spans="2:11">
      <c r="B32" s="2795" t="s">
        <v>1919</v>
      </c>
      <c r="C32" s="2795"/>
      <c r="D32" s="2795"/>
      <c r="E32" s="371"/>
      <c r="F32" s="371"/>
      <c r="G32" s="371"/>
      <c r="H32" s="371"/>
      <c r="I32" s="371"/>
      <c r="J32" s="371"/>
      <c r="K32" s="371"/>
    </row>
    <row r="33" spans="2:11">
      <c r="B33" s="2795" t="s">
        <v>1920</v>
      </c>
      <c r="C33" s="2795"/>
      <c r="D33" s="2795"/>
      <c r="E33" s="48"/>
      <c r="F33" s="1685"/>
      <c r="G33" s="1686"/>
      <c r="H33" s="1685"/>
      <c r="I33" s="1686"/>
      <c r="J33" s="1685"/>
      <c r="K33" s="1685"/>
    </row>
    <row r="35" spans="2:11">
      <c r="D35" s="1543"/>
    </row>
  </sheetData>
  <mergeCells count="20">
    <mergeCell ref="B25:J25"/>
    <mergeCell ref="B1:J1"/>
    <mergeCell ref="B2:J2"/>
    <mergeCell ref="B4:B6"/>
    <mergeCell ref="C4:F4"/>
    <mergeCell ref="G4:J4"/>
    <mergeCell ref="C6:F6"/>
    <mergeCell ref="G6:J6"/>
    <mergeCell ref="B21:B23"/>
    <mergeCell ref="C21:F21"/>
    <mergeCell ref="G21:J21"/>
    <mergeCell ref="C23:F23"/>
    <mergeCell ref="G23:J23"/>
    <mergeCell ref="B33:D33"/>
    <mergeCell ref="B26:I26"/>
    <mergeCell ref="B27:I27"/>
    <mergeCell ref="B28:J28"/>
    <mergeCell ref="B29:J29"/>
    <mergeCell ref="B31:G31"/>
    <mergeCell ref="B32:D32"/>
  </mergeCells>
  <conditionalFormatting sqref="H18:H20 H13:H14 H16 H9:H11 E9:G20 E7:H8 C7:D20 I7:J20">
    <cfRule type="cellIs" dxfId="42" priority="1" operator="between">
      <formula>0.000001</formula>
      <formula>0.05</formula>
    </cfRule>
  </conditionalFormatting>
  <hyperlinks>
    <hyperlink ref="B32" r:id="rId1"/>
    <hyperlink ref="B33" r:id="rId2"/>
    <hyperlink ref="C4:F4" r:id="rId3" display="Estada média no estabelecimento"/>
    <hyperlink ref="G4:J4" r:id="rId4" display="Taxa líquida de ocupação-cama "/>
    <hyperlink ref="C21:F21" r:id="rId5" display="Average stay in the establishment"/>
    <hyperlink ref="G21:J21" r:id="rId6" display="Bed occupancy net rate "/>
    <hyperlink ref="L2" location="Indice!A1" display="(Voltar ao Índice)"/>
  </hyperlinks>
  <printOptions horizontalCentered="1"/>
  <pageMargins left="0.27559055118110237" right="0.27559055118110237" top="0.6692913385826772" bottom="0.47244094488188981" header="0" footer="0"/>
  <pageSetup paperSize="9" scale="96" orientation="portrait" verticalDpi="300" r:id="rId7"/>
</worksheet>
</file>

<file path=xl/worksheets/sheet9.xml><?xml version="1.0" encoding="utf-8"?>
<worksheet xmlns="http://schemas.openxmlformats.org/spreadsheetml/2006/main" xmlns:r="http://schemas.openxmlformats.org/officeDocument/2006/relationships">
  <sheetPr>
    <pageSetUpPr fitToPage="1"/>
  </sheetPr>
  <dimension ref="B1:S27"/>
  <sheetViews>
    <sheetView showGridLines="0" workbookViewId="0">
      <selection activeCell="B1" sqref="B1:K1"/>
    </sheetView>
  </sheetViews>
  <sheetFormatPr defaultColWidth="9.109375" defaultRowHeight="10.199999999999999"/>
  <cols>
    <col min="1" max="1" width="6.6640625" style="145" customWidth="1"/>
    <col min="2" max="2" width="14.6640625" style="145" customWidth="1"/>
    <col min="3" max="4" width="8.88671875" style="145" customWidth="1"/>
    <col min="5" max="5" width="11.109375" style="145" customWidth="1"/>
    <col min="6" max="6" width="10.88671875" style="145" customWidth="1"/>
    <col min="7" max="7" width="8.88671875" style="145" customWidth="1"/>
    <col min="8" max="8" width="10.88671875" style="145" customWidth="1"/>
    <col min="9" max="11" width="8.88671875" style="145" customWidth="1"/>
    <col min="12" max="12" width="6.6640625" style="145" customWidth="1"/>
    <col min="13" max="13" width="14.33203125" style="145" bestFit="1" customWidth="1"/>
    <col min="14" max="16384" width="9.109375" style="145"/>
  </cols>
  <sheetData>
    <row r="1" spans="2:14" s="110" customFormat="1" ht="30" customHeight="1">
      <c r="B1" s="2269" t="s">
        <v>162</v>
      </c>
      <c r="C1" s="2269"/>
      <c r="D1" s="2269"/>
      <c r="E1" s="2269"/>
      <c r="F1" s="2269"/>
      <c r="G1" s="2269"/>
      <c r="H1" s="2269"/>
      <c r="I1" s="2269"/>
      <c r="J1" s="2269"/>
      <c r="K1" s="2269"/>
    </row>
    <row r="2" spans="2:14" s="110" customFormat="1" ht="30" customHeight="1">
      <c r="B2" s="2269" t="s">
        <v>163</v>
      </c>
      <c r="C2" s="2269"/>
      <c r="D2" s="2269"/>
      <c r="E2" s="2269"/>
      <c r="F2" s="2269"/>
      <c r="G2" s="2269"/>
      <c r="H2" s="2269"/>
      <c r="I2" s="2269"/>
      <c r="J2" s="2269"/>
      <c r="K2" s="2269"/>
      <c r="M2" s="2194" t="s">
        <v>2354</v>
      </c>
    </row>
    <row r="3" spans="2:14" s="2127" customFormat="1" ht="12" customHeight="1">
      <c r="B3" s="2185" t="s">
        <v>164</v>
      </c>
      <c r="C3" s="2126"/>
      <c r="D3" s="2126"/>
      <c r="E3" s="2126"/>
      <c r="F3" s="2126"/>
      <c r="G3" s="2126"/>
      <c r="H3" s="2126"/>
      <c r="K3" s="2184" t="s">
        <v>165</v>
      </c>
    </row>
    <row r="4" spans="2:14" s="114" customFormat="1" ht="85.5" customHeight="1">
      <c r="B4" s="111"/>
      <c r="C4" s="112" t="s">
        <v>166</v>
      </c>
      <c r="D4" s="112" t="s">
        <v>167</v>
      </c>
      <c r="E4" s="112" t="s">
        <v>168</v>
      </c>
      <c r="F4" s="112" t="s">
        <v>169</v>
      </c>
      <c r="G4" s="112" t="s">
        <v>170</v>
      </c>
      <c r="H4" s="112" t="s">
        <v>171</v>
      </c>
      <c r="I4" s="112" t="s">
        <v>172</v>
      </c>
      <c r="J4" s="113" t="s">
        <v>173</v>
      </c>
      <c r="K4" s="113" t="s">
        <v>174</v>
      </c>
    </row>
    <row r="5" spans="2:14" s="118" customFormat="1" ht="21" customHeight="1">
      <c r="B5" s="115" t="s">
        <v>16</v>
      </c>
      <c r="C5" s="116">
        <v>0.99</v>
      </c>
      <c r="D5" s="116">
        <v>0.95</v>
      </c>
      <c r="E5" s="116">
        <v>0.67</v>
      </c>
      <c r="F5" s="116">
        <v>1.05</v>
      </c>
      <c r="G5" s="116">
        <v>0.66</v>
      </c>
      <c r="H5" s="116">
        <v>0.56999999999999995</v>
      </c>
      <c r="I5" s="116">
        <v>4.68</v>
      </c>
      <c r="J5" s="116">
        <v>0.54</v>
      </c>
      <c r="K5" s="116">
        <v>1.68</v>
      </c>
      <c r="L5" s="117"/>
      <c r="M5" s="117"/>
    </row>
    <row r="6" spans="2:14" s="118" customFormat="1" ht="21" customHeight="1">
      <c r="B6" s="115" t="s">
        <v>175</v>
      </c>
      <c r="C6" s="116">
        <v>0.97</v>
      </c>
      <c r="D6" s="116">
        <v>0.93</v>
      </c>
      <c r="E6" s="116">
        <v>0.64</v>
      </c>
      <c r="F6" s="116">
        <v>1.02</v>
      </c>
      <c r="G6" s="116">
        <v>0.63</v>
      </c>
      <c r="H6" s="116">
        <v>0.56000000000000005</v>
      </c>
      <c r="I6" s="116">
        <v>4.75</v>
      </c>
      <c r="J6" s="116">
        <v>0.53</v>
      </c>
      <c r="K6" s="116">
        <v>1.65</v>
      </c>
      <c r="L6" s="117"/>
      <c r="M6" s="119"/>
      <c r="N6" s="120"/>
    </row>
    <row r="7" spans="2:14" s="114" customFormat="1" ht="21" customHeight="1">
      <c r="B7" s="121" t="s">
        <v>176</v>
      </c>
      <c r="C7" s="122">
        <v>0.74</v>
      </c>
      <c r="D7" s="122">
        <v>0.7</v>
      </c>
      <c r="E7" s="122">
        <v>0.33</v>
      </c>
      <c r="F7" s="122">
        <v>0.77</v>
      </c>
      <c r="G7" s="122">
        <v>0.34</v>
      </c>
      <c r="H7" s="122">
        <v>0.49</v>
      </c>
      <c r="I7" s="122">
        <v>4.79</v>
      </c>
      <c r="J7" s="123">
        <v>0.47</v>
      </c>
      <c r="K7" s="123">
        <v>1.1299999999999999</v>
      </c>
      <c r="L7" s="124"/>
      <c r="M7" s="125"/>
      <c r="N7" s="126"/>
    </row>
    <row r="8" spans="2:14" s="114" customFormat="1" ht="21" customHeight="1">
      <c r="B8" s="127" t="s">
        <v>177</v>
      </c>
      <c r="C8" s="123">
        <v>1.1000000000000001</v>
      </c>
      <c r="D8" s="123">
        <v>1.1000000000000001</v>
      </c>
      <c r="E8" s="123">
        <v>0.66</v>
      </c>
      <c r="F8" s="123">
        <v>1.1499999999999999</v>
      </c>
      <c r="G8" s="123">
        <v>0.67</v>
      </c>
      <c r="H8" s="123">
        <v>0.7</v>
      </c>
      <c r="I8" s="123">
        <v>5.04</v>
      </c>
      <c r="J8" s="123">
        <v>0.88</v>
      </c>
      <c r="K8" s="123">
        <v>1.49</v>
      </c>
      <c r="L8" s="124"/>
      <c r="M8" s="125"/>
      <c r="N8" s="126"/>
    </row>
    <row r="9" spans="2:14" s="114" customFormat="1" ht="21" customHeight="1">
      <c r="B9" s="128" t="s">
        <v>178</v>
      </c>
      <c r="C9" s="123">
        <v>1.1200000000000001</v>
      </c>
      <c r="D9" s="123">
        <v>1.05</v>
      </c>
      <c r="E9" s="123">
        <v>0.9</v>
      </c>
      <c r="F9" s="123">
        <v>1.17</v>
      </c>
      <c r="G9" s="123">
        <v>0.87</v>
      </c>
      <c r="H9" s="123">
        <v>0.63</v>
      </c>
      <c r="I9" s="123">
        <v>4.45</v>
      </c>
      <c r="J9" s="123">
        <v>0.41</v>
      </c>
      <c r="K9" s="123">
        <v>2.11</v>
      </c>
      <c r="L9" s="124"/>
      <c r="M9" s="125"/>
      <c r="N9" s="129"/>
    </row>
    <row r="10" spans="2:14" s="114" customFormat="1" ht="21" customHeight="1">
      <c r="B10" s="121" t="s">
        <v>179</v>
      </c>
      <c r="C10" s="123">
        <v>1.1100000000000001</v>
      </c>
      <c r="D10" s="123">
        <v>1.1100000000000001</v>
      </c>
      <c r="E10" s="123">
        <v>0.86</v>
      </c>
      <c r="F10" s="123">
        <v>1.29</v>
      </c>
      <c r="G10" s="123">
        <v>0.72</v>
      </c>
      <c r="H10" s="123">
        <v>-0.18</v>
      </c>
      <c r="I10" s="123">
        <v>4.8499999999999996</v>
      </c>
      <c r="J10" s="123">
        <v>0.93</v>
      </c>
      <c r="K10" s="123">
        <v>1.39</v>
      </c>
      <c r="L10" s="124"/>
      <c r="M10" s="125"/>
    </row>
    <row r="11" spans="2:14" s="114" customFormat="1" ht="21" customHeight="1">
      <c r="B11" s="121" t="s">
        <v>180</v>
      </c>
      <c r="C11" s="123">
        <v>0.74</v>
      </c>
      <c r="D11" s="123">
        <v>0.68</v>
      </c>
      <c r="E11" s="123">
        <v>0.35</v>
      </c>
      <c r="F11" s="123">
        <v>0.73</v>
      </c>
      <c r="G11" s="123">
        <v>0.41</v>
      </c>
      <c r="H11" s="123">
        <v>0.89</v>
      </c>
      <c r="I11" s="123">
        <v>4.43</v>
      </c>
      <c r="J11" s="123">
        <v>-0.36</v>
      </c>
      <c r="K11" s="123">
        <v>2.5099999999999998</v>
      </c>
      <c r="L11" s="124"/>
      <c r="M11" s="125"/>
    </row>
    <row r="12" spans="2:14" s="118" customFormat="1" ht="21" customHeight="1">
      <c r="B12" s="115" t="s">
        <v>45</v>
      </c>
      <c r="C12" s="116">
        <v>0.56000000000000005</v>
      </c>
      <c r="D12" s="116">
        <v>0.54</v>
      </c>
      <c r="E12" s="116">
        <v>0.8</v>
      </c>
      <c r="F12" s="116">
        <v>0.99</v>
      </c>
      <c r="G12" s="116">
        <v>0.35</v>
      </c>
      <c r="H12" s="116">
        <v>-2.46</v>
      </c>
      <c r="I12" s="116">
        <v>2.64</v>
      </c>
      <c r="J12" s="116">
        <v>0.25</v>
      </c>
      <c r="K12" s="116">
        <v>1.07</v>
      </c>
      <c r="M12" s="119"/>
    </row>
    <row r="13" spans="2:14" s="118" customFormat="1" ht="21" customHeight="1">
      <c r="B13" s="130" t="s">
        <v>46</v>
      </c>
      <c r="C13" s="116">
        <v>2.2999999999999998</v>
      </c>
      <c r="D13" s="116">
        <v>2.31</v>
      </c>
      <c r="E13" s="116">
        <v>2</v>
      </c>
      <c r="F13" s="116">
        <v>2.12</v>
      </c>
      <c r="G13" s="116">
        <v>2.2000000000000002</v>
      </c>
      <c r="H13" s="116">
        <v>3.74</v>
      </c>
      <c r="I13" s="116">
        <v>3.29</v>
      </c>
      <c r="J13" s="116">
        <v>1.27</v>
      </c>
      <c r="K13" s="116">
        <v>3.84</v>
      </c>
    </row>
    <row r="14" spans="2:14" s="114" customFormat="1" ht="54" customHeight="1">
      <c r="B14" s="131"/>
      <c r="C14" s="112" t="s">
        <v>166</v>
      </c>
      <c r="D14" s="112" t="s">
        <v>181</v>
      </c>
      <c r="E14" s="112" t="s">
        <v>182</v>
      </c>
      <c r="F14" s="112" t="s">
        <v>183</v>
      </c>
      <c r="G14" s="112" t="s">
        <v>184</v>
      </c>
      <c r="H14" s="112" t="s">
        <v>185</v>
      </c>
      <c r="I14" s="112" t="s">
        <v>186</v>
      </c>
      <c r="J14" s="113" t="s">
        <v>187</v>
      </c>
      <c r="K14" s="113" t="s">
        <v>188</v>
      </c>
    </row>
    <row r="15" spans="2:14" s="135" customFormat="1" ht="4.5" customHeight="1">
      <c r="B15" s="132"/>
      <c r="C15" s="133"/>
      <c r="D15" s="133"/>
      <c r="E15" s="133"/>
      <c r="F15" s="133"/>
      <c r="G15" s="133"/>
      <c r="H15" s="133"/>
      <c r="I15" s="133"/>
      <c r="J15" s="134"/>
      <c r="K15" s="134"/>
    </row>
    <row r="16" spans="2:14" s="114" customFormat="1" ht="12" customHeight="1">
      <c r="B16" s="2270" t="s">
        <v>189</v>
      </c>
      <c r="C16" s="2270"/>
      <c r="D16" s="2270"/>
      <c r="E16" s="2270"/>
      <c r="F16" s="2270"/>
      <c r="G16" s="2270"/>
      <c r="H16" s="2270"/>
      <c r="I16" s="2270"/>
      <c r="J16" s="2270"/>
      <c r="K16" s="2270"/>
    </row>
    <row r="17" spans="2:19" s="136" customFormat="1" ht="12" customHeight="1">
      <c r="B17" s="2270" t="s">
        <v>190</v>
      </c>
      <c r="C17" s="2270"/>
      <c r="D17" s="2270"/>
      <c r="E17" s="2270"/>
      <c r="F17" s="2270"/>
      <c r="G17" s="2270"/>
      <c r="H17" s="2270"/>
      <c r="I17" s="2270"/>
      <c r="J17" s="2270"/>
      <c r="K17" s="2270"/>
    </row>
    <row r="18" spans="2:19" s="136" customFormat="1" ht="12" customHeight="1">
      <c r="B18" s="2270" t="s">
        <v>191</v>
      </c>
      <c r="C18" s="2270"/>
      <c r="D18" s="2270"/>
      <c r="E18" s="2270"/>
      <c r="F18" s="2270"/>
      <c r="G18" s="2270"/>
      <c r="H18" s="2270"/>
      <c r="I18" s="2270"/>
      <c r="J18" s="2270"/>
      <c r="K18" s="2270"/>
    </row>
    <row r="19" spans="2:19" s="114" customFormat="1" ht="4.5" customHeight="1">
      <c r="B19" s="2271"/>
      <c r="C19" s="2271"/>
      <c r="D19" s="2271"/>
      <c r="E19" s="2271"/>
      <c r="F19" s="2271"/>
      <c r="G19" s="2271"/>
      <c r="H19" s="2271"/>
      <c r="I19" s="2271"/>
      <c r="J19" s="137"/>
    </row>
    <row r="20" spans="2:19" s="138" customFormat="1">
      <c r="B20" s="2267" t="s">
        <v>192</v>
      </c>
      <c r="C20" s="2267"/>
      <c r="D20" s="2267"/>
      <c r="E20" s="2267"/>
      <c r="F20" s="2267"/>
      <c r="G20" s="2267"/>
      <c r="H20" s="2267"/>
      <c r="I20" s="2267"/>
      <c r="J20" s="2267"/>
      <c r="K20" s="2267"/>
      <c r="N20" s="139"/>
      <c r="O20" s="140"/>
      <c r="P20" s="139"/>
      <c r="Q20" s="139"/>
      <c r="S20" s="139"/>
    </row>
    <row r="21" spans="2:19" s="144" customFormat="1">
      <c r="B21" s="2268" t="s">
        <v>193</v>
      </c>
      <c r="C21" s="2268"/>
      <c r="D21" s="2268"/>
      <c r="E21" s="141"/>
      <c r="F21" s="141"/>
      <c r="G21" s="141"/>
      <c r="H21" s="141"/>
      <c r="I21" s="141"/>
      <c r="J21" s="142"/>
      <c r="K21" s="143"/>
      <c r="L21" s="143"/>
      <c r="M21" s="143"/>
      <c r="N21" s="143"/>
    </row>
    <row r="22" spans="2:19">
      <c r="C22" s="146"/>
    </row>
    <row r="23" spans="2:19" ht="13.2">
      <c r="B23" s="147"/>
      <c r="C23" s="147"/>
      <c r="D23" s="147"/>
      <c r="E23" s="147"/>
      <c r="F23" s="147"/>
      <c r="G23" s="147"/>
      <c r="H23" s="147"/>
    </row>
    <row r="24" spans="2:19">
      <c r="C24" s="146"/>
    </row>
    <row r="25" spans="2:19">
      <c r="C25" s="146"/>
    </row>
    <row r="26" spans="2:19">
      <c r="C26" s="146"/>
    </row>
    <row r="27" spans="2:19">
      <c r="C27" s="146"/>
    </row>
  </sheetData>
  <mergeCells count="8">
    <mergeCell ref="B20:K20"/>
    <mergeCell ref="B21:D21"/>
    <mergeCell ref="B1:K1"/>
    <mergeCell ref="B2:K2"/>
    <mergeCell ref="B16:K16"/>
    <mergeCell ref="B17:K17"/>
    <mergeCell ref="B18:K18"/>
    <mergeCell ref="B19:I19"/>
  </mergeCells>
  <hyperlinks>
    <hyperlink ref="B21" r:id="rId1"/>
    <hyperlink ref="C4" r:id="rId2"/>
    <hyperlink ref="D4" r:id="rId3"/>
    <hyperlink ref="E4" r:id="rId4"/>
    <hyperlink ref="F4" r:id="rId5"/>
    <hyperlink ref="G4" r:id="rId6"/>
    <hyperlink ref="H4" r:id="rId7"/>
    <hyperlink ref="I4" r:id="rId8"/>
    <hyperlink ref="D14" r:id="rId9"/>
    <hyperlink ref="E14" r:id="rId10"/>
    <hyperlink ref="F14" r:id="rId11"/>
    <hyperlink ref="G14" r:id="rId12"/>
    <hyperlink ref="H14" r:id="rId13"/>
    <hyperlink ref="I14" r:id="rId14"/>
    <hyperlink ref="C14" r:id="rId15"/>
    <hyperlink ref="M2" location="Indice!A1" display="(Voltar ao Índice)"/>
  </hyperlinks>
  <printOptions horizontalCentered="1"/>
  <pageMargins left="0.27559055118110237" right="0.27559055118110237" top="0.6692913385826772" bottom="0.47244094488188981" header="0" footer="0"/>
  <pageSetup paperSize="9" scale="93" orientation="portrait" verticalDpi="300" r:id="rId16"/>
</worksheet>
</file>

<file path=xl/worksheets/sheet90.xml><?xml version="1.0" encoding="utf-8"?>
<worksheet xmlns="http://schemas.openxmlformats.org/spreadsheetml/2006/main" xmlns:r="http://schemas.openxmlformats.org/officeDocument/2006/relationships">
  <sheetPr>
    <pageSetUpPr fitToPage="1"/>
  </sheetPr>
  <dimension ref="B1:L34"/>
  <sheetViews>
    <sheetView showGridLines="0" workbookViewId="0">
      <selection activeCell="B1" sqref="B1:J1"/>
    </sheetView>
  </sheetViews>
  <sheetFormatPr defaultColWidth="9.109375" defaultRowHeight="10.199999999999999"/>
  <cols>
    <col min="1" max="1" width="6.6640625" style="1543" customWidth="1"/>
    <col min="2" max="2" width="16.6640625" style="1543" customWidth="1"/>
    <col min="3" max="3" width="8.6640625" style="1543" customWidth="1"/>
    <col min="4" max="4" width="11" style="1543" customWidth="1"/>
    <col min="5" max="5" width="11.44140625" style="1543" customWidth="1"/>
    <col min="6" max="6" width="9.6640625" style="1543" customWidth="1"/>
    <col min="7" max="7" width="8.6640625" style="1543" customWidth="1"/>
    <col min="8" max="8" width="11" style="1543" customWidth="1"/>
    <col min="9" max="9" width="11.44140625" style="1543" customWidth="1"/>
    <col min="10" max="10" width="9.6640625" style="1543" customWidth="1"/>
    <col min="11" max="11" width="6.6640625" style="1543" customWidth="1"/>
    <col min="12" max="12" width="14.33203125" style="1543" bestFit="1" customWidth="1"/>
    <col min="13" max="16384" width="9.109375" style="1543"/>
  </cols>
  <sheetData>
    <row r="1" spans="2:12" s="1540" customFormat="1" ht="30" customHeight="1">
      <c r="B1" s="2937" t="s">
        <v>1921</v>
      </c>
      <c r="C1" s="2937"/>
      <c r="D1" s="2937"/>
      <c r="E1" s="2937"/>
      <c r="F1" s="2937"/>
      <c r="G1" s="2937"/>
      <c r="H1" s="2937"/>
      <c r="I1" s="2937"/>
      <c r="J1" s="2937"/>
      <c r="K1" s="1541"/>
    </row>
    <row r="2" spans="2:12" s="1540" customFormat="1" ht="30" customHeight="1">
      <c r="B2" s="2937" t="s">
        <v>1922</v>
      </c>
      <c r="C2" s="2937"/>
      <c r="D2" s="2937"/>
      <c r="E2" s="2937"/>
      <c r="F2" s="2937"/>
      <c r="G2" s="2937"/>
      <c r="H2" s="2937"/>
      <c r="I2" s="2937"/>
      <c r="J2" s="2937"/>
      <c r="K2" s="1658"/>
      <c r="L2" s="2194" t="s">
        <v>2354</v>
      </c>
    </row>
    <row r="3" spans="2:12" s="1692" customFormat="1" ht="12" customHeight="1">
      <c r="B3" s="1688" t="s">
        <v>351</v>
      </c>
      <c r="C3" s="1689"/>
      <c r="D3" s="1689"/>
      <c r="E3" s="1689"/>
      <c r="F3" s="1689"/>
      <c r="G3" s="1689"/>
      <c r="H3" s="1689"/>
      <c r="I3" s="1689"/>
      <c r="J3" s="1690" t="s">
        <v>352</v>
      </c>
      <c r="K3" s="1691"/>
    </row>
    <row r="4" spans="2:12" ht="18" customHeight="1">
      <c r="B4" s="2921"/>
      <c r="C4" s="2928" t="s">
        <v>1923</v>
      </c>
      <c r="D4" s="2929"/>
      <c r="E4" s="2929"/>
      <c r="F4" s="2930"/>
      <c r="G4" s="2928" t="s">
        <v>1924</v>
      </c>
      <c r="H4" s="2929"/>
      <c r="I4" s="2929"/>
      <c r="J4" s="2929"/>
      <c r="K4" s="1438"/>
    </row>
    <row r="5" spans="2:12" ht="49.5" customHeight="1">
      <c r="B5" s="2922"/>
      <c r="C5" s="9" t="s">
        <v>166</v>
      </c>
      <c r="D5" s="9" t="s">
        <v>1910</v>
      </c>
      <c r="E5" s="9" t="s">
        <v>1911</v>
      </c>
      <c r="F5" s="9" t="s">
        <v>1912</v>
      </c>
      <c r="G5" s="9" t="s">
        <v>166</v>
      </c>
      <c r="H5" s="9" t="s">
        <v>1925</v>
      </c>
      <c r="I5" s="9" t="s">
        <v>1911</v>
      </c>
      <c r="J5" s="1435" t="s">
        <v>1912</v>
      </c>
      <c r="K5" s="1675"/>
    </row>
    <row r="6" spans="2:12" s="1677" customFormat="1" ht="21" customHeight="1">
      <c r="B6" s="1693" t="s">
        <v>16</v>
      </c>
      <c r="C6" s="1694">
        <v>6868</v>
      </c>
      <c r="D6" s="1694">
        <v>1865</v>
      </c>
      <c r="E6" s="1694">
        <v>3534</v>
      </c>
      <c r="F6" s="1694">
        <v>1469</v>
      </c>
      <c r="G6" s="1694">
        <v>423152</v>
      </c>
      <c r="H6" s="1694">
        <v>321010</v>
      </c>
      <c r="I6" s="1694">
        <v>78155</v>
      </c>
      <c r="J6" s="1694">
        <v>23987</v>
      </c>
      <c r="K6" s="1676"/>
    </row>
    <row r="7" spans="2:12" s="1677" customFormat="1" ht="21" customHeight="1">
      <c r="B7" s="1693" t="s">
        <v>17</v>
      </c>
      <c r="C7" s="1694">
        <v>4963</v>
      </c>
      <c r="D7" s="1694">
        <v>1627</v>
      </c>
      <c r="E7" s="1694">
        <v>2027</v>
      </c>
      <c r="F7" s="1694">
        <v>1309</v>
      </c>
      <c r="G7" s="1694">
        <v>366426</v>
      </c>
      <c r="H7" s="1694">
        <v>279674</v>
      </c>
      <c r="I7" s="1694">
        <v>65042</v>
      </c>
      <c r="J7" s="1694">
        <v>21710</v>
      </c>
      <c r="K7" s="1676"/>
    </row>
    <row r="8" spans="2:12" ht="21" customHeight="1">
      <c r="B8" s="1695" t="s">
        <v>46</v>
      </c>
      <c r="C8" s="1694">
        <v>1542</v>
      </c>
      <c r="D8" s="1694">
        <v>141</v>
      </c>
      <c r="E8" s="1694">
        <v>1345</v>
      </c>
      <c r="F8" s="1694">
        <v>56</v>
      </c>
      <c r="G8" s="1694">
        <v>41824</v>
      </c>
      <c r="H8" s="1694">
        <v>30594</v>
      </c>
      <c r="I8" s="1694">
        <v>10170</v>
      </c>
      <c r="J8" s="1694">
        <v>1060</v>
      </c>
      <c r="K8" s="1676"/>
    </row>
    <row r="9" spans="2:12" ht="21" customHeight="1">
      <c r="B9" s="1696" t="s">
        <v>234</v>
      </c>
      <c r="C9" s="1697">
        <v>313</v>
      </c>
      <c r="D9" s="1697">
        <v>6</v>
      </c>
      <c r="E9" s="1697">
        <v>288</v>
      </c>
      <c r="F9" s="1697">
        <v>19</v>
      </c>
      <c r="G9" s="1697">
        <v>3107</v>
      </c>
      <c r="H9" s="1697">
        <v>1223</v>
      </c>
      <c r="I9" s="1697">
        <v>1600</v>
      </c>
      <c r="J9" s="1697">
        <v>284</v>
      </c>
      <c r="K9" s="1678"/>
    </row>
    <row r="10" spans="2:12" ht="21" customHeight="1">
      <c r="B10" s="1696" t="s">
        <v>235</v>
      </c>
      <c r="C10" s="1697">
        <v>17</v>
      </c>
      <c r="D10" s="1697">
        <v>2</v>
      </c>
      <c r="E10" s="1697">
        <v>12</v>
      </c>
      <c r="F10" s="1697">
        <v>3</v>
      </c>
      <c r="G10" s="1697">
        <v>805</v>
      </c>
      <c r="H10" s="1697" t="s">
        <v>1913</v>
      </c>
      <c r="I10" s="1697" t="s">
        <v>1913</v>
      </c>
      <c r="J10" s="1697">
        <v>79</v>
      </c>
      <c r="K10" s="1678"/>
    </row>
    <row r="11" spans="2:12" ht="21" customHeight="1">
      <c r="B11" s="1696" t="s">
        <v>236</v>
      </c>
      <c r="C11" s="1697">
        <v>724</v>
      </c>
      <c r="D11" s="1697">
        <v>78</v>
      </c>
      <c r="E11" s="1697">
        <v>644</v>
      </c>
      <c r="F11" s="1697">
        <v>2</v>
      </c>
      <c r="G11" s="1697">
        <v>23911</v>
      </c>
      <c r="H11" s="1697">
        <v>18844</v>
      </c>
      <c r="I11" s="1697">
        <v>5043</v>
      </c>
      <c r="J11" s="1697">
        <v>24</v>
      </c>
      <c r="K11" s="1678"/>
    </row>
    <row r="12" spans="2:12" ht="21" customHeight="1">
      <c r="B12" s="1696" t="s">
        <v>237</v>
      </c>
      <c r="C12" s="1697">
        <v>58</v>
      </c>
      <c r="D12" s="1697">
        <v>8</v>
      </c>
      <c r="E12" s="1697">
        <v>47</v>
      </c>
      <c r="F12" s="1697">
        <v>3</v>
      </c>
      <c r="G12" s="1697">
        <v>1428</v>
      </c>
      <c r="H12" s="1697">
        <v>1069</v>
      </c>
      <c r="I12" s="1697">
        <v>330</v>
      </c>
      <c r="J12" s="1697">
        <v>29</v>
      </c>
      <c r="K12" s="1678"/>
    </row>
    <row r="13" spans="2:12" ht="21" customHeight="1">
      <c r="B13" s="1696" t="s">
        <v>238</v>
      </c>
      <c r="C13" s="1697">
        <v>52</v>
      </c>
      <c r="D13" s="1697">
        <v>3</v>
      </c>
      <c r="E13" s="1697">
        <v>45</v>
      </c>
      <c r="F13" s="1697">
        <v>4</v>
      </c>
      <c r="G13" s="1697">
        <v>548</v>
      </c>
      <c r="H13" s="1697">
        <v>284</v>
      </c>
      <c r="I13" s="1697">
        <v>209</v>
      </c>
      <c r="J13" s="1697">
        <v>55</v>
      </c>
      <c r="K13" s="1678"/>
    </row>
    <row r="14" spans="2:12" ht="21" customHeight="1">
      <c r="B14" s="1696" t="s">
        <v>239</v>
      </c>
      <c r="C14" s="1697">
        <v>35</v>
      </c>
      <c r="D14" s="1697">
        <v>6</v>
      </c>
      <c r="E14" s="1697">
        <v>27</v>
      </c>
      <c r="F14" s="1697">
        <v>2</v>
      </c>
      <c r="G14" s="1697">
        <v>562</v>
      </c>
      <c r="H14" s="1697">
        <v>320</v>
      </c>
      <c r="I14" s="1697" t="s">
        <v>1913</v>
      </c>
      <c r="J14" s="1697" t="s">
        <v>1913</v>
      </c>
      <c r="K14" s="1678"/>
    </row>
    <row r="15" spans="2:12" ht="21" customHeight="1">
      <c r="B15" s="1696" t="s">
        <v>240</v>
      </c>
      <c r="C15" s="1697">
        <v>31</v>
      </c>
      <c r="D15" s="1697">
        <v>3</v>
      </c>
      <c r="E15" s="1697">
        <v>25</v>
      </c>
      <c r="F15" s="1697">
        <v>3</v>
      </c>
      <c r="G15" s="1697">
        <v>484</v>
      </c>
      <c r="H15" s="1697">
        <v>277</v>
      </c>
      <c r="I15" s="1697">
        <v>176</v>
      </c>
      <c r="J15" s="1697">
        <v>31</v>
      </c>
      <c r="K15" s="1678"/>
    </row>
    <row r="16" spans="2:12" ht="21" customHeight="1">
      <c r="B16" s="1696" t="s">
        <v>241</v>
      </c>
      <c r="C16" s="1697">
        <v>142</v>
      </c>
      <c r="D16" s="1697">
        <v>18</v>
      </c>
      <c r="E16" s="1697">
        <v>117</v>
      </c>
      <c r="F16" s="1697">
        <v>7</v>
      </c>
      <c r="G16" s="1697">
        <v>5008</v>
      </c>
      <c r="H16" s="1697">
        <v>3868</v>
      </c>
      <c r="I16" s="1697">
        <v>1041</v>
      </c>
      <c r="J16" s="1697">
        <v>99</v>
      </c>
      <c r="K16" s="1678"/>
    </row>
    <row r="17" spans="2:11" ht="21" customHeight="1">
      <c r="B17" s="1696" t="s">
        <v>242</v>
      </c>
      <c r="C17" s="1697">
        <v>43</v>
      </c>
      <c r="D17" s="1697">
        <v>1</v>
      </c>
      <c r="E17" s="1697">
        <v>35</v>
      </c>
      <c r="F17" s="1697">
        <v>7</v>
      </c>
      <c r="G17" s="1697">
        <v>788</v>
      </c>
      <c r="H17" s="1697" t="s">
        <v>1913</v>
      </c>
      <c r="I17" s="1697">
        <v>463</v>
      </c>
      <c r="J17" s="1697" t="s">
        <v>1913</v>
      </c>
      <c r="K17" s="1678"/>
    </row>
    <row r="18" spans="2:11" ht="21" customHeight="1">
      <c r="B18" s="1696" t="s">
        <v>243</v>
      </c>
      <c r="C18" s="1697">
        <v>55</v>
      </c>
      <c r="D18" s="1697">
        <v>2</v>
      </c>
      <c r="E18" s="1697">
        <v>47</v>
      </c>
      <c r="F18" s="1697">
        <v>6</v>
      </c>
      <c r="G18" s="1697">
        <v>967</v>
      </c>
      <c r="H18" s="1697">
        <v>276</v>
      </c>
      <c r="I18" s="1697">
        <v>474</v>
      </c>
      <c r="J18" s="1697">
        <v>217</v>
      </c>
      <c r="K18" s="1678"/>
    </row>
    <row r="19" spans="2:11" ht="21" customHeight="1">
      <c r="B19" s="1696" t="s">
        <v>244</v>
      </c>
      <c r="C19" s="1697">
        <v>72</v>
      </c>
      <c r="D19" s="1697">
        <v>14</v>
      </c>
      <c r="E19" s="1697">
        <v>58</v>
      </c>
      <c r="F19" s="1697">
        <v>0</v>
      </c>
      <c r="G19" s="1697">
        <v>4216</v>
      </c>
      <c r="H19" s="1697">
        <v>3778</v>
      </c>
      <c r="I19" s="1697">
        <v>438</v>
      </c>
      <c r="J19" s="1697">
        <v>0</v>
      </c>
      <c r="K19" s="1678"/>
    </row>
    <row r="20" spans="2:11" ht="18" customHeight="1">
      <c r="B20" s="2921"/>
      <c r="C20" s="2928" t="s">
        <v>1926</v>
      </c>
      <c r="D20" s="2929"/>
      <c r="E20" s="2929"/>
      <c r="F20" s="2930"/>
      <c r="G20" s="2928" t="s">
        <v>1927</v>
      </c>
      <c r="H20" s="2929"/>
      <c r="I20" s="2929"/>
      <c r="J20" s="2929"/>
    </row>
    <row r="21" spans="2:11" ht="30.6">
      <c r="B21" s="2922"/>
      <c r="C21" s="1679" t="s">
        <v>166</v>
      </c>
      <c r="D21" s="1679" t="s">
        <v>1916</v>
      </c>
      <c r="E21" s="9" t="s">
        <v>1917</v>
      </c>
      <c r="F21" s="9" t="s">
        <v>1918</v>
      </c>
      <c r="G21" s="1679" t="s">
        <v>166</v>
      </c>
      <c r="H21" s="1679" t="s">
        <v>1928</v>
      </c>
      <c r="I21" s="9" t="s">
        <v>1917</v>
      </c>
      <c r="J21" s="1435" t="s">
        <v>1918</v>
      </c>
    </row>
    <row r="22" spans="2:11" ht="6" customHeight="1">
      <c r="B22" s="1670"/>
      <c r="C22" s="1698"/>
      <c r="D22" s="1698"/>
      <c r="E22" s="88"/>
      <c r="F22" s="88"/>
      <c r="G22" s="1698"/>
      <c r="H22" s="1698"/>
      <c r="I22" s="88"/>
      <c r="J22" s="88"/>
    </row>
    <row r="23" spans="2:11" s="1567" customFormat="1" ht="12" customHeight="1">
      <c r="B23" s="2919" t="s">
        <v>255</v>
      </c>
      <c r="C23" s="2936"/>
      <c r="D23" s="2936"/>
      <c r="E23" s="2936"/>
      <c r="F23" s="2936"/>
      <c r="G23" s="2936"/>
      <c r="H23" s="2936"/>
      <c r="I23" s="2936"/>
      <c r="J23" s="2936"/>
    </row>
    <row r="24" spans="2:11" s="1567" customFormat="1" ht="12" customHeight="1">
      <c r="B24" s="2870" t="s">
        <v>1899</v>
      </c>
      <c r="C24" s="2870"/>
      <c r="D24" s="2870"/>
      <c r="E24" s="2870"/>
      <c r="F24" s="2870"/>
      <c r="G24" s="2870"/>
      <c r="H24" s="2870"/>
      <c r="I24" s="2870"/>
      <c r="J24" s="1570"/>
    </row>
    <row r="25" spans="2:11" s="1567" customFormat="1" ht="12" customHeight="1">
      <c r="B25" s="2870" t="s">
        <v>1900</v>
      </c>
      <c r="C25" s="2870"/>
      <c r="D25" s="2870"/>
      <c r="E25" s="2870"/>
      <c r="F25" s="2870"/>
      <c r="G25" s="2870"/>
      <c r="H25" s="2870"/>
      <c r="I25" s="2870"/>
      <c r="J25" s="1699"/>
    </row>
    <row r="26" spans="2:11" s="1612" customFormat="1" ht="40.5" customHeight="1">
      <c r="B26" s="2886" t="s">
        <v>1901</v>
      </c>
      <c r="C26" s="2886"/>
      <c r="D26" s="2886"/>
      <c r="E26" s="2886"/>
      <c r="F26" s="2886"/>
      <c r="G26" s="2886"/>
      <c r="H26" s="2886"/>
      <c r="I26" s="2886"/>
      <c r="J26" s="2886"/>
    </row>
    <row r="27" spans="2:11" s="1612" customFormat="1" ht="40.5" customHeight="1">
      <c r="B27" s="2886" t="s">
        <v>1902</v>
      </c>
      <c r="C27" s="2886"/>
      <c r="D27" s="2886"/>
      <c r="E27" s="2886"/>
      <c r="F27" s="2886"/>
      <c r="G27" s="2886"/>
      <c r="H27" s="2886"/>
      <c r="I27" s="2886"/>
      <c r="J27" s="2886"/>
    </row>
    <row r="28" spans="2:11" ht="4.5" customHeight="1">
      <c r="I28" s="1672"/>
    </row>
    <row r="29" spans="2:11">
      <c r="B29" s="2920" t="s">
        <v>192</v>
      </c>
      <c r="C29" s="2920"/>
      <c r="D29" s="2920"/>
      <c r="E29" s="2920"/>
      <c r="F29" s="2920"/>
      <c r="I29" s="1672"/>
      <c r="J29" s="371"/>
      <c r="K29" s="371"/>
    </row>
    <row r="30" spans="2:11">
      <c r="B30" s="2795" t="s">
        <v>1929</v>
      </c>
      <c r="C30" s="2795"/>
      <c r="D30" s="2795"/>
      <c r="E30" s="371"/>
      <c r="F30" s="371"/>
      <c r="G30" s="371"/>
      <c r="H30" s="371"/>
      <c r="I30" s="371"/>
      <c r="J30" s="371"/>
      <c r="K30" s="371"/>
    </row>
    <row r="31" spans="2:11">
      <c r="B31" s="2795" t="s">
        <v>1930</v>
      </c>
      <c r="C31" s="2795"/>
      <c r="D31" s="2795"/>
      <c r="E31" s="48"/>
      <c r="F31" s="1685"/>
      <c r="G31" s="1686"/>
      <c r="H31" s="1685"/>
      <c r="I31" s="1686"/>
      <c r="J31" s="1685"/>
      <c r="K31" s="1685"/>
    </row>
    <row r="34" spans="3:10">
      <c r="C34" s="1700"/>
      <c r="D34" s="1700"/>
      <c r="E34" s="1700"/>
      <c r="F34" s="1700"/>
      <c r="G34" s="1700"/>
      <c r="H34" s="1700"/>
      <c r="I34" s="1700"/>
      <c r="J34" s="1700"/>
    </row>
  </sheetData>
  <mergeCells count="16">
    <mergeCell ref="B20:B21"/>
    <mergeCell ref="C20:F20"/>
    <mergeCell ref="G20:J20"/>
    <mergeCell ref="B1:J1"/>
    <mergeCell ref="B2:J2"/>
    <mergeCell ref="B4:B5"/>
    <mergeCell ref="C4:F4"/>
    <mergeCell ref="G4:J4"/>
    <mergeCell ref="B30:D30"/>
    <mergeCell ref="B31:D31"/>
    <mergeCell ref="B23:J23"/>
    <mergeCell ref="B24:I24"/>
    <mergeCell ref="B25:I25"/>
    <mergeCell ref="B26:J26"/>
    <mergeCell ref="B27:J27"/>
    <mergeCell ref="B29:F29"/>
  </mergeCells>
  <conditionalFormatting sqref="F19 J19 C34:J34 E10 E14 I10 I14 C6:J7">
    <cfRule type="cellIs" dxfId="41" priority="6" stopIfTrue="1" operator="between">
      <formula>0.000001</formula>
      <formula>0.05</formula>
    </cfRule>
  </conditionalFormatting>
  <conditionalFormatting sqref="E10 E14 I10 I14">
    <cfRule type="cellIs" dxfId="40" priority="4" operator="between">
      <formula>0.0000000001</formula>
      <formula>0.04999999</formula>
    </cfRule>
    <cfRule type="cellIs" dxfId="39" priority="5" stopIfTrue="1" operator="between">
      <formula>0.000001</formula>
      <formula>0.05</formula>
    </cfRule>
  </conditionalFormatting>
  <conditionalFormatting sqref="E10 E14 I10 I14">
    <cfRule type="cellIs" dxfId="38" priority="3" stopIfTrue="1" operator="between">
      <formula>0.0000001</formula>
      <formula>0.049999</formula>
    </cfRule>
  </conditionalFormatting>
  <conditionalFormatting sqref="C34:J34 C6:J19">
    <cfRule type="cellIs" dxfId="37" priority="2" stopIfTrue="1" operator="equal">
      <formula>"§"</formula>
    </cfRule>
  </conditionalFormatting>
  <conditionalFormatting sqref="I6:I19">
    <cfRule type="containsBlanks" dxfId="36" priority="1">
      <formula>LEN(TRIM(I6))=0</formula>
    </cfRule>
  </conditionalFormatting>
  <hyperlinks>
    <hyperlink ref="B31" r:id="rId1"/>
    <hyperlink ref="B30" r:id="rId2"/>
    <hyperlink ref="C4:F4" r:id="rId3" display="Estabelecimentos"/>
    <hyperlink ref="G4:J4" r:id="rId4" display="Capacidade de alojamento"/>
    <hyperlink ref="C20:F20" r:id="rId5" display="Establishments"/>
    <hyperlink ref="G20:J20" r:id="rId6" display="Capacity on offer"/>
    <hyperlink ref="L2" location="Indice!A1" display="(Voltar ao Índice)"/>
  </hyperlinks>
  <printOptions horizontalCentered="1"/>
  <pageMargins left="0.27559055118110237" right="0.27559055118110237" top="0.6692913385826772" bottom="0.47244094488188981" header="0" footer="0"/>
  <pageSetup paperSize="9" scale="96" orientation="portrait" verticalDpi="300" r:id="rId7"/>
</worksheet>
</file>

<file path=xl/worksheets/sheet91.xml><?xml version="1.0" encoding="utf-8"?>
<worksheet xmlns="http://schemas.openxmlformats.org/spreadsheetml/2006/main" xmlns:r="http://schemas.openxmlformats.org/officeDocument/2006/relationships">
  <sheetPr>
    <pageSetUpPr fitToPage="1"/>
  </sheetPr>
  <dimension ref="B1:P33"/>
  <sheetViews>
    <sheetView showGridLines="0" workbookViewId="0">
      <selection activeCell="B1" sqref="B1:N1"/>
    </sheetView>
  </sheetViews>
  <sheetFormatPr defaultColWidth="9.109375" defaultRowHeight="10.199999999999999"/>
  <cols>
    <col min="1" max="1" width="6.6640625" style="1543" customWidth="1"/>
    <col min="2" max="2" width="16.109375" style="1543" customWidth="1"/>
    <col min="3" max="4" width="8.44140625" style="1712" customWidth="1"/>
    <col min="5" max="5" width="7.5546875" style="1712" customWidth="1"/>
    <col min="6" max="6" width="6.6640625" style="1712" customWidth="1"/>
    <col min="7" max="8" width="8.44140625" style="1712" customWidth="1"/>
    <col min="9" max="10" width="7.5546875" style="1712" customWidth="1"/>
    <col min="11" max="12" width="7.5546875" style="1713" customWidth="1"/>
    <col min="13" max="13" width="6.88671875" style="1713" customWidth="1"/>
    <col min="14" max="14" width="6.6640625" style="1713" customWidth="1"/>
    <col min="15" max="15" width="6.6640625" style="1543" customWidth="1"/>
    <col min="16" max="16" width="14.33203125" style="1543" bestFit="1" customWidth="1"/>
    <col min="17" max="16384" width="9.109375" style="1543"/>
  </cols>
  <sheetData>
    <row r="1" spans="2:16" s="1540" customFormat="1" ht="30" customHeight="1">
      <c r="B1" s="2873" t="s">
        <v>1931</v>
      </c>
      <c r="C1" s="2873"/>
      <c r="D1" s="2873"/>
      <c r="E1" s="2873"/>
      <c r="F1" s="2873"/>
      <c r="G1" s="2873"/>
      <c r="H1" s="2873"/>
      <c r="I1" s="2873"/>
      <c r="J1" s="2873"/>
      <c r="K1" s="2873"/>
      <c r="L1" s="2873"/>
      <c r="M1" s="2873"/>
      <c r="N1" s="2873"/>
    </row>
    <row r="2" spans="2:16" s="1540" customFormat="1" ht="30" customHeight="1">
      <c r="B2" s="2924" t="s">
        <v>1932</v>
      </c>
      <c r="C2" s="2924"/>
      <c r="D2" s="2924"/>
      <c r="E2" s="2924"/>
      <c r="F2" s="2924"/>
      <c r="G2" s="2924"/>
      <c r="H2" s="2924"/>
      <c r="I2" s="2924"/>
      <c r="J2" s="2924"/>
      <c r="K2" s="2924"/>
      <c r="L2" s="2924"/>
      <c r="M2" s="2924"/>
      <c r="N2" s="2924"/>
      <c r="O2" s="1701"/>
      <c r="P2" s="2194" t="s">
        <v>2354</v>
      </c>
    </row>
    <row r="3" spans="2:16" s="1540" customFormat="1" ht="7.5" customHeight="1">
      <c r="B3" s="1674"/>
      <c r="C3" s="1674"/>
      <c r="D3" s="1674"/>
      <c r="E3" s="1674"/>
      <c r="F3" s="1674"/>
      <c r="G3" s="1674"/>
      <c r="H3" s="1674"/>
      <c r="I3" s="1674"/>
      <c r="J3" s="1674"/>
      <c r="K3" s="1674"/>
      <c r="L3" s="1674"/>
      <c r="M3" s="1674"/>
      <c r="N3" s="1674"/>
      <c r="O3" s="1701"/>
    </row>
    <row r="4" spans="2:16" ht="18" customHeight="1">
      <c r="B4" s="2925"/>
      <c r="C4" s="2928" t="s">
        <v>1933</v>
      </c>
      <c r="D4" s="2929"/>
      <c r="E4" s="2929"/>
      <c r="F4" s="2930"/>
      <c r="G4" s="2928" t="s">
        <v>1934</v>
      </c>
      <c r="H4" s="2929"/>
      <c r="I4" s="2929"/>
      <c r="J4" s="2930"/>
      <c r="K4" s="2928" t="s">
        <v>1935</v>
      </c>
      <c r="L4" s="2929"/>
      <c r="M4" s="2929"/>
      <c r="N4" s="2929"/>
      <c r="O4" s="1702"/>
    </row>
    <row r="5" spans="2:16" ht="85.5" customHeight="1">
      <c r="B5" s="2926"/>
      <c r="C5" s="9" t="s">
        <v>166</v>
      </c>
      <c r="D5" s="9" t="s">
        <v>1925</v>
      </c>
      <c r="E5" s="9" t="s">
        <v>1936</v>
      </c>
      <c r="F5" s="9" t="s">
        <v>1937</v>
      </c>
      <c r="G5" s="9" t="s">
        <v>166</v>
      </c>
      <c r="H5" s="9" t="s">
        <v>1925</v>
      </c>
      <c r="I5" s="9" t="s">
        <v>1936</v>
      </c>
      <c r="J5" s="9" t="s">
        <v>1912</v>
      </c>
      <c r="K5" s="9" t="s">
        <v>166</v>
      </c>
      <c r="L5" s="9" t="s">
        <v>1910</v>
      </c>
      <c r="M5" s="9" t="s">
        <v>1936</v>
      </c>
      <c r="N5" s="1435" t="s">
        <v>1937</v>
      </c>
      <c r="O5" s="1703"/>
    </row>
    <row r="6" spans="2:16" ht="16.5" customHeight="1">
      <c r="B6" s="2927"/>
      <c r="C6" s="2931" t="s">
        <v>233</v>
      </c>
      <c r="D6" s="2932"/>
      <c r="E6" s="2932"/>
      <c r="F6" s="2932"/>
      <c r="G6" s="2932"/>
      <c r="H6" s="2932"/>
      <c r="I6" s="2932"/>
      <c r="J6" s="2932"/>
      <c r="K6" s="2943" t="s">
        <v>13</v>
      </c>
      <c r="L6" s="2944"/>
      <c r="M6" s="2944"/>
      <c r="N6" s="2944"/>
      <c r="O6" s="1675"/>
    </row>
    <row r="7" spans="2:16" s="1664" customFormat="1" ht="19.5" customHeight="1">
      <c r="B7" s="1661" t="s">
        <v>16</v>
      </c>
      <c r="C7" s="1704">
        <v>25249904</v>
      </c>
      <c r="D7" s="1704">
        <v>20450232</v>
      </c>
      <c r="E7" s="1704">
        <v>3951007</v>
      </c>
      <c r="F7" s="1704">
        <v>848665</v>
      </c>
      <c r="G7" s="1704">
        <v>67662103</v>
      </c>
      <c r="H7" s="1704">
        <v>56561305</v>
      </c>
      <c r="I7" s="1704">
        <v>9310035</v>
      </c>
      <c r="J7" s="1704">
        <v>1790763</v>
      </c>
      <c r="K7" s="1704">
        <v>2993197</v>
      </c>
      <c r="L7" s="1704">
        <v>2633189</v>
      </c>
      <c r="M7" s="1704">
        <v>277424</v>
      </c>
      <c r="N7" s="1704">
        <v>82584</v>
      </c>
      <c r="O7" s="1676"/>
    </row>
    <row r="8" spans="2:16" s="1664" customFormat="1" ht="19.5" customHeight="1">
      <c r="B8" s="1661" t="s">
        <v>17</v>
      </c>
      <c r="C8" s="1704">
        <v>22926413</v>
      </c>
      <c r="D8" s="1704">
        <v>18503592</v>
      </c>
      <c r="E8" s="1704">
        <v>3635657</v>
      </c>
      <c r="F8" s="1704">
        <v>787164</v>
      </c>
      <c r="G8" s="1704">
        <v>57192011</v>
      </c>
      <c r="H8" s="1704">
        <v>47742488</v>
      </c>
      <c r="I8" s="1704">
        <v>7897596</v>
      </c>
      <c r="J8" s="1704">
        <v>1551927</v>
      </c>
      <c r="K8" s="1704">
        <v>2633225</v>
      </c>
      <c r="L8" s="1704">
        <v>2304892</v>
      </c>
      <c r="M8" s="1704">
        <v>254597</v>
      </c>
      <c r="N8" s="1704">
        <v>73736</v>
      </c>
      <c r="O8" s="1676"/>
    </row>
    <row r="9" spans="2:16" s="1664" customFormat="1" ht="19.5" customHeight="1">
      <c r="B9" s="1665" t="s">
        <v>46</v>
      </c>
      <c r="C9" s="1704">
        <v>1605458</v>
      </c>
      <c r="D9" s="1704">
        <v>1336781</v>
      </c>
      <c r="E9" s="1704">
        <v>231189</v>
      </c>
      <c r="F9" s="1704">
        <v>37488</v>
      </c>
      <c r="G9" s="1704">
        <v>8344266</v>
      </c>
      <c r="H9" s="1704">
        <v>7029468</v>
      </c>
      <c r="I9" s="1704">
        <v>1161936</v>
      </c>
      <c r="J9" s="1704">
        <v>152862</v>
      </c>
      <c r="K9" s="1704">
        <v>279187</v>
      </c>
      <c r="L9" s="1704">
        <v>257774</v>
      </c>
      <c r="M9" s="1704">
        <v>15877</v>
      </c>
      <c r="N9" s="1704">
        <v>5536</v>
      </c>
      <c r="O9" s="1676"/>
    </row>
    <row r="10" spans="2:16" s="1664" customFormat="1" ht="19.5" customHeight="1">
      <c r="B10" s="1666" t="s">
        <v>234</v>
      </c>
      <c r="C10" s="1697">
        <v>90125</v>
      </c>
      <c r="D10" s="1697">
        <v>58980</v>
      </c>
      <c r="E10" s="1697">
        <v>22308</v>
      </c>
      <c r="F10" s="1697">
        <v>8837</v>
      </c>
      <c r="G10" s="1697">
        <v>456121</v>
      </c>
      <c r="H10" s="1697">
        <v>261680</v>
      </c>
      <c r="I10" s="1697">
        <v>146007</v>
      </c>
      <c r="J10" s="1697">
        <v>48434</v>
      </c>
      <c r="K10" s="1697">
        <v>12542</v>
      </c>
      <c r="L10" s="1697">
        <v>9959</v>
      </c>
      <c r="M10" s="1697">
        <v>609</v>
      </c>
      <c r="N10" s="1697">
        <v>1973</v>
      </c>
      <c r="O10" s="1678"/>
    </row>
    <row r="11" spans="2:16" s="1664" customFormat="1" ht="19.5" customHeight="1">
      <c r="B11" s="1666" t="s">
        <v>235</v>
      </c>
      <c r="C11" s="1697">
        <v>24100</v>
      </c>
      <c r="D11" s="1697" t="s">
        <v>1913</v>
      </c>
      <c r="E11" s="1697" t="s">
        <v>1913</v>
      </c>
      <c r="F11" s="1697">
        <v>4814</v>
      </c>
      <c r="G11" s="1697">
        <v>127084</v>
      </c>
      <c r="H11" s="1697" t="s">
        <v>1913</v>
      </c>
      <c r="I11" s="1697" t="s">
        <v>1913</v>
      </c>
      <c r="J11" s="1697">
        <v>12701</v>
      </c>
      <c r="K11" s="1697">
        <v>3609</v>
      </c>
      <c r="L11" s="1697" t="s">
        <v>1913</v>
      </c>
      <c r="M11" s="1697" t="s">
        <v>1913</v>
      </c>
      <c r="N11" s="1697">
        <v>715</v>
      </c>
      <c r="O11" s="1678"/>
    </row>
    <row r="12" spans="2:16" s="1664" customFormat="1" ht="19.5" customHeight="1">
      <c r="B12" s="1666" t="s">
        <v>236</v>
      </c>
      <c r="C12" s="1697">
        <v>1018775</v>
      </c>
      <c r="D12" s="1697">
        <v>873692</v>
      </c>
      <c r="E12" s="1697">
        <v>144153</v>
      </c>
      <c r="F12" s="1697">
        <v>930</v>
      </c>
      <c r="G12" s="1697">
        <v>5553308</v>
      </c>
      <c r="H12" s="1697">
        <v>4850666</v>
      </c>
      <c r="I12" s="1697">
        <v>698328</v>
      </c>
      <c r="J12" s="1697">
        <v>4314</v>
      </c>
      <c r="K12" s="1697">
        <v>194714</v>
      </c>
      <c r="L12" s="1697">
        <v>184342</v>
      </c>
      <c r="M12" s="1697">
        <v>10271</v>
      </c>
      <c r="N12" s="1697">
        <v>102</v>
      </c>
      <c r="O12" s="1678"/>
    </row>
    <row r="13" spans="2:16" s="1664" customFormat="1" ht="19.5" customHeight="1">
      <c r="B13" s="1666" t="s">
        <v>237</v>
      </c>
      <c r="C13" s="1697">
        <v>58551</v>
      </c>
      <c r="D13" s="1697">
        <v>51619</v>
      </c>
      <c r="E13" s="1697">
        <v>6177</v>
      </c>
      <c r="F13" s="1697">
        <v>755</v>
      </c>
      <c r="G13" s="1697">
        <v>240479</v>
      </c>
      <c r="H13" s="1697">
        <v>210818</v>
      </c>
      <c r="I13" s="1697">
        <v>25966</v>
      </c>
      <c r="J13" s="1697">
        <v>3695</v>
      </c>
      <c r="K13" s="1697">
        <v>6252</v>
      </c>
      <c r="L13" s="1697">
        <v>5984</v>
      </c>
      <c r="M13" s="1697">
        <v>176</v>
      </c>
      <c r="N13" s="1697">
        <v>91</v>
      </c>
      <c r="O13" s="1678"/>
    </row>
    <row r="14" spans="2:16" s="1664" customFormat="1" ht="19.5" customHeight="1">
      <c r="B14" s="1666" t="s">
        <v>238</v>
      </c>
      <c r="C14" s="1697">
        <v>19820</v>
      </c>
      <c r="D14" s="1697">
        <v>15735</v>
      </c>
      <c r="E14" s="1697">
        <v>2858</v>
      </c>
      <c r="F14" s="1697">
        <v>1227</v>
      </c>
      <c r="G14" s="1697">
        <v>105343</v>
      </c>
      <c r="H14" s="1697">
        <v>76601</v>
      </c>
      <c r="I14" s="1697">
        <v>21961</v>
      </c>
      <c r="J14" s="1697">
        <v>6781</v>
      </c>
      <c r="K14" s="1697">
        <v>3041</v>
      </c>
      <c r="L14" s="1697">
        <v>2863</v>
      </c>
      <c r="M14" s="1697">
        <v>0</v>
      </c>
      <c r="N14" s="1697">
        <v>178</v>
      </c>
      <c r="O14" s="1678"/>
    </row>
    <row r="15" spans="2:16" s="1664" customFormat="1" ht="19.5" customHeight="1">
      <c r="B15" s="1666" t="s">
        <v>239</v>
      </c>
      <c r="C15" s="1697">
        <v>29045</v>
      </c>
      <c r="D15" s="1697">
        <v>24229</v>
      </c>
      <c r="E15" s="1697" t="s">
        <v>1913</v>
      </c>
      <c r="F15" s="1697" t="s">
        <v>1913</v>
      </c>
      <c r="G15" s="1697">
        <v>72857</v>
      </c>
      <c r="H15" s="1697">
        <v>57630</v>
      </c>
      <c r="I15" s="1697" t="s">
        <v>1913</v>
      </c>
      <c r="J15" s="1697" t="s">
        <v>1913</v>
      </c>
      <c r="K15" s="1697">
        <v>1858</v>
      </c>
      <c r="L15" s="1697">
        <v>1741</v>
      </c>
      <c r="M15" s="1697" t="s">
        <v>1913</v>
      </c>
      <c r="N15" s="1697" t="s">
        <v>1913</v>
      </c>
      <c r="O15" s="1678"/>
    </row>
    <row r="16" spans="2:16" s="1664" customFormat="1" ht="19.5" customHeight="1">
      <c r="B16" s="1666" t="s">
        <v>240</v>
      </c>
      <c r="C16" s="1697">
        <v>18800</v>
      </c>
      <c r="D16" s="1697">
        <v>15814</v>
      </c>
      <c r="E16" s="1697">
        <v>2357</v>
      </c>
      <c r="F16" s="1697">
        <v>629</v>
      </c>
      <c r="G16" s="1697">
        <v>56008</v>
      </c>
      <c r="H16" s="1697">
        <v>36965</v>
      </c>
      <c r="I16" s="1697">
        <v>15269</v>
      </c>
      <c r="J16" s="1697">
        <v>3774</v>
      </c>
      <c r="K16" s="1697">
        <v>1090</v>
      </c>
      <c r="L16" s="1697">
        <v>685</v>
      </c>
      <c r="M16" s="1697">
        <v>256</v>
      </c>
      <c r="N16" s="1697">
        <v>148</v>
      </c>
      <c r="O16" s="1678"/>
    </row>
    <row r="17" spans="2:15" s="1664" customFormat="1" ht="19.5" customHeight="1">
      <c r="B17" s="1666" t="s">
        <v>241</v>
      </c>
      <c r="C17" s="1697">
        <v>183408</v>
      </c>
      <c r="D17" s="1697">
        <v>162484</v>
      </c>
      <c r="E17" s="1697">
        <v>18960</v>
      </c>
      <c r="F17" s="1697">
        <v>1964</v>
      </c>
      <c r="G17" s="1697">
        <v>1008453</v>
      </c>
      <c r="H17" s="1697">
        <v>896321</v>
      </c>
      <c r="I17" s="1697">
        <v>103916</v>
      </c>
      <c r="J17" s="1697">
        <v>8216</v>
      </c>
      <c r="K17" s="1697">
        <v>33382</v>
      </c>
      <c r="L17" s="1697">
        <v>31042</v>
      </c>
      <c r="M17" s="1697">
        <v>2102</v>
      </c>
      <c r="N17" s="1697">
        <v>239</v>
      </c>
      <c r="O17" s="1678"/>
    </row>
    <row r="18" spans="2:15" s="1664" customFormat="1" ht="19.5" customHeight="1">
      <c r="B18" s="1666" t="s">
        <v>242</v>
      </c>
      <c r="C18" s="1697">
        <v>23207</v>
      </c>
      <c r="D18" s="1697" t="s">
        <v>1913</v>
      </c>
      <c r="E18" s="1697">
        <v>6988</v>
      </c>
      <c r="F18" s="1697" t="s">
        <v>1913</v>
      </c>
      <c r="G18" s="1697">
        <v>78109</v>
      </c>
      <c r="H18" s="1697" t="s">
        <v>1913</v>
      </c>
      <c r="I18" s="1697">
        <v>23524</v>
      </c>
      <c r="J18" s="1697" t="s">
        <v>1913</v>
      </c>
      <c r="K18" s="1697">
        <v>1917</v>
      </c>
      <c r="L18" s="1697" t="s">
        <v>1913</v>
      </c>
      <c r="M18" s="1697">
        <v>371</v>
      </c>
      <c r="N18" s="1697" t="s">
        <v>1913</v>
      </c>
      <c r="O18" s="1678"/>
    </row>
    <row r="19" spans="2:15" s="1664" customFormat="1" ht="19.5" customHeight="1">
      <c r="B19" s="1666" t="s">
        <v>243</v>
      </c>
      <c r="C19" s="1697">
        <v>34310</v>
      </c>
      <c r="D19" s="1697">
        <v>11703</v>
      </c>
      <c r="E19" s="1697">
        <v>14081</v>
      </c>
      <c r="F19" s="1697">
        <v>8526</v>
      </c>
      <c r="G19" s="1697">
        <v>151738</v>
      </c>
      <c r="H19" s="1697">
        <v>62048</v>
      </c>
      <c r="I19" s="1697">
        <v>66718</v>
      </c>
      <c r="J19" s="1697">
        <v>22972</v>
      </c>
      <c r="K19" s="1697">
        <v>3396</v>
      </c>
      <c r="L19" s="1697">
        <v>1507</v>
      </c>
      <c r="M19" s="1697">
        <v>1163</v>
      </c>
      <c r="N19" s="1697">
        <v>726</v>
      </c>
      <c r="O19" s="1678"/>
    </row>
    <row r="20" spans="2:15" s="1664" customFormat="1" ht="19.5" customHeight="1">
      <c r="B20" s="1666" t="s">
        <v>244</v>
      </c>
      <c r="C20" s="1697">
        <v>105317</v>
      </c>
      <c r="D20" s="1697">
        <v>100579</v>
      </c>
      <c r="E20" s="1697">
        <v>4738</v>
      </c>
      <c r="F20" s="1697">
        <v>0</v>
      </c>
      <c r="G20" s="1697">
        <v>494766</v>
      </c>
      <c r="H20" s="1697">
        <v>475673</v>
      </c>
      <c r="I20" s="1697">
        <v>19093</v>
      </c>
      <c r="J20" s="1697">
        <v>0</v>
      </c>
      <c r="K20" s="1697">
        <v>17386</v>
      </c>
      <c r="L20" s="1697">
        <v>17215</v>
      </c>
      <c r="M20" s="1697">
        <v>171</v>
      </c>
      <c r="N20" s="1697">
        <v>0</v>
      </c>
      <c r="O20" s="1678"/>
    </row>
    <row r="21" spans="2:15" ht="18" customHeight="1">
      <c r="B21" s="2925"/>
      <c r="C21" s="2831" t="s">
        <v>1938</v>
      </c>
      <c r="D21" s="2938"/>
      <c r="E21" s="2938"/>
      <c r="F21" s="2939"/>
      <c r="G21" s="2928" t="s">
        <v>1939</v>
      </c>
      <c r="H21" s="2929"/>
      <c r="I21" s="2929"/>
      <c r="J21" s="2930"/>
      <c r="K21" s="2528" t="s">
        <v>1940</v>
      </c>
      <c r="L21" s="2529"/>
      <c r="M21" s="2529"/>
      <c r="N21" s="2529"/>
    </row>
    <row r="22" spans="2:15" ht="60" customHeight="1">
      <c r="B22" s="2926"/>
      <c r="C22" s="9" t="s">
        <v>166</v>
      </c>
      <c r="D22" s="1679" t="s">
        <v>1941</v>
      </c>
      <c r="E22" s="9" t="s">
        <v>1942</v>
      </c>
      <c r="F22" s="9" t="s">
        <v>1918</v>
      </c>
      <c r="G22" s="9" t="s">
        <v>166</v>
      </c>
      <c r="H22" s="1679" t="s">
        <v>1941</v>
      </c>
      <c r="I22" s="9" t="s">
        <v>1942</v>
      </c>
      <c r="J22" s="9" t="s">
        <v>1918</v>
      </c>
      <c r="K22" s="9" t="s">
        <v>166</v>
      </c>
      <c r="L22" s="1679" t="s">
        <v>1941</v>
      </c>
      <c r="M22" s="9" t="s">
        <v>1942</v>
      </c>
      <c r="N22" s="1435" t="s">
        <v>1918</v>
      </c>
    </row>
    <row r="23" spans="2:15" ht="16.5" customHeight="1">
      <c r="B23" s="2927"/>
      <c r="C23" s="2931" t="s">
        <v>254</v>
      </c>
      <c r="D23" s="2932"/>
      <c r="E23" s="2932"/>
      <c r="F23" s="2932"/>
      <c r="G23" s="2932"/>
      <c r="H23" s="2932"/>
      <c r="I23" s="2932"/>
      <c r="J23" s="2933"/>
      <c r="K23" s="2940" t="s">
        <v>59</v>
      </c>
      <c r="L23" s="2941"/>
      <c r="M23" s="2941"/>
      <c r="N23" s="2942"/>
    </row>
    <row r="24" spans="2:15" ht="4.5" customHeight="1">
      <c r="B24" s="1705"/>
      <c r="C24" s="828"/>
      <c r="D24" s="828"/>
      <c r="E24" s="828"/>
      <c r="F24" s="828"/>
      <c r="G24" s="828"/>
      <c r="H24" s="828"/>
      <c r="I24" s="828"/>
      <c r="J24" s="828"/>
      <c r="K24" s="1706"/>
      <c r="L24" s="1706"/>
      <c r="M24" s="1706"/>
      <c r="N24" s="1706"/>
    </row>
    <row r="25" spans="2:15" s="1567" customFormat="1" ht="12" customHeight="1">
      <c r="B25" s="2919" t="s">
        <v>255</v>
      </c>
      <c r="C25" s="2334"/>
      <c r="D25" s="2334"/>
      <c r="E25" s="2334"/>
      <c r="F25" s="2334"/>
      <c r="G25" s="2334"/>
      <c r="H25" s="2334"/>
      <c r="I25" s="2334"/>
      <c r="J25" s="2334"/>
      <c r="K25" s="2334"/>
      <c r="L25" s="2334"/>
      <c r="M25" s="2334"/>
      <c r="N25" s="2334"/>
    </row>
    <row r="26" spans="2:15" s="1567" customFormat="1" ht="12" customHeight="1">
      <c r="B26" s="2870" t="s">
        <v>1899</v>
      </c>
      <c r="C26" s="2870"/>
      <c r="D26" s="2870"/>
      <c r="E26" s="2870"/>
      <c r="F26" s="2870"/>
      <c r="G26" s="2870"/>
      <c r="H26" s="2870"/>
      <c r="I26" s="2870"/>
      <c r="J26" s="1570"/>
      <c r="K26" s="1570"/>
      <c r="L26" s="1570"/>
      <c r="M26" s="1570"/>
      <c r="N26" s="1570"/>
    </row>
    <row r="27" spans="2:15" s="1567" customFormat="1" ht="12" customHeight="1">
      <c r="B27" s="2870" t="s">
        <v>1900</v>
      </c>
      <c r="C27" s="2870"/>
      <c r="D27" s="2870"/>
      <c r="E27" s="2870"/>
      <c r="F27" s="2870"/>
      <c r="G27" s="2870"/>
      <c r="H27" s="2870"/>
      <c r="I27" s="2870"/>
      <c r="J27" s="1682"/>
      <c r="K27" s="1682"/>
      <c r="L27" s="1682"/>
      <c r="M27" s="1682"/>
      <c r="N27" s="1682"/>
    </row>
    <row r="28" spans="2:15" s="1612" customFormat="1" ht="31.5" customHeight="1">
      <c r="B28" s="2886" t="s">
        <v>1901</v>
      </c>
      <c r="C28" s="2886"/>
      <c r="D28" s="2886"/>
      <c r="E28" s="2886"/>
      <c r="F28" s="2886"/>
      <c r="G28" s="2886"/>
      <c r="H28" s="2886"/>
      <c r="I28" s="2886"/>
      <c r="J28" s="2886"/>
      <c r="K28" s="2886"/>
      <c r="L28" s="2886"/>
      <c r="M28" s="2886"/>
      <c r="N28" s="2886"/>
    </row>
    <row r="29" spans="2:15" s="1612" customFormat="1" ht="31.5" customHeight="1">
      <c r="B29" s="2886" t="s">
        <v>1902</v>
      </c>
      <c r="C29" s="2886"/>
      <c r="D29" s="2886"/>
      <c r="E29" s="2886"/>
      <c r="F29" s="2886"/>
      <c r="G29" s="2886"/>
      <c r="H29" s="2886"/>
      <c r="I29" s="2886"/>
      <c r="J29" s="2886"/>
      <c r="K29" s="2886"/>
      <c r="L29" s="2886"/>
      <c r="M29" s="2886"/>
      <c r="N29" s="2886"/>
    </row>
    <row r="30" spans="2:15" ht="4.5" customHeight="1">
      <c r="B30" s="1683"/>
      <c r="C30" s="1683"/>
      <c r="D30" s="1683"/>
      <c r="E30" s="1683"/>
      <c r="F30" s="1683"/>
      <c r="G30" s="1683"/>
      <c r="H30" s="1683"/>
      <c r="I30" s="1684"/>
      <c r="J30" s="1683"/>
      <c r="K30" s="1707"/>
      <c r="L30" s="1707"/>
      <c r="M30" s="1707"/>
      <c r="N30" s="1707"/>
    </row>
    <row r="31" spans="2:15">
      <c r="B31" s="2287" t="s">
        <v>192</v>
      </c>
      <c r="C31" s="2287"/>
      <c r="D31" s="2287"/>
      <c r="E31" s="2287"/>
      <c r="F31" s="2287"/>
      <c r="G31" s="2287"/>
      <c r="H31" s="1708"/>
      <c r="I31" s="1708"/>
      <c r="J31" s="1708"/>
      <c r="K31" s="1708"/>
      <c r="L31" s="1708"/>
      <c r="M31" s="1709"/>
      <c r="N31" s="1709"/>
    </row>
    <row r="32" spans="2:15">
      <c r="B32" s="2795" t="s">
        <v>1943</v>
      </c>
      <c r="C32" s="2795"/>
      <c r="D32" s="2795"/>
      <c r="E32" s="2795" t="s">
        <v>1944</v>
      </c>
      <c r="F32" s="2795"/>
      <c r="G32" s="2795"/>
      <c r="H32" s="2795"/>
      <c r="I32" s="2795" t="s">
        <v>1945</v>
      </c>
      <c r="J32" s="2795"/>
      <c r="K32" s="2795"/>
      <c r="L32" s="2795"/>
      <c r="M32" s="1710"/>
      <c r="N32" s="1710"/>
    </row>
    <row r="33" spans="3:14">
      <c r="C33" s="1710"/>
      <c r="D33" s="1710"/>
      <c r="E33" s="1711"/>
      <c r="F33" s="1710"/>
      <c r="G33" s="1710"/>
      <c r="H33" s="1710"/>
      <c r="I33" s="1710"/>
      <c r="J33" s="1710"/>
      <c r="K33" s="1710"/>
      <c r="L33" s="1710"/>
      <c r="M33" s="1710"/>
      <c r="N33" s="1710"/>
    </row>
  </sheetData>
  <mergeCells count="23">
    <mergeCell ref="B1:N1"/>
    <mergeCell ref="B2:N2"/>
    <mergeCell ref="B4:B6"/>
    <mergeCell ref="C4:F4"/>
    <mergeCell ref="G4:J4"/>
    <mergeCell ref="K4:N4"/>
    <mergeCell ref="C6:J6"/>
    <mergeCell ref="K6:N6"/>
    <mergeCell ref="B21:B23"/>
    <mergeCell ref="C21:F21"/>
    <mergeCell ref="G21:J21"/>
    <mergeCell ref="K21:N21"/>
    <mergeCell ref="C23:J23"/>
    <mergeCell ref="K23:N23"/>
    <mergeCell ref="B32:D32"/>
    <mergeCell ref="E32:H32"/>
    <mergeCell ref="I32:L32"/>
    <mergeCell ref="B25:N25"/>
    <mergeCell ref="B26:I26"/>
    <mergeCell ref="B27:I27"/>
    <mergeCell ref="B28:N28"/>
    <mergeCell ref="B29:N29"/>
    <mergeCell ref="B31:G31"/>
  </mergeCells>
  <conditionalFormatting sqref="E11 E15 I11 I15 C7:N8">
    <cfRule type="cellIs" dxfId="35" priority="6" stopIfTrue="1" operator="between">
      <formula>0.000001</formula>
      <formula>0.05</formula>
    </cfRule>
  </conditionalFormatting>
  <conditionalFormatting sqref="E11 E15 I11 I15">
    <cfRule type="cellIs" dxfId="34" priority="4" operator="between">
      <formula>0.0000000001</formula>
      <formula>0.04999999</formula>
    </cfRule>
    <cfRule type="cellIs" dxfId="33" priority="5" stopIfTrue="1" operator="between">
      <formula>0.000001</formula>
      <formula>0.05</formula>
    </cfRule>
  </conditionalFormatting>
  <conditionalFormatting sqref="C7:N20">
    <cfRule type="cellIs" dxfId="32" priority="3" stopIfTrue="1" operator="equal">
      <formula>"§"</formula>
    </cfRule>
  </conditionalFormatting>
  <conditionalFormatting sqref="M7:M20 I7:I20">
    <cfRule type="containsBlanks" dxfId="31" priority="2">
      <formula>LEN(TRIM(I7))=0</formula>
    </cfRule>
  </conditionalFormatting>
  <conditionalFormatting sqref="E11 E15 I11 I15">
    <cfRule type="cellIs" dxfId="30" priority="1" stopIfTrue="1" operator="between">
      <formula>0.0000001</formula>
      <formula>0.049999</formula>
    </cfRule>
  </conditionalFormatting>
  <hyperlinks>
    <hyperlink ref="E32" r:id="rId1"/>
    <hyperlink ref="I32" r:id="rId2"/>
    <hyperlink ref="C4:F4" r:id="rId3" display="Hóspedes"/>
    <hyperlink ref="C21:F21" r:id="rId4" display="Guests"/>
    <hyperlink ref="G4:J4" r:id="rId5" display="Dormidas"/>
    <hyperlink ref="G21:J21" r:id="rId6" display="Nights"/>
    <hyperlink ref="K4:N4" r:id="rId7" display="Proveitos de aposento"/>
    <hyperlink ref="K21:N21" r:id="rId8" display="Revenue from accommodation"/>
    <hyperlink ref="P2" location="Indice!A1" display="(Voltar ao Índice)"/>
  </hyperlinks>
  <printOptions horizontalCentered="1"/>
  <pageMargins left="0.27559055118110237" right="0.27559055118110237" top="0.6692913385826772" bottom="0.47244094488188981" header="0" footer="0"/>
  <pageSetup paperSize="9" scale="87" orientation="portrait" verticalDpi="300" r:id="rId9"/>
</worksheet>
</file>

<file path=xl/worksheets/sheet92.xml><?xml version="1.0" encoding="utf-8"?>
<worksheet xmlns="http://schemas.openxmlformats.org/spreadsheetml/2006/main" xmlns:r="http://schemas.openxmlformats.org/officeDocument/2006/relationships">
  <sheetPr>
    <pageSetUpPr fitToPage="1"/>
  </sheetPr>
  <dimension ref="B1:P32"/>
  <sheetViews>
    <sheetView showGridLines="0" workbookViewId="0">
      <selection activeCell="B1" sqref="B1:N1"/>
    </sheetView>
  </sheetViews>
  <sheetFormatPr defaultColWidth="9.109375" defaultRowHeight="10.199999999999999"/>
  <cols>
    <col min="1" max="1" width="6.6640625" style="1543" customWidth="1"/>
    <col min="2" max="2" width="15.88671875" style="1543" customWidth="1"/>
    <col min="3" max="3" width="8.44140625" style="1543" customWidth="1"/>
    <col min="4" max="4" width="7.5546875" style="1543" customWidth="1"/>
    <col min="5" max="6" width="8.44140625" style="1543" customWidth="1"/>
    <col min="7" max="10" width="7.5546875" style="1543" customWidth="1"/>
    <col min="11" max="11" width="6.6640625" style="1543" customWidth="1"/>
    <col min="12" max="12" width="7.5546875" style="1543" customWidth="1"/>
    <col min="13" max="13" width="6.6640625" style="1543" customWidth="1"/>
    <col min="14" max="14" width="7.33203125" style="1543" customWidth="1"/>
    <col min="15" max="15" width="6.6640625" style="1543" customWidth="1"/>
    <col min="16" max="16" width="14.33203125" style="1543" bestFit="1" customWidth="1"/>
    <col min="17" max="16384" width="9.109375" style="1543"/>
  </cols>
  <sheetData>
    <row r="1" spans="2:16" s="1540" customFormat="1" ht="30" customHeight="1">
      <c r="B1" s="2873" t="s">
        <v>1946</v>
      </c>
      <c r="C1" s="2873"/>
      <c r="D1" s="2873"/>
      <c r="E1" s="2873"/>
      <c r="F1" s="2873"/>
      <c r="G1" s="2873"/>
      <c r="H1" s="2873"/>
      <c r="I1" s="2873"/>
      <c r="J1" s="2873"/>
      <c r="K1" s="2873"/>
      <c r="L1" s="2873"/>
      <c r="M1" s="2873"/>
      <c r="N1" s="2873"/>
      <c r="O1" s="1674"/>
    </row>
    <row r="2" spans="2:16" s="1540" customFormat="1" ht="30" customHeight="1">
      <c r="B2" s="2873" t="s">
        <v>1947</v>
      </c>
      <c r="C2" s="2873"/>
      <c r="D2" s="2873"/>
      <c r="E2" s="2873"/>
      <c r="F2" s="2873"/>
      <c r="G2" s="2873"/>
      <c r="H2" s="2873"/>
      <c r="I2" s="2873"/>
      <c r="J2" s="2873"/>
      <c r="K2" s="2873"/>
      <c r="L2" s="2873"/>
      <c r="M2" s="2873"/>
      <c r="N2" s="2873"/>
      <c r="O2" s="1674"/>
      <c r="P2" s="2194" t="s">
        <v>2354</v>
      </c>
    </row>
    <row r="3" spans="2:16" s="1692" customFormat="1" ht="11.25" customHeight="1">
      <c r="B3" s="1688" t="s">
        <v>351</v>
      </c>
      <c r="C3" s="1714"/>
      <c r="D3" s="1714"/>
      <c r="E3" s="1714"/>
      <c r="F3" s="1714"/>
      <c r="G3" s="1714"/>
      <c r="H3" s="1714"/>
      <c r="I3" s="1714"/>
      <c r="J3" s="1690"/>
      <c r="K3" s="1690"/>
      <c r="L3" s="1690"/>
      <c r="M3" s="1690"/>
      <c r="N3" s="1690" t="s">
        <v>352</v>
      </c>
      <c r="O3" s="1690"/>
    </row>
    <row r="4" spans="2:16" ht="16.5" customHeight="1">
      <c r="B4" s="2950"/>
      <c r="C4" s="2828" t="s">
        <v>166</v>
      </c>
      <c r="D4" s="2954" t="s">
        <v>16</v>
      </c>
      <c r="E4" s="2954" t="s">
        <v>1948</v>
      </c>
      <c r="F4" s="2957" t="s">
        <v>1949</v>
      </c>
      <c r="G4" s="2958"/>
      <c r="H4" s="2958"/>
      <c r="I4" s="2958"/>
      <c r="J4" s="2959"/>
      <c r="K4" s="2954" t="s">
        <v>1764</v>
      </c>
      <c r="L4" s="2954" t="s">
        <v>1763</v>
      </c>
      <c r="M4" s="2954" t="s">
        <v>1950</v>
      </c>
      <c r="N4" s="2945" t="s">
        <v>1951</v>
      </c>
      <c r="O4" s="134"/>
    </row>
    <row r="5" spans="2:16" ht="16.5" customHeight="1">
      <c r="B5" s="2951"/>
      <c r="C5" s="2829"/>
      <c r="D5" s="2955"/>
      <c r="E5" s="2955"/>
      <c r="F5" s="2948" t="s">
        <v>166</v>
      </c>
      <c r="G5" s="2931" t="s">
        <v>1952</v>
      </c>
      <c r="H5" s="2932"/>
      <c r="I5" s="2932"/>
      <c r="J5" s="2933"/>
      <c r="K5" s="2955"/>
      <c r="L5" s="2955"/>
      <c r="M5" s="2955"/>
      <c r="N5" s="2946"/>
      <c r="O5" s="134"/>
    </row>
    <row r="6" spans="2:16" ht="27" customHeight="1">
      <c r="B6" s="2952"/>
      <c r="C6" s="2953"/>
      <c r="D6" s="2956"/>
      <c r="E6" s="2956"/>
      <c r="F6" s="2949"/>
      <c r="G6" s="359" t="s">
        <v>616</v>
      </c>
      <c r="H6" s="359" t="s">
        <v>634</v>
      </c>
      <c r="I6" s="359" t="s">
        <v>640</v>
      </c>
      <c r="J6" s="359" t="s">
        <v>1953</v>
      </c>
      <c r="K6" s="2956"/>
      <c r="L6" s="2956"/>
      <c r="M6" s="2956"/>
      <c r="N6" s="2947"/>
      <c r="O6" s="1715"/>
    </row>
    <row r="7" spans="2:16" s="1664" customFormat="1" ht="19.5" customHeight="1">
      <c r="B7" s="1661" t="s">
        <v>16</v>
      </c>
      <c r="C7" s="1704">
        <v>25249904</v>
      </c>
      <c r="D7" s="1704">
        <v>9941747</v>
      </c>
      <c r="E7" s="1704">
        <v>11296849</v>
      </c>
      <c r="F7" s="1704">
        <v>10602067</v>
      </c>
      <c r="G7" s="1704">
        <v>1602066</v>
      </c>
      <c r="H7" s="1704">
        <v>2069645</v>
      </c>
      <c r="I7" s="1704">
        <v>1641912</v>
      </c>
      <c r="J7" s="1704">
        <v>2042867</v>
      </c>
      <c r="K7" s="1704">
        <v>195954</v>
      </c>
      <c r="L7" s="1704">
        <v>2648454</v>
      </c>
      <c r="M7" s="1704">
        <v>993201</v>
      </c>
      <c r="N7" s="1704">
        <v>173699</v>
      </c>
      <c r="O7" s="1716"/>
    </row>
    <row r="8" spans="2:16" s="1664" customFormat="1" ht="19.5" customHeight="1">
      <c r="B8" s="1661" t="s">
        <v>17</v>
      </c>
      <c r="C8" s="1704">
        <v>22926413</v>
      </c>
      <c r="D8" s="1704">
        <v>9276122</v>
      </c>
      <c r="E8" s="1704">
        <v>9778686</v>
      </c>
      <c r="F8" s="1704">
        <v>9168756</v>
      </c>
      <c r="G8" s="1704">
        <v>1196839</v>
      </c>
      <c r="H8" s="1704">
        <v>1991400</v>
      </c>
      <c r="I8" s="1704">
        <v>1440616</v>
      </c>
      <c r="J8" s="1704">
        <v>1705845</v>
      </c>
      <c r="K8" s="1704">
        <v>191570</v>
      </c>
      <c r="L8" s="1704">
        <v>2531915</v>
      </c>
      <c r="M8" s="1704">
        <v>978325</v>
      </c>
      <c r="N8" s="1704">
        <v>169795</v>
      </c>
      <c r="O8" s="1716"/>
    </row>
    <row r="9" spans="2:16" s="1664" customFormat="1" ht="19.5" customHeight="1">
      <c r="B9" s="1665" t="s">
        <v>46</v>
      </c>
      <c r="C9" s="1704">
        <v>1605458</v>
      </c>
      <c r="D9" s="1704">
        <v>311077</v>
      </c>
      <c r="E9" s="1704">
        <v>1244219</v>
      </c>
      <c r="F9" s="1704">
        <v>1179445</v>
      </c>
      <c r="G9" s="1704">
        <v>329497</v>
      </c>
      <c r="H9" s="1704">
        <v>41945</v>
      </c>
      <c r="I9" s="1704">
        <v>171675</v>
      </c>
      <c r="J9" s="1704">
        <v>317146</v>
      </c>
      <c r="K9" s="1704">
        <v>2786</v>
      </c>
      <c r="L9" s="1704">
        <v>35449</v>
      </c>
      <c r="M9" s="1704">
        <v>9057</v>
      </c>
      <c r="N9" s="1704">
        <v>2870</v>
      </c>
      <c r="O9" s="1716"/>
    </row>
    <row r="10" spans="2:16" s="1664" customFormat="1" ht="19.5" customHeight="1">
      <c r="B10" s="1666" t="s">
        <v>234</v>
      </c>
      <c r="C10" s="1697">
        <v>90125</v>
      </c>
      <c r="D10" s="1697">
        <v>15290</v>
      </c>
      <c r="E10" s="1697">
        <v>72626</v>
      </c>
      <c r="F10" s="1697">
        <v>68625</v>
      </c>
      <c r="G10" s="1697">
        <v>27815</v>
      </c>
      <c r="H10" s="1697">
        <v>1519</v>
      </c>
      <c r="I10" s="1697">
        <v>14387</v>
      </c>
      <c r="J10" s="1697">
        <v>11331</v>
      </c>
      <c r="K10" s="1697">
        <v>156</v>
      </c>
      <c r="L10" s="1697">
        <v>1346</v>
      </c>
      <c r="M10" s="1697">
        <v>502</v>
      </c>
      <c r="N10" s="1697">
        <v>205</v>
      </c>
      <c r="O10" s="1716"/>
    </row>
    <row r="11" spans="2:16" s="1664" customFormat="1" ht="19.5" customHeight="1">
      <c r="B11" s="1666" t="s">
        <v>235</v>
      </c>
      <c r="C11" s="1697">
        <v>24100</v>
      </c>
      <c r="D11" s="1697">
        <v>2891</v>
      </c>
      <c r="E11" s="1697">
        <v>20908</v>
      </c>
      <c r="F11" s="1697">
        <v>20436</v>
      </c>
      <c r="G11" s="1697">
        <v>4608</v>
      </c>
      <c r="H11" s="1697">
        <v>472</v>
      </c>
      <c r="I11" s="1697">
        <v>4021</v>
      </c>
      <c r="J11" s="1697">
        <v>8213</v>
      </c>
      <c r="K11" s="1697">
        <v>8</v>
      </c>
      <c r="L11" s="1697">
        <v>189</v>
      </c>
      <c r="M11" s="1697">
        <v>93</v>
      </c>
      <c r="N11" s="1697">
        <v>11</v>
      </c>
      <c r="O11" s="1716"/>
    </row>
    <row r="12" spans="2:16" s="1664" customFormat="1" ht="19.5" customHeight="1">
      <c r="B12" s="1666" t="s">
        <v>236</v>
      </c>
      <c r="C12" s="1697">
        <v>1018775</v>
      </c>
      <c r="D12" s="1697">
        <v>182632</v>
      </c>
      <c r="E12" s="1697">
        <v>797215</v>
      </c>
      <c r="F12" s="1697">
        <v>753461</v>
      </c>
      <c r="G12" s="1697">
        <v>174966</v>
      </c>
      <c r="H12" s="1697">
        <v>32083</v>
      </c>
      <c r="I12" s="1697">
        <v>90653</v>
      </c>
      <c r="J12" s="1697">
        <v>250562</v>
      </c>
      <c r="K12" s="1697">
        <v>2072</v>
      </c>
      <c r="L12" s="1697">
        <v>28087</v>
      </c>
      <c r="M12" s="1697">
        <v>6700</v>
      </c>
      <c r="N12" s="1697">
        <v>2069</v>
      </c>
      <c r="O12" s="1716"/>
    </row>
    <row r="13" spans="2:16" s="1664" customFormat="1" ht="19.5" customHeight="1">
      <c r="B13" s="1666" t="s">
        <v>237</v>
      </c>
      <c r="C13" s="1697">
        <v>58551</v>
      </c>
      <c r="D13" s="1697">
        <v>10670</v>
      </c>
      <c r="E13" s="1697">
        <v>46632</v>
      </c>
      <c r="F13" s="1697">
        <v>44314</v>
      </c>
      <c r="G13" s="1697">
        <v>12362</v>
      </c>
      <c r="H13" s="1697">
        <v>1527</v>
      </c>
      <c r="I13" s="1697">
        <v>15137</v>
      </c>
      <c r="J13" s="1697">
        <v>4400</v>
      </c>
      <c r="K13" s="1697">
        <v>62</v>
      </c>
      <c r="L13" s="1697">
        <v>851</v>
      </c>
      <c r="M13" s="1697">
        <v>279</v>
      </c>
      <c r="N13" s="1697">
        <v>57</v>
      </c>
      <c r="O13" s="1716"/>
    </row>
    <row r="14" spans="2:16" s="1664" customFormat="1" ht="19.5" customHeight="1">
      <c r="B14" s="1666" t="s">
        <v>238</v>
      </c>
      <c r="C14" s="1697">
        <v>19820</v>
      </c>
      <c r="D14" s="1697">
        <v>2317</v>
      </c>
      <c r="E14" s="1697">
        <v>17053</v>
      </c>
      <c r="F14" s="1697">
        <v>15973</v>
      </c>
      <c r="G14" s="1697">
        <v>8136</v>
      </c>
      <c r="H14" s="1697">
        <v>187</v>
      </c>
      <c r="I14" s="1697">
        <v>2091</v>
      </c>
      <c r="J14" s="1697">
        <v>1587</v>
      </c>
      <c r="K14" s="1697">
        <v>20</v>
      </c>
      <c r="L14" s="1697">
        <v>338</v>
      </c>
      <c r="M14" s="1697">
        <v>51</v>
      </c>
      <c r="N14" s="1697">
        <v>41</v>
      </c>
      <c r="O14" s="1716"/>
    </row>
    <row r="15" spans="2:16" s="1664" customFormat="1" ht="19.5" customHeight="1">
      <c r="B15" s="1666" t="s">
        <v>239</v>
      </c>
      <c r="C15" s="1697">
        <v>29045</v>
      </c>
      <c r="D15" s="1697">
        <v>6652</v>
      </c>
      <c r="E15" s="1697">
        <v>21566</v>
      </c>
      <c r="F15" s="1697">
        <v>19493</v>
      </c>
      <c r="G15" s="1697">
        <v>4760</v>
      </c>
      <c r="H15" s="1697">
        <v>595</v>
      </c>
      <c r="I15" s="1697">
        <v>7139</v>
      </c>
      <c r="J15" s="1697">
        <v>1186</v>
      </c>
      <c r="K15" s="1697">
        <v>25</v>
      </c>
      <c r="L15" s="1697">
        <v>581</v>
      </c>
      <c r="M15" s="1697">
        <v>166</v>
      </c>
      <c r="N15" s="1697">
        <v>55</v>
      </c>
      <c r="O15" s="1716"/>
    </row>
    <row r="16" spans="2:16" s="1664" customFormat="1" ht="19.5" customHeight="1">
      <c r="B16" s="1666" t="s">
        <v>240</v>
      </c>
      <c r="C16" s="1697">
        <v>18800</v>
      </c>
      <c r="D16" s="1697">
        <v>6390</v>
      </c>
      <c r="E16" s="1697">
        <v>12069</v>
      </c>
      <c r="F16" s="1697">
        <v>11379</v>
      </c>
      <c r="G16" s="1697">
        <v>3158</v>
      </c>
      <c r="H16" s="1697">
        <v>351</v>
      </c>
      <c r="I16" s="1697">
        <v>3671</v>
      </c>
      <c r="J16" s="1697">
        <v>1400</v>
      </c>
      <c r="K16" s="1697">
        <v>15</v>
      </c>
      <c r="L16" s="1697">
        <v>272</v>
      </c>
      <c r="M16" s="1697">
        <v>19</v>
      </c>
      <c r="N16" s="1697">
        <v>35</v>
      </c>
      <c r="O16" s="1716"/>
    </row>
    <row r="17" spans="2:15" s="1664" customFormat="1" ht="19.5" customHeight="1">
      <c r="B17" s="1666" t="s">
        <v>241</v>
      </c>
      <c r="C17" s="1697">
        <v>183408</v>
      </c>
      <c r="D17" s="1697">
        <v>23597</v>
      </c>
      <c r="E17" s="1697">
        <v>155899</v>
      </c>
      <c r="F17" s="1697">
        <v>149116</v>
      </c>
      <c r="G17" s="1697">
        <v>68923</v>
      </c>
      <c r="H17" s="1697">
        <v>3166</v>
      </c>
      <c r="I17" s="1697">
        <v>17240</v>
      </c>
      <c r="J17" s="1697">
        <v>19592</v>
      </c>
      <c r="K17" s="1697">
        <v>292</v>
      </c>
      <c r="L17" s="1697">
        <v>2412</v>
      </c>
      <c r="M17" s="1697">
        <v>1015</v>
      </c>
      <c r="N17" s="1697">
        <v>193</v>
      </c>
      <c r="O17" s="1716"/>
    </row>
    <row r="18" spans="2:15" s="1664" customFormat="1" ht="19.5" customHeight="1">
      <c r="B18" s="1666" t="s">
        <v>242</v>
      </c>
      <c r="C18" s="1697">
        <v>23207</v>
      </c>
      <c r="D18" s="1697">
        <v>1846</v>
      </c>
      <c r="E18" s="1697">
        <v>20879</v>
      </c>
      <c r="F18" s="1697">
        <v>20023</v>
      </c>
      <c r="G18" s="1697">
        <v>6602</v>
      </c>
      <c r="H18" s="1697">
        <v>629</v>
      </c>
      <c r="I18" s="1697">
        <v>6507</v>
      </c>
      <c r="J18" s="1697">
        <v>968</v>
      </c>
      <c r="K18" s="1697">
        <v>10</v>
      </c>
      <c r="L18" s="1697">
        <v>351</v>
      </c>
      <c r="M18" s="1697">
        <v>86</v>
      </c>
      <c r="N18" s="1697">
        <v>35</v>
      </c>
      <c r="O18" s="1716"/>
    </row>
    <row r="19" spans="2:15" s="1664" customFormat="1" ht="19.5" customHeight="1">
      <c r="B19" s="1666" t="s">
        <v>243</v>
      </c>
      <c r="C19" s="1697">
        <v>34310</v>
      </c>
      <c r="D19" s="1697">
        <v>6748</v>
      </c>
      <c r="E19" s="1697">
        <v>26978</v>
      </c>
      <c r="F19" s="1697">
        <v>25642</v>
      </c>
      <c r="G19" s="1697">
        <v>6199</v>
      </c>
      <c r="H19" s="1697">
        <v>465</v>
      </c>
      <c r="I19" s="1697">
        <v>8581</v>
      </c>
      <c r="J19" s="1697">
        <v>1620</v>
      </c>
      <c r="K19" s="1697">
        <v>18</v>
      </c>
      <c r="L19" s="1697">
        <v>387</v>
      </c>
      <c r="M19" s="1697">
        <v>75</v>
      </c>
      <c r="N19" s="1697">
        <v>104</v>
      </c>
      <c r="O19" s="1716"/>
    </row>
    <row r="20" spans="2:15" s="1664" customFormat="1" ht="19.5" customHeight="1">
      <c r="B20" s="1666" t="s">
        <v>244</v>
      </c>
      <c r="C20" s="1697">
        <v>105317</v>
      </c>
      <c r="D20" s="1697">
        <v>52044</v>
      </c>
      <c r="E20" s="1697">
        <v>52394</v>
      </c>
      <c r="F20" s="1697">
        <v>50983</v>
      </c>
      <c r="G20" s="1697">
        <v>11968</v>
      </c>
      <c r="H20" s="1697">
        <v>951</v>
      </c>
      <c r="I20" s="1697">
        <v>2248</v>
      </c>
      <c r="J20" s="1697">
        <v>16287</v>
      </c>
      <c r="K20" s="1697">
        <v>108</v>
      </c>
      <c r="L20" s="1697">
        <v>635</v>
      </c>
      <c r="M20" s="1697">
        <v>71</v>
      </c>
      <c r="N20" s="1697">
        <v>65</v>
      </c>
      <c r="O20" s="1716"/>
    </row>
    <row r="21" spans="2:15" ht="16.5" customHeight="1">
      <c r="B21" s="2950"/>
      <c r="C21" s="2828" t="s">
        <v>166</v>
      </c>
      <c r="D21" s="2954" t="s">
        <v>16</v>
      </c>
      <c r="E21" s="2954" t="s">
        <v>1954</v>
      </c>
      <c r="F21" s="2957" t="s">
        <v>1955</v>
      </c>
      <c r="G21" s="2958"/>
      <c r="H21" s="2958"/>
      <c r="I21" s="2958"/>
      <c r="J21" s="2959"/>
      <c r="K21" s="2954" t="s">
        <v>1777</v>
      </c>
      <c r="L21" s="2954" t="s">
        <v>1776</v>
      </c>
      <c r="M21" s="2954" t="s">
        <v>1956</v>
      </c>
      <c r="N21" s="2945" t="s">
        <v>1957</v>
      </c>
      <c r="O21" s="1716"/>
    </row>
    <row r="22" spans="2:15" ht="16.5" customHeight="1">
      <c r="B22" s="2951"/>
      <c r="C22" s="2829"/>
      <c r="D22" s="2955"/>
      <c r="E22" s="2955"/>
      <c r="F22" s="2948" t="s">
        <v>166</v>
      </c>
      <c r="G22" s="2931" t="s">
        <v>872</v>
      </c>
      <c r="H22" s="2932"/>
      <c r="I22" s="2932"/>
      <c r="J22" s="2933"/>
      <c r="K22" s="2955"/>
      <c r="L22" s="2955"/>
      <c r="M22" s="2955"/>
      <c r="N22" s="2946"/>
      <c r="O22" s="1716"/>
    </row>
    <row r="23" spans="2:15" ht="27" customHeight="1">
      <c r="B23" s="2952"/>
      <c r="C23" s="2953"/>
      <c r="D23" s="2956"/>
      <c r="E23" s="2956"/>
      <c r="F23" s="2949"/>
      <c r="G23" s="359" t="s">
        <v>617</v>
      </c>
      <c r="H23" s="359" t="s">
        <v>635</v>
      </c>
      <c r="I23" s="359" t="s">
        <v>641</v>
      </c>
      <c r="J23" s="359" t="s">
        <v>1958</v>
      </c>
      <c r="K23" s="2956"/>
      <c r="L23" s="2956"/>
      <c r="M23" s="2956"/>
      <c r="N23" s="2947"/>
      <c r="O23" s="1716"/>
    </row>
    <row r="24" spans="2:15" ht="4.5" customHeight="1">
      <c r="B24" s="1670"/>
      <c r="C24" s="1717"/>
      <c r="D24" s="50"/>
      <c r="E24" s="50"/>
      <c r="F24" s="1438"/>
      <c r="G24" s="844"/>
      <c r="H24" s="844"/>
      <c r="I24" s="844"/>
      <c r="J24" s="844"/>
      <c r="K24" s="50"/>
      <c r="L24" s="50"/>
      <c r="M24" s="50"/>
      <c r="N24" s="50"/>
      <c r="O24" s="1716"/>
    </row>
    <row r="25" spans="2:15" s="1567" customFormat="1" ht="12" customHeight="1">
      <c r="B25" s="2919" t="s">
        <v>255</v>
      </c>
      <c r="C25" s="2334"/>
      <c r="D25" s="2334"/>
      <c r="E25" s="2334"/>
      <c r="F25" s="2334"/>
      <c r="G25" s="2334"/>
      <c r="H25" s="2334"/>
      <c r="I25" s="2334"/>
      <c r="J25" s="2334"/>
      <c r="K25" s="2334"/>
      <c r="L25" s="2334"/>
      <c r="M25" s="2334"/>
      <c r="N25" s="2334"/>
      <c r="O25" s="1718"/>
    </row>
    <row r="26" spans="2:15" s="1567" customFormat="1" ht="12" customHeight="1">
      <c r="B26" s="2870" t="s">
        <v>1899</v>
      </c>
      <c r="C26" s="2870"/>
      <c r="D26" s="2870"/>
      <c r="E26" s="2870"/>
      <c r="F26" s="2870"/>
      <c r="G26" s="2870"/>
      <c r="H26" s="2870"/>
      <c r="I26" s="2870"/>
      <c r="J26" s="1570"/>
      <c r="K26" s="1570"/>
      <c r="L26" s="1570"/>
      <c r="M26" s="1570"/>
      <c r="N26" s="1570"/>
    </row>
    <row r="27" spans="2:15" s="1567" customFormat="1" ht="12" customHeight="1">
      <c r="B27" s="2870" t="s">
        <v>1900</v>
      </c>
      <c r="C27" s="2870"/>
      <c r="D27" s="2870"/>
      <c r="E27" s="2870"/>
      <c r="F27" s="2870"/>
      <c r="G27" s="2870"/>
      <c r="H27" s="2870"/>
      <c r="I27" s="2870"/>
      <c r="J27" s="1682"/>
      <c r="K27" s="1682"/>
      <c r="L27" s="1682"/>
      <c r="M27" s="1682"/>
      <c r="N27" s="1682"/>
    </row>
    <row r="28" spans="2:15" s="1612" customFormat="1" ht="31.5" customHeight="1">
      <c r="B28" s="2886" t="s">
        <v>1901</v>
      </c>
      <c r="C28" s="2886"/>
      <c r="D28" s="2886"/>
      <c r="E28" s="2886"/>
      <c r="F28" s="2886"/>
      <c r="G28" s="2886"/>
      <c r="H28" s="2886"/>
      <c r="I28" s="2886"/>
      <c r="J28" s="2886"/>
      <c r="K28" s="2886"/>
      <c r="L28" s="2886"/>
      <c r="M28" s="2886"/>
      <c r="N28" s="2886"/>
      <c r="O28" s="1719"/>
    </row>
    <row r="29" spans="2:15" s="1612" customFormat="1" ht="31.5" customHeight="1">
      <c r="B29" s="2886" t="s">
        <v>1902</v>
      </c>
      <c r="C29" s="2886"/>
      <c r="D29" s="2886"/>
      <c r="E29" s="2886"/>
      <c r="F29" s="2886"/>
      <c r="G29" s="2886"/>
      <c r="H29" s="2886"/>
      <c r="I29" s="2886"/>
      <c r="J29" s="2886"/>
      <c r="K29" s="2886"/>
      <c r="L29" s="2886"/>
      <c r="M29" s="2886"/>
      <c r="N29" s="2886"/>
    </row>
    <row r="30" spans="2:15" ht="4.5" customHeight="1">
      <c r="B30" s="1683"/>
      <c r="C30" s="1683"/>
      <c r="D30" s="1683"/>
      <c r="E30" s="1683"/>
      <c r="F30" s="1683"/>
      <c r="G30" s="1683"/>
      <c r="H30" s="1683"/>
      <c r="I30" s="1684"/>
      <c r="J30" s="1683"/>
      <c r="K30" s="1707"/>
      <c r="L30" s="1707"/>
      <c r="M30" s="1707"/>
      <c r="N30" s="1707"/>
    </row>
    <row r="31" spans="2:15">
      <c r="B31" s="2287" t="s">
        <v>192</v>
      </c>
      <c r="C31" s="2287"/>
      <c r="D31" s="2287"/>
      <c r="E31" s="2287"/>
      <c r="F31" s="2287"/>
      <c r="G31" s="371"/>
      <c r="H31" s="371"/>
      <c r="I31" s="371"/>
      <c r="J31" s="371"/>
      <c r="K31" s="371"/>
      <c r="L31" s="371"/>
      <c r="M31" s="1720"/>
      <c r="N31" s="1720"/>
      <c r="O31" s="1721"/>
    </row>
    <row r="32" spans="2:15">
      <c r="B32" s="2795" t="s">
        <v>1943</v>
      </c>
      <c r="C32" s="2795"/>
      <c r="D32" s="2795"/>
      <c r="E32" s="48"/>
      <c r="F32" s="1685"/>
      <c r="G32" s="1686"/>
      <c r="H32" s="1685"/>
      <c r="I32" s="1686"/>
      <c r="J32" s="1685"/>
      <c r="K32" s="1686"/>
      <c r="L32" s="1685"/>
      <c r="M32" s="1710"/>
      <c r="N32" s="1710"/>
      <c r="O32" s="1687"/>
    </row>
  </sheetData>
  <mergeCells count="31">
    <mergeCell ref="B1:N1"/>
    <mergeCell ref="B2:N2"/>
    <mergeCell ref="B4:B6"/>
    <mergeCell ref="C4:C6"/>
    <mergeCell ref="D4:D6"/>
    <mergeCell ref="E4:E6"/>
    <mergeCell ref="F4:J4"/>
    <mergeCell ref="K4:K6"/>
    <mergeCell ref="L4:L6"/>
    <mergeCell ref="M4:M6"/>
    <mergeCell ref="B26:I26"/>
    <mergeCell ref="N4:N6"/>
    <mergeCell ref="F5:F6"/>
    <mergeCell ref="G5:J5"/>
    <mergeCell ref="B21:B23"/>
    <mergeCell ref="C21:C23"/>
    <mergeCell ref="D21:D23"/>
    <mergeCell ref="E21:E23"/>
    <mergeCell ref="F21:J21"/>
    <mergeCell ref="K21:K23"/>
    <mergeCell ref="L21:L23"/>
    <mergeCell ref="M21:M23"/>
    <mergeCell ref="N21:N23"/>
    <mergeCell ref="F22:F23"/>
    <mergeCell ref="G22:J22"/>
    <mergeCell ref="B25:N25"/>
    <mergeCell ref="B27:I27"/>
    <mergeCell ref="B28:N28"/>
    <mergeCell ref="B29:N29"/>
    <mergeCell ref="B31:F31"/>
    <mergeCell ref="B32:D32"/>
  </mergeCells>
  <conditionalFormatting sqref="E11 E15 I11 I15 C7:N8">
    <cfRule type="cellIs" dxfId="29" priority="7" stopIfTrue="1" operator="between">
      <formula>0.000001</formula>
      <formula>0.05</formula>
    </cfRule>
  </conditionalFormatting>
  <conditionalFormatting sqref="E11 E15 I11 I15">
    <cfRule type="cellIs" dxfId="28" priority="5" operator="between">
      <formula>0.0000000001</formula>
      <formula>0.04999999</formula>
    </cfRule>
    <cfRule type="cellIs" dxfId="27" priority="6" stopIfTrue="1" operator="between">
      <formula>0.000001</formula>
      <formula>0.05</formula>
    </cfRule>
  </conditionalFormatting>
  <conditionalFormatting sqref="C7:N20">
    <cfRule type="cellIs" dxfId="26" priority="4" stopIfTrue="1" operator="equal">
      <formula>"§"</formula>
    </cfRule>
  </conditionalFormatting>
  <conditionalFormatting sqref="C7:N20">
    <cfRule type="containsBlanks" dxfId="25" priority="3" stopIfTrue="1">
      <formula>LEN(TRIM(C7))=0</formula>
    </cfRule>
  </conditionalFormatting>
  <conditionalFormatting sqref="E11 E15 I11 I15">
    <cfRule type="cellIs" dxfId="24" priority="2" stopIfTrue="1" operator="between">
      <formula>0.0000001</formula>
      <formula>0.049999</formula>
    </cfRule>
  </conditionalFormatting>
  <conditionalFormatting sqref="M7:M20 I7:I20">
    <cfRule type="containsBlanks" dxfId="23" priority="1">
      <formula>LEN(TRIM(I7))=0</formula>
    </cfRule>
  </conditionalFormatting>
  <hyperlinks>
    <hyperlink ref="C4:C6" r:id="rId1" display="Total"/>
    <hyperlink ref="C21:C23" r:id="rId2" display="Total"/>
    <hyperlink ref="P2" location="Indice!A1" display="(Voltar ao Índice)"/>
  </hyperlinks>
  <printOptions horizontalCentered="1"/>
  <pageMargins left="0.27559055118110237" right="0.27559055118110237" top="0.6692913385826772" bottom="0.47244094488188981" header="0" footer="0"/>
  <pageSetup paperSize="9" scale="87" orientation="portrait" verticalDpi="300" r:id="rId3"/>
</worksheet>
</file>

<file path=xl/worksheets/sheet93.xml><?xml version="1.0" encoding="utf-8"?>
<worksheet xmlns="http://schemas.openxmlformats.org/spreadsheetml/2006/main" xmlns:r="http://schemas.openxmlformats.org/officeDocument/2006/relationships">
  <sheetPr>
    <pageSetUpPr fitToPage="1"/>
  </sheetPr>
  <dimension ref="B1:P34"/>
  <sheetViews>
    <sheetView showGridLines="0" workbookViewId="0">
      <selection activeCell="B1" sqref="B1:N1"/>
    </sheetView>
  </sheetViews>
  <sheetFormatPr defaultColWidth="9.109375" defaultRowHeight="10.199999999999999"/>
  <cols>
    <col min="1" max="1" width="6.6640625" style="1543" customWidth="1"/>
    <col min="2" max="2" width="15.6640625" style="1543" customWidth="1"/>
    <col min="3" max="6" width="8.44140625" style="1543" customWidth="1"/>
    <col min="7" max="10" width="7.5546875" style="1543" customWidth="1"/>
    <col min="11" max="11" width="6.6640625" style="1543" customWidth="1"/>
    <col min="12" max="13" width="7.5546875" style="1543" customWidth="1"/>
    <col min="14" max="14" width="7.33203125" style="1543" customWidth="1"/>
    <col min="15" max="15" width="6.6640625" style="1543" customWidth="1"/>
    <col min="16" max="16" width="14.33203125" style="1543" bestFit="1" customWidth="1"/>
    <col min="17" max="16384" width="9.109375" style="1543"/>
  </cols>
  <sheetData>
    <row r="1" spans="2:16" s="1540" customFormat="1" ht="30" customHeight="1">
      <c r="B1" s="2873" t="s">
        <v>1959</v>
      </c>
      <c r="C1" s="2873"/>
      <c r="D1" s="2873"/>
      <c r="E1" s="2873"/>
      <c r="F1" s="2873"/>
      <c r="G1" s="2873"/>
      <c r="H1" s="2873"/>
      <c r="I1" s="2873"/>
      <c r="J1" s="2873"/>
      <c r="K1" s="2873"/>
      <c r="L1" s="2873"/>
      <c r="M1" s="2873"/>
      <c r="N1" s="2873"/>
      <c r="O1" s="1674"/>
    </row>
    <row r="2" spans="2:16" s="1540" customFormat="1" ht="30" customHeight="1">
      <c r="B2" s="2873" t="s">
        <v>1960</v>
      </c>
      <c r="C2" s="2873"/>
      <c r="D2" s="2873"/>
      <c r="E2" s="2873"/>
      <c r="F2" s="2873"/>
      <c r="G2" s="2873"/>
      <c r="H2" s="2873"/>
      <c r="I2" s="2873"/>
      <c r="J2" s="2873"/>
      <c r="K2" s="2873"/>
      <c r="L2" s="2873"/>
      <c r="M2" s="2873"/>
      <c r="N2" s="2873"/>
      <c r="O2" s="1674"/>
      <c r="P2" s="2194" t="s">
        <v>2354</v>
      </c>
    </row>
    <row r="3" spans="2:16" s="1692" customFormat="1" ht="12" customHeight="1">
      <c r="B3" s="1688" t="s">
        <v>351</v>
      </c>
      <c r="C3" s="1714"/>
      <c r="D3" s="1714"/>
      <c r="E3" s="1714"/>
      <c r="F3" s="1714"/>
      <c r="G3" s="1714"/>
      <c r="H3" s="1714"/>
      <c r="I3" s="1714"/>
      <c r="J3" s="1690"/>
      <c r="K3" s="1690"/>
      <c r="L3" s="1690"/>
      <c r="M3" s="1690"/>
      <c r="N3" s="1690" t="s">
        <v>352</v>
      </c>
      <c r="O3" s="1690"/>
    </row>
    <row r="4" spans="2:16" ht="16.5" customHeight="1">
      <c r="B4" s="2950"/>
      <c r="C4" s="2828" t="s">
        <v>166</v>
      </c>
      <c r="D4" s="2954" t="s">
        <v>16</v>
      </c>
      <c r="E4" s="2954" t="s">
        <v>1948</v>
      </c>
      <c r="F4" s="2957" t="s">
        <v>1949</v>
      </c>
      <c r="G4" s="2958"/>
      <c r="H4" s="2958"/>
      <c r="I4" s="2958"/>
      <c r="J4" s="2959"/>
      <c r="K4" s="2954" t="s">
        <v>1764</v>
      </c>
      <c r="L4" s="2954" t="s">
        <v>1763</v>
      </c>
      <c r="M4" s="2954" t="s">
        <v>1950</v>
      </c>
      <c r="N4" s="2945" t="s">
        <v>1951</v>
      </c>
      <c r="O4" s="134"/>
    </row>
    <row r="5" spans="2:16" ht="16.5" customHeight="1">
      <c r="B5" s="2951"/>
      <c r="C5" s="2829"/>
      <c r="D5" s="2955"/>
      <c r="E5" s="2955"/>
      <c r="F5" s="2948" t="s">
        <v>166</v>
      </c>
      <c r="G5" s="2931" t="s">
        <v>1952</v>
      </c>
      <c r="H5" s="2932"/>
      <c r="I5" s="2932"/>
      <c r="J5" s="2933"/>
      <c r="K5" s="2955"/>
      <c r="L5" s="2955"/>
      <c r="M5" s="2955"/>
      <c r="N5" s="2946"/>
      <c r="O5" s="134"/>
    </row>
    <row r="6" spans="2:16" ht="27" customHeight="1">
      <c r="B6" s="2952"/>
      <c r="C6" s="2953"/>
      <c r="D6" s="2956"/>
      <c r="E6" s="2956"/>
      <c r="F6" s="2949"/>
      <c r="G6" s="359" t="s">
        <v>616</v>
      </c>
      <c r="H6" s="359" t="s">
        <v>634</v>
      </c>
      <c r="I6" s="359" t="s">
        <v>640</v>
      </c>
      <c r="J6" s="359" t="s">
        <v>1953</v>
      </c>
      <c r="K6" s="2956"/>
      <c r="L6" s="2956"/>
      <c r="M6" s="2956"/>
      <c r="N6" s="2947"/>
      <c r="O6" s="1715"/>
    </row>
    <row r="7" spans="2:16" s="1664" customFormat="1" ht="19.5" customHeight="1">
      <c r="B7" s="1661" t="s">
        <v>16</v>
      </c>
      <c r="C7" s="1704">
        <v>67662103</v>
      </c>
      <c r="D7" s="1704">
        <v>19889676</v>
      </c>
      <c r="E7" s="1704">
        <v>38806350</v>
      </c>
      <c r="F7" s="1704">
        <v>36696225</v>
      </c>
      <c r="G7" s="1704">
        <v>6450168</v>
      </c>
      <c r="H7" s="1704">
        <v>4881685</v>
      </c>
      <c r="I7" s="1704">
        <v>4701779</v>
      </c>
      <c r="J7" s="1704">
        <v>9329749</v>
      </c>
      <c r="K7" s="1704">
        <v>546234</v>
      </c>
      <c r="L7" s="1704">
        <v>6215186</v>
      </c>
      <c r="M7" s="1704">
        <v>1824725</v>
      </c>
      <c r="N7" s="1704">
        <v>379932</v>
      </c>
      <c r="O7" s="1716"/>
    </row>
    <row r="8" spans="2:16" s="1664" customFormat="1" ht="19.5" customHeight="1">
      <c r="B8" s="1661" t="s">
        <v>17</v>
      </c>
      <c r="C8" s="1704">
        <v>57192011</v>
      </c>
      <c r="D8" s="1704">
        <v>18056442</v>
      </c>
      <c r="E8" s="1704">
        <v>30641846</v>
      </c>
      <c r="F8" s="1704">
        <v>28949757</v>
      </c>
      <c r="G8" s="1704">
        <v>4077683</v>
      </c>
      <c r="H8" s="1704">
        <v>4554469</v>
      </c>
      <c r="I8" s="1704">
        <v>3829803</v>
      </c>
      <c r="J8" s="1704">
        <v>7296807</v>
      </c>
      <c r="K8" s="1704">
        <v>531815</v>
      </c>
      <c r="L8" s="1704">
        <v>5820010</v>
      </c>
      <c r="M8" s="1704">
        <v>1778855</v>
      </c>
      <c r="N8" s="1704">
        <v>363043</v>
      </c>
      <c r="O8" s="1716"/>
    </row>
    <row r="9" spans="2:16" s="1664" customFormat="1" ht="19.5" customHeight="1">
      <c r="B9" s="1665" t="s">
        <v>46</v>
      </c>
      <c r="C9" s="1704">
        <v>8344266</v>
      </c>
      <c r="D9" s="1704">
        <v>937453</v>
      </c>
      <c r="E9" s="1704">
        <v>7209032</v>
      </c>
      <c r="F9" s="1704">
        <v>6852324</v>
      </c>
      <c r="G9" s="1704">
        <v>2086699</v>
      </c>
      <c r="H9" s="1704">
        <v>193984</v>
      </c>
      <c r="I9" s="1704">
        <v>789088</v>
      </c>
      <c r="J9" s="1704">
        <v>1967828</v>
      </c>
      <c r="K9" s="1704">
        <v>10748</v>
      </c>
      <c r="L9" s="1704">
        <v>142074</v>
      </c>
      <c r="M9" s="1704">
        <v>31262</v>
      </c>
      <c r="N9" s="1704">
        <v>13697</v>
      </c>
      <c r="O9" s="1716"/>
    </row>
    <row r="10" spans="2:16" s="1664" customFormat="1" ht="19.5" customHeight="1">
      <c r="B10" s="1666" t="s">
        <v>234</v>
      </c>
      <c r="C10" s="1697">
        <v>456121</v>
      </c>
      <c r="D10" s="1697">
        <v>33946</v>
      </c>
      <c r="E10" s="1697">
        <v>412161</v>
      </c>
      <c r="F10" s="1697">
        <v>392201</v>
      </c>
      <c r="G10" s="1697">
        <v>185146</v>
      </c>
      <c r="H10" s="1697">
        <v>7074</v>
      </c>
      <c r="I10" s="1697">
        <v>61680</v>
      </c>
      <c r="J10" s="1697">
        <v>63430</v>
      </c>
      <c r="K10" s="1697">
        <v>753</v>
      </c>
      <c r="L10" s="1697">
        <v>6216</v>
      </c>
      <c r="M10" s="1697">
        <v>1848</v>
      </c>
      <c r="N10" s="1697">
        <v>1197</v>
      </c>
      <c r="O10" s="1716"/>
    </row>
    <row r="11" spans="2:16" s="1664" customFormat="1" ht="19.5" customHeight="1">
      <c r="B11" s="1666" t="s">
        <v>235</v>
      </c>
      <c r="C11" s="1697">
        <v>127084</v>
      </c>
      <c r="D11" s="1697">
        <v>5391</v>
      </c>
      <c r="E11" s="1697">
        <v>120420</v>
      </c>
      <c r="F11" s="1697">
        <v>118173</v>
      </c>
      <c r="G11" s="1697">
        <v>25918</v>
      </c>
      <c r="H11" s="1697">
        <v>2487</v>
      </c>
      <c r="I11" s="1697">
        <v>19838</v>
      </c>
      <c r="J11" s="1697">
        <v>54607</v>
      </c>
      <c r="K11" s="1697">
        <v>27</v>
      </c>
      <c r="L11" s="1697">
        <v>868</v>
      </c>
      <c r="M11" s="1697">
        <v>335</v>
      </c>
      <c r="N11" s="1697">
        <v>43</v>
      </c>
      <c r="O11" s="1716"/>
    </row>
    <row r="12" spans="2:16" s="1664" customFormat="1" ht="19.5" customHeight="1">
      <c r="B12" s="1666" t="s">
        <v>236</v>
      </c>
      <c r="C12" s="1697">
        <v>5553308</v>
      </c>
      <c r="D12" s="1697">
        <v>558213</v>
      </c>
      <c r="E12" s="1697">
        <v>4837891</v>
      </c>
      <c r="F12" s="1697">
        <v>4572657</v>
      </c>
      <c r="G12" s="1697">
        <v>1138122</v>
      </c>
      <c r="H12" s="1697">
        <v>154891</v>
      </c>
      <c r="I12" s="1697">
        <v>471492</v>
      </c>
      <c r="J12" s="1697">
        <v>1589969</v>
      </c>
      <c r="K12" s="1697">
        <v>8038</v>
      </c>
      <c r="L12" s="1697">
        <v>115808</v>
      </c>
      <c r="M12" s="1697">
        <v>23512</v>
      </c>
      <c r="N12" s="1697">
        <v>9846</v>
      </c>
      <c r="O12" s="1716"/>
    </row>
    <row r="13" spans="2:16" s="1664" customFormat="1" ht="19.5" customHeight="1">
      <c r="B13" s="1666" t="s">
        <v>237</v>
      </c>
      <c r="C13" s="1697">
        <v>240479</v>
      </c>
      <c r="D13" s="1697">
        <v>24656</v>
      </c>
      <c r="E13" s="1697">
        <v>211842</v>
      </c>
      <c r="F13" s="1697">
        <v>202439</v>
      </c>
      <c r="G13" s="1697">
        <v>64036</v>
      </c>
      <c r="H13" s="1697">
        <v>6449</v>
      </c>
      <c r="I13" s="1697">
        <v>63448</v>
      </c>
      <c r="J13" s="1697">
        <v>18920</v>
      </c>
      <c r="K13" s="1697">
        <v>255</v>
      </c>
      <c r="L13" s="1697">
        <v>2729</v>
      </c>
      <c r="M13" s="1697">
        <v>765</v>
      </c>
      <c r="N13" s="1697">
        <v>232</v>
      </c>
      <c r="O13" s="1716"/>
    </row>
    <row r="14" spans="2:16" s="1664" customFormat="1" ht="19.5" customHeight="1">
      <c r="B14" s="1666" t="s">
        <v>238</v>
      </c>
      <c r="C14" s="1697">
        <v>105343</v>
      </c>
      <c r="D14" s="1697">
        <v>5208</v>
      </c>
      <c r="E14" s="1697">
        <v>98259</v>
      </c>
      <c r="F14" s="1697">
        <v>92773</v>
      </c>
      <c r="G14" s="1697">
        <v>53274</v>
      </c>
      <c r="H14" s="1697">
        <v>784</v>
      </c>
      <c r="I14" s="1697">
        <v>9271</v>
      </c>
      <c r="J14" s="1697">
        <v>7885</v>
      </c>
      <c r="K14" s="1697">
        <v>115</v>
      </c>
      <c r="L14" s="1697">
        <v>1395</v>
      </c>
      <c r="M14" s="1697">
        <v>192</v>
      </c>
      <c r="N14" s="1697">
        <v>174</v>
      </c>
      <c r="O14" s="1716"/>
    </row>
    <row r="15" spans="2:16" s="1664" customFormat="1" ht="19.5" customHeight="1">
      <c r="B15" s="1666" t="s">
        <v>239</v>
      </c>
      <c r="C15" s="1697">
        <v>72857</v>
      </c>
      <c r="D15" s="1697">
        <v>11115</v>
      </c>
      <c r="E15" s="1697">
        <v>59631</v>
      </c>
      <c r="F15" s="1697">
        <v>54517</v>
      </c>
      <c r="G15" s="1697">
        <v>17586</v>
      </c>
      <c r="H15" s="1697">
        <v>1688</v>
      </c>
      <c r="I15" s="1697">
        <v>14615</v>
      </c>
      <c r="J15" s="1697">
        <v>3127</v>
      </c>
      <c r="K15" s="1697">
        <v>89</v>
      </c>
      <c r="L15" s="1697">
        <v>1530</v>
      </c>
      <c r="M15" s="1697">
        <v>332</v>
      </c>
      <c r="N15" s="1697">
        <v>160</v>
      </c>
      <c r="O15" s="1716"/>
    </row>
    <row r="16" spans="2:16" s="1664" customFormat="1" ht="19.5" customHeight="1">
      <c r="B16" s="1666" t="s">
        <v>240</v>
      </c>
      <c r="C16" s="1697">
        <v>56008</v>
      </c>
      <c r="D16" s="1697">
        <v>11787</v>
      </c>
      <c r="E16" s="1697">
        <v>42871</v>
      </c>
      <c r="F16" s="1697">
        <v>40331</v>
      </c>
      <c r="G16" s="1697">
        <v>14261</v>
      </c>
      <c r="H16" s="1697">
        <v>1518</v>
      </c>
      <c r="I16" s="1697">
        <v>9605</v>
      </c>
      <c r="J16" s="1697">
        <v>5049</v>
      </c>
      <c r="K16" s="1697">
        <v>70</v>
      </c>
      <c r="L16" s="1697">
        <v>896</v>
      </c>
      <c r="M16" s="1697">
        <v>47</v>
      </c>
      <c r="N16" s="1697">
        <v>337</v>
      </c>
      <c r="O16" s="1716"/>
    </row>
    <row r="17" spans="2:15" s="1664" customFormat="1" ht="19.5" customHeight="1">
      <c r="B17" s="1666" t="s">
        <v>241</v>
      </c>
      <c r="C17" s="1697">
        <v>1008453</v>
      </c>
      <c r="D17" s="1697">
        <v>63202</v>
      </c>
      <c r="E17" s="1697">
        <v>930961</v>
      </c>
      <c r="F17" s="1697">
        <v>897074</v>
      </c>
      <c r="G17" s="1697">
        <v>460489</v>
      </c>
      <c r="H17" s="1697">
        <v>12175</v>
      </c>
      <c r="I17" s="1697">
        <v>79054</v>
      </c>
      <c r="J17" s="1697">
        <v>109348</v>
      </c>
      <c r="K17" s="1697">
        <v>1041</v>
      </c>
      <c r="L17" s="1697">
        <v>8650</v>
      </c>
      <c r="M17" s="1697">
        <v>3575</v>
      </c>
      <c r="N17" s="1697">
        <v>1024</v>
      </c>
      <c r="O17" s="1716"/>
    </row>
    <row r="18" spans="2:15" s="1664" customFormat="1" ht="19.5" customHeight="1">
      <c r="B18" s="1666" t="s">
        <v>242</v>
      </c>
      <c r="C18" s="1697">
        <v>78109</v>
      </c>
      <c r="D18" s="1697">
        <v>4208</v>
      </c>
      <c r="E18" s="1697">
        <v>72700</v>
      </c>
      <c r="F18" s="1697">
        <v>70235</v>
      </c>
      <c r="G18" s="1697">
        <v>32491</v>
      </c>
      <c r="H18" s="1697">
        <v>1907</v>
      </c>
      <c r="I18" s="1697">
        <v>15998</v>
      </c>
      <c r="J18" s="1697">
        <v>2410</v>
      </c>
      <c r="K18" s="1697">
        <v>32</v>
      </c>
      <c r="L18" s="1697">
        <v>877</v>
      </c>
      <c r="M18" s="1697">
        <v>203</v>
      </c>
      <c r="N18" s="1697">
        <v>89</v>
      </c>
      <c r="O18" s="1716"/>
    </row>
    <row r="19" spans="2:15" s="1664" customFormat="1" ht="19.5" customHeight="1">
      <c r="B19" s="1666" t="s">
        <v>243</v>
      </c>
      <c r="C19" s="1697">
        <v>151738</v>
      </c>
      <c r="D19" s="1697">
        <v>14277</v>
      </c>
      <c r="E19" s="1697">
        <v>135567</v>
      </c>
      <c r="F19" s="1697">
        <v>131214</v>
      </c>
      <c r="G19" s="1697">
        <v>33682</v>
      </c>
      <c r="H19" s="1697">
        <v>1892</v>
      </c>
      <c r="I19" s="1697">
        <v>39011</v>
      </c>
      <c r="J19" s="1697">
        <v>9920</v>
      </c>
      <c r="K19" s="1697">
        <v>53</v>
      </c>
      <c r="L19" s="1697">
        <v>1323</v>
      </c>
      <c r="M19" s="1697">
        <v>188</v>
      </c>
      <c r="N19" s="1697">
        <v>330</v>
      </c>
      <c r="O19" s="1716"/>
    </row>
    <row r="20" spans="2:15" s="1664" customFormat="1" ht="19.5" customHeight="1">
      <c r="B20" s="1666" t="s">
        <v>244</v>
      </c>
      <c r="C20" s="1697">
        <v>494766</v>
      </c>
      <c r="D20" s="1697">
        <v>205450</v>
      </c>
      <c r="E20" s="1697">
        <v>286729</v>
      </c>
      <c r="F20" s="1697">
        <v>280710</v>
      </c>
      <c r="G20" s="1697">
        <v>61694</v>
      </c>
      <c r="H20" s="1697">
        <v>3119</v>
      </c>
      <c r="I20" s="1697">
        <v>5076</v>
      </c>
      <c r="J20" s="1697">
        <v>103163</v>
      </c>
      <c r="K20" s="1697">
        <v>275</v>
      </c>
      <c r="L20" s="1697">
        <v>1782</v>
      </c>
      <c r="M20" s="1697">
        <v>265</v>
      </c>
      <c r="N20" s="1697">
        <v>265</v>
      </c>
      <c r="O20" s="1716"/>
    </row>
    <row r="21" spans="2:15" ht="16.5" customHeight="1">
      <c r="B21" s="2950"/>
      <c r="C21" s="2828" t="s">
        <v>166</v>
      </c>
      <c r="D21" s="2954" t="s">
        <v>16</v>
      </c>
      <c r="E21" s="2954" t="s">
        <v>1954</v>
      </c>
      <c r="F21" s="2957" t="s">
        <v>1955</v>
      </c>
      <c r="G21" s="2958"/>
      <c r="H21" s="2958"/>
      <c r="I21" s="2958"/>
      <c r="J21" s="2959"/>
      <c r="K21" s="2954" t="s">
        <v>1777</v>
      </c>
      <c r="L21" s="2954" t="s">
        <v>1776</v>
      </c>
      <c r="M21" s="2954" t="s">
        <v>1956</v>
      </c>
      <c r="N21" s="2945" t="s">
        <v>1957</v>
      </c>
      <c r="O21" s="1716"/>
    </row>
    <row r="22" spans="2:15" ht="16.5" customHeight="1">
      <c r="B22" s="2951"/>
      <c r="C22" s="2829"/>
      <c r="D22" s="2955"/>
      <c r="E22" s="2955"/>
      <c r="F22" s="2948" t="s">
        <v>166</v>
      </c>
      <c r="G22" s="2931" t="s">
        <v>872</v>
      </c>
      <c r="H22" s="2932"/>
      <c r="I22" s="2932"/>
      <c r="J22" s="2933"/>
      <c r="K22" s="2955"/>
      <c r="L22" s="2955"/>
      <c r="M22" s="2955"/>
      <c r="N22" s="2946"/>
      <c r="O22" s="1716"/>
    </row>
    <row r="23" spans="2:15" ht="27" customHeight="1">
      <c r="B23" s="2952"/>
      <c r="C23" s="2953"/>
      <c r="D23" s="2956"/>
      <c r="E23" s="2956"/>
      <c r="F23" s="2949"/>
      <c r="G23" s="359" t="s">
        <v>617</v>
      </c>
      <c r="H23" s="359" t="s">
        <v>635</v>
      </c>
      <c r="I23" s="359" t="s">
        <v>641</v>
      </c>
      <c r="J23" s="359" t="s">
        <v>1958</v>
      </c>
      <c r="K23" s="2956"/>
      <c r="L23" s="2956"/>
      <c r="M23" s="2956"/>
      <c r="N23" s="2947"/>
      <c r="O23" s="1716"/>
    </row>
    <row r="24" spans="2:15" ht="4.5" customHeight="1">
      <c r="B24" s="1670"/>
      <c r="C24" s="1717"/>
      <c r="D24" s="50"/>
      <c r="E24" s="50"/>
      <c r="F24" s="1438"/>
      <c r="G24" s="844"/>
      <c r="H24" s="844"/>
      <c r="I24" s="844"/>
      <c r="J24" s="844"/>
      <c r="K24" s="50"/>
      <c r="L24" s="50"/>
      <c r="M24" s="50"/>
      <c r="N24" s="50"/>
      <c r="O24" s="1716"/>
    </row>
    <row r="25" spans="2:15" s="1567" customFormat="1" ht="12" customHeight="1">
      <c r="B25" s="2919" t="s">
        <v>255</v>
      </c>
      <c r="C25" s="2334"/>
      <c r="D25" s="2334"/>
      <c r="E25" s="2334"/>
      <c r="F25" s="2334"/>
      <c r="G25" s="2334"/>
      <c r="H25" s="2334"/>
      <c r="I25" s="2334"/>
      <c r="J25" s="2334"/>
      <c r="K25" s="2334"/>
      <c r="L25" s="2334"/>
      <c r="M25" s="2334"/>
      <c r="N25" s="2334"/>
      <c r="O25" s="1718"/>
    </row>
    <row r="26" spans="2:15" s="1567" customFormat="1" ht="12" customHeight="1">
      <c r="B26" s="2870" t="s">
        <v>1899</v>
      </c>
      <c r="C26" s="2870"/>
      <c r="D26" s="2870"/>
      <c r="E26" s="2870"/>
      <c r="F26" s="2870"/>
      <c r="G26" s="2870"/>
      <c r="H26" s="2870"/>
      <c r="I26" s="2870"/>
      <c r="J26" s="1570"/>
      <c r="K26" s="1570"/>
      <c r="L26" s="1570"/>
      <c r="M26" s="1570"/>
      <c r="N26" s="1570"/>
    </row>
    <row r="27" spans="2:15" s="1567" customFormat="1" ht="12" customHeight="1">
      <c r="B27" s="2870" t="s">
        <v>1900</v>
      </c>
      <c r="C27" s="2870"/>
      <c r="D27" s="2870"/>
      <c r="E27" s="2870"/>
      <c r="F27" s="2870"/>
      <c r="G27" s="2870"/>
      <c r="H27" s="2870"/>
      <c r="I27" s="2870"/>
      <c r="J27" s="1682"/>
      <c r="K27" s="1682"/>
      <c r="L27" s="1682"/>
      <c r="M27" s="1682"/>
      <c r="N27" s="1682"/>
    </row>
    <row r="28" spans="2:15" s="1567" customFormat="1" ht="31.5" customHeight="1">
      <c r="B28" s="2886" t="s">
        <v>1901</v>
      </c>
      <c r="C28" s="2886"/>
      <c r="D28" s="2886"/>
      <c r="E28" s="2886"/>
      <c r="F28" s="2886"/>
      <c r="G28" s="2886"/>
      <c r="H28" s="2886"/>
      <c r="I28" s="2886"/>
      <c r="J28" s="2886"/>
      <c r="K28" s="2886"/>
      <c r="L28" s="2886"/>
      <c r="M28" s="2886"/>
      <c r="N28" s="2886"/>
      <c r="O28" s="1722"/>
    </row>
    <row r="29" spans="2:15" s="1567" customFormat="1" ht="31.5" customHeight="1">
      <c r="B29" s="2886" t="s">
        <v>1902</v>
      </c>
      <c r="C29" s="2886"/>
      <c r="D29" s="2886"/>
      <c r="E29" s="2886"/>
      <c r="F29" s="2886"/>
      <c r="G29" s="2886"/>
      <c r="H29" s="2886"/>
      <c r="I29" s="2886"/>
      <c r="J29" s="2886"/>
      <c r="K29" s="2886"/>
      <c r="L29" s="2886"/>
      <c r="M29" s="2886"/>
      <c r="N29" s="2886"/>
    </row>
    <row r="30" spans="2:15" ht="4.5" customHeight="1"/>
    <row r="31" spans="2:15">
      <c r="B31" s="2287" t="s">
        <v>192</v>
      </c>
      <c r="C31" s="2287"/>
      <c r="D31" s="2287"/>
      <c r="E31" s="2287"/>
      <c r="F31" s="2287"/>
      <c r="G31" s="371"/>
      <c r="H31" s="371"/>
      <c r="I31" s="371"/>
      <c r="J31" s="371"/>
      <c r="K31" s="371"/>
      <c r="L31" s="371"/>
      <c r="M31" s="1720"/>
      <c r="N31" s="1720"/>
      <c r="O31" s="1721"/>
    </row>
    <row r="32" spans="2:15">
      <c r="B32" s="2795" t="s">
        <v>1944</v>
      </c>
      <c r="C32" s="2795"/>
      <c r="D32" s="2795"/>
      <c r="E32" s="48"/>
      <c r="F32" s="1685"/>
      <c r="G32" s="1686"/>
      <c r="H32" s="1685"/>
      <c r="I32" s="1686"/>
      <c r="J32" s="1685"/>
      <c r="K32" s="1686"/>
      <c r="L32" s="1685"/>
      <c r="M32" s="1710"/>
      <c r="N32" s="1710"/>
      <c r="O32" s="1687"/>
    </row>
    <row r="34" spans="3:14">
      <c r="C34" s="1723"/>
      <c r="D34" s="1723"/>
      <c r="E34" s="1723"/>
      <c r="F34" s="1723"/>
      <c r="G34" s="1723"/>
      <c r="H34" s="1723"/>
      <c r="I34" s="1723"/>
      <c r="J34" s="1723"/>
      <c r="K34" s="1723"/>
      <c r="L34" s="1723"/>
      <c r="M34" s="1723"/>
      <c r="N34" s="1723"/>
    </row>
  </sheetData>
  <mergeCells count="31">
    <mergeCell ref="B1:N1"/>
    <mergeCell ref="B2:N2"/>
    <mergeCell ref="B4:B6"/>
    <mergeCell ref="C4:C6"/>
    <mergeCell ref="D4:D6"/>
    <mergeCell ref="E4:E6"/>
    <mergeCell ref="F4:J4"/>
    <mergeCell ref="K4:K6"/>
    <mergeCell ref="L4:L6"/>
    <mergeCell ref="M4:M6"/>
    <mergeCell ref="B26:I26"/>
    <mergeCell ref="N4:N6"/>
    <mergeCell ref="F5:F6"/>
    <mergeCell ref="G5:J5"/>
    <mergeCell ref="B21:B23"/>
    <mergeCell ref="C21:C23"/>
    <mergeCell ref="D21:D23"/>
    <mergeCell ref="E21:E23"/>
    <mergeCell ref="F21:J21"/>
    <mergeCell ref="K21:K23"/>
    <mergeCell ref="L21:L23"/>
    <mergeCell ref="M21:M23"/>
    <mergeCell ref="N21:N23"/>
    <mergeCell ref="F22:F23"/>
    <mergeCell ref="G22:J22"/>
    <mergeCell ref="B25:N25"/>
    <mergeCell ref="B27:I27"/>
    <mergeCell ref="B28:N28"/>
    <mergeCell ref="B29:N29"/>
    <mergeCell ref="B31:F31"/>
    <mergeCell ref="B32:D32"/>
  </mergeCells>
  <conditionalFormatting sqref="E11 E15 I11 I15 C7:N8">
    <cfRule type="cellIs" dxfId="22" priority="7" stopIfTrue="1" operator="between">
      <formula>0.000001</formula>
      <formula>0.05</formula>
    </cfRule>
  </conditionalFormatting>
  <conditionalFormatting sqref="E11 E15 I11 I15">
    <cfRule type="cellIs" dxfId="21" priority="5" operator="between">
      <formula>0.0000000001</formula>
      <formula>0.04999999</formula>
    </cfRule>
    <cfRule type="cellIs" dxfId="20" priority="6" stopIfTrue="1" operator="between">
      <formula>0.000001</formula>
      <formula>0.05</formula>
    </cfRule>
  </conditionalFormatting>
  <conditionalFormatting sqref="C7:N20">
    <cfRule type="cellIs" dxfId="19" priority="4" stopIfTrue="1" operator="equal">
      <formula>"§"</formula>
    </cfRule>
  </conditionalFormatting>
  <conditionalFormatting sqref="E11 E15 I11 I15">
    <cfRule type="cellIs" dxfId="18" priority="3" stopIfTrue="1" operator="between">
      <formula>0.0000001</formula>
      <formula>0.049999</formula>
    </cfRule>
  </conditionalFormatting>
  <conditionalFormatting sqref="C7:N20">
    <cfRule type="containsBlanks" dxfId="17" priority="2" stopIfTrue="1">
      <formula>LEN(TRIM(C7))=0</formula>
    </cfRule>
  </conditionalFormatting>
  <conditionalFormatting sqref="M7:M20 I7:I20">
    <cfRule type="containsBlanks" dxfId="16" priority="1">
      <formula>LEN(TRIM(I7))=0</formula>
    </cfRule>
  </conditionalFormatting>
  <hyperlinks>
    <hyperlink ref="C21:C23" r:id="rId1" display="Total"/>
    <hyperlink ref="C4:C6" r:id="rId2" display="Total"/>
    <hyperlink ref="P2" location="Indice!A1" display="(Voltar ao Índice)"/>
  </hyperlinks>
  <printOptions horizontalCentered="1"/>
  <pageMargins left="0.27559055118110237" right="0.27559055118110237" top="0.6692913385826772" bottom="0.47244094488188981" header="0" footer="0"/>
  <pageSetup paperSize="9" scale="86" orientation="portrait" verticalDpi="300" r:id="rId3"/>
</worksheet>
</file>

<file path=xl/worksheets/sheet94.xml><?xml version="1.0" encoding="utf-8"?>
<worksheet xmlns="http://schemas.openxmlformats.org/spreadsheetml/2006/main" xmlns:r="http://schemas.openxmlformats.org/officeDocument/2006/relationships">
  <sheetPr>
    <pageSetUpPr fitToPage="1"/>
  </sheetPr>
  <dimension ref="B1:M39"/>
  <sheetViews>
    <sheetView showGridLines="0" workbookViewId="0">
      <selection activeCell="B1" sqref="B1:K1"/>
    </sheetView>
  </sheetViews>
  <sheetFormatPr defaultColWidth="7.88671875" defaultRowHeight="10.199999999999999"/>
  <cols>
    <col min="1" max="1" width="6.6640625" style="196" customWidth="1"/>
    <col min="2" max="2" width="15.6640625" style="196" customWidth="1"/>
    <col min="3" max="3" width="11.33203125" style="196" customWidth="1"/>
    <col min="4" max="4" width="8.33203125" style="196" customWidth="1"/>
    <col min="5" max="5" width="7.44140625" style="196" customWidth="1"/>
    <col min="6" max="6" width="7.44140625" style="357" customWidth="1"/>
    <col min="7" max="7" width="8.5546875" style="1755" customWidth="1"/>
    <col min="8" max="8" width="9" style="1755" customWidth="1"/>
    <col min="9" max="9" width="8.44140625" style="196" customWidth="1"/>
    <col min="10" max="10" width="9.44140625" style="196" customWidth="1"/>
    <col min="11" max="11" width="9.6640625" style="196" customWidth="1"/>
    <col min="12" max="12" width="6.6640625" style="196" customWidth="1"/>
    <col min="13" max="13" width="14.33203125" style="196" bestFit="1" customWidth="1"/>
    <col min="14" max="16384" width="7.88671875" style="196"/>
  </cols>
  <sheetData>
    <row r="1" spans="2:13" s="160" customFormat="1" ht="30" customHeight="1">
      <c r="B1" s="2310" t="s">
        <v>1961</v>
      </c>
      <c r="C1" s="2310"/>
      <c r="D1" s="2310"/>
      <c r="E1" s="2310"/>
      <c r="F1" s="2310"/>
      <c r="G1" s="2310"/>
      <c r="H1" s="2310"/>
      <c r="I1" s="2310"/>
      <c r="J1" s="2310"/>
      <c r="K1" s="2310"/>
    </row>
    <row r="2" spans="2:13" s="160" customFormat="1" ht="30" customHeight="1">
      <c r="B2" s="2310" t="s">
        <v>1962</v>
      </c>
      <c r="C2" s="2310"/>
      <c r="D2" s="2310"/>
      <c r="E2" s="2310"/>
      <c r="F2" s="2310"/>
      <c r="G2" s="2310"/>
      <c r="H2" s="2310"/>
      <c r="I2" s="2310"/>
      <c r="J2" s="2310"/>
      <c r="K2" s="2310"/>
      <c r="M2" s="2194" t="s">
        <v>2354</v>
      </c>
    </row>
    <row r="3" spans="2:13" s="160" customFormat="1" ht="9" customHeight="1">
      <c r="B3" s="271"/>
      <c r="C3" s="271"/>
      <c r="D3" s="271"/>
      <c r="E3" s="271"/>
      <c r="F3" s="271"/>
      <c r="G3" s="271"/>
      <c r="H3" s="271"/>
      <c r="I3" s="271"/>
      <c r="J3" s="271"/>
      <c r="K3" s="271"/>
    </row>
    <row r="4" spans="2:13" s="1433" customFormat="1" ht="16.5" customHeight="1">
      <c r="B4" s="2278"/>
      <c r="C4" s="2353" t="s">
        <v>1963</v>
      </c>
      <c r="D4" s="2353" t="s">
        <v>1964</v>
      </c>
      <c r="E4" s="2353" t="s">
        <v>1965</v>
      </c>
      <c r="F4" s="2353" t="s">
        <v>1966</v>
      </c>
      <c r="G4" s="2327" t="s">
        <v>1967</v>
      </c>
      <c r="H4" s="2975" t="s">
        <v>1968</v>
      </c>
      <c r="I4" s="2975"/>
      <c r="J4" s="2975"/>
      <c r="K4" s="2976"/>
    </row>
    <row r="5" spans="2:13" s="170" customFormat="1" ht="90" customHeight="1">
      <c r="B5" s="2974"/>
      <c r="C5" s="2353"/>
      <c r="D5" s="2353"/>
      <c r="E5" s="2353"/>
      <c r="F5" s="2353"/>
      <c r="G5" s="2328"/>
      <c r="H5" s="112" t="s">
        <v>1969</v>
      </c>
      <c r="I5" s="112" t="s">
        <v>1970</v>
      </c>
      <c r="J5" s="112" t="s">
        <v>1971</v>
      </c>
      <c r="K5" s="150" t="s">
        <v>1972</v>
      </c>
    </row>
    <row r="6" spans="2:13" s="170" customFormat="1" ht="16.5" customHeight="1">
      <c r="B6" s="2974"/>
      <c r="C6" s="244" t="s">
        <v>233</v>
      </c>
      <c r="D6" s="2229" t="s">
        <v>12</v>
      </c>
      <c r="E6" s="2229"/>
      <c r="F6" s="2223" t="s">
        <v>739</v>
      </c>
      <c r="G6" s="2224"/>
      <c r="H6" s="2229" t="s">
        <v>233</v>
      </c>
      <c r="I6" s="2229"/>
      <c r="J6" s="2977" t="s">
        <v>739</v>
      </c>
      <c r="K6" s="2978"/>
    </row>
    <row r="7" spans="2:13" s="300" customFormat="1" ht="16.5" customHeight="1">
      <c r="B7" s="2279"/>
      <c r="C7" s="2979">
        <v>2018</v>
      </c>
      <c r="D7" s="2980"/>
      <c r="E7" s="2980"/>
      <c r="F7" s="2981"/>
      <c r="G7" s="1724">
        <v>2017</v>
      </c>
      <c r="H7" s="2982">
        <v>2018</v>
      </c>
      <c r="I7" s="2982"/>
      <c r="J7" s="2982"/>
      <c r="K7" s="2979"/>
    </row>
    <row r="8" spans="2:13" s="383" customFormat="1" ht="19.5" customHeight="1">
      <c r="B8" s="1725" t="s">
        <v>16</v>
      </c>
      <c r="C8" s="180">
        <v>4.5999999999999996</v>
      </c>
      <c r="D8" s="182">
        <v>2.8</v>
      </c>
      <c r="E8" s="182">
        <v>35.97</v>
      </c>
      <c r="F8" s="1726">
        <v>8242</v>
      </c>
      <c r="G8" s="1727">
        <v>773</v>
      </c>
      <c r="H8" s="1728">
        <v>11.3</v>
      </c>
      <c r="I8" s="1729">
        <v>88</v>
      </c>
      <c r="J8" s="1729">
        <v>2672</v>
      </c>
      <c r="K8" s="1729">
        <v>4223</v>
      </c>
    </row>
    <row r="9" spans="2:13" s="383" customFormat="1" ht="19.5" customHeight="1">
      <c r="B9" s="283" t="s">
        <v>17</v>
      </c>
      <c r="C9" s="1730">
        <v>4.5</v>
      </c>
      <c r="D9" s="1731">
        <v>2.66</v>
      </c>
      <c r="E9" s="1731">
        <v>35.409999999999997</v>
      </c>
      <c r="F9" s="1726">
        <v>8300</v>
      </c>
      <c r="G9" s="1732">
        <v>802</v>
      </c>
      <c r="H9" s="1733">
        <v>11.2</v>
      </c>
      <c r="I9" s="1734">
        <v>88</v>
      </c>
      <c r="J9" s="1734">
        <v>2688</v>
      </c>
      <c r="K9" s="1734">
        <v>4234</v>
      </c>
    </row>
    <row r="10" spans="2:13" s="487" customFormat="1" ht="19.5" customHeight="1">
      <c r="B10" s="294" t="s">
        <v>46</v>
      </c>
      <c r="C10" s="1735">
        <v>4.2</v>
      </c>
      <c r="D10" s="1736">
        <v>8.3000000000000007</v>
      </c>
      <c r="E10" s="1736">
        <v>59.93</v>
      </c>
      <c r="F10" s="2186">
        <v>6433</v>
      </c>
      <c r="G10" s="1732">
        <v>267</v>
      </c>
      <c r="H10" s="1733">
        <v>11.3</v>
      </c>
      <c r="I10" s="1734">
        <v>79</v>
      </c>
      <c r="J10" s="1734">
        <v>2441</v>
      </c>
      <c r="K10" s="1734">
        <v>3770</v>
      </c>
    </row>
    <row r="11" spans="2:13" s="487" customFormat="1" ht="19.5" customHeight="1">
      <c r="B11" s="395" t="s">
        <v>234</v>
      </c>
      <c r="C11" s="1738">
        <v>7.4</v>
      </c>
      <c r="D11" s="1739">
        <v>15.03</v>
      </c>
      <c r="E11" s="1739">
        <v>75.81</v>
      </c>
      <c r="F11" s="1737">
        <v>4965</v>
      </c>
      <c r="G11" s="1740">
        <v>0</v>
      </c>
      <c r="H11" s="1741">
        <v>9.1999999999999993</v>
      </c>
      <c r="I11" s="1742">
        <v>45</v>
      </c>
      <c r="J11" s="1742">
        <v>1697</v>
      </c>
      <c r="K11" s="1742">
        <v>2144</v>
      </c>
    </row>
    <row r="12" spans="2:13" s="487" customFormat="1" ht="19.5" customHeight="1">
      <c r="B12" s="395" t="s">
        <v>235</v>
      </c>
      <c r="C12" s="1738">
        <v>2.1</v>
      </c>
      <c r="D12" s="1739">
        <v>11.86</v>
      </c>
      <c r="E12" s="1739">
        <v>74.25</v>
      </c>
      <c r="F12" s="1737">
        <v>2708</v>
      </c>
      <c r="G12" s="1740">
        <v>0</v>
      </c>
      <c r="H12" s="1741">
        <v>5</v>
      </c>
      <c r="I12" s="1742">
        <v>34</v>
      </c>
      <c r="J12" s="1742">
        <v>1164</v>
      </c>
      <c r="K12" s="1742">
        <v>978</v>
      </c>
    </row>
    <row r="13" spans="2:13" s="487" customFormat="1" ht="19.5" customHeight="1">
      <c r="B13" s="395" t="s">
        <v>236</v>
      </c>
      <c r="C13" s="1738">
        <v>5.4</v>
      </c>
      <c r="D13" s="1739">
        <v>5.82</v>
      </c>
      <c r="E13" s="1739">
        <v>53.76</v>
      </c>
      <c r="F13" s="1737">
        <v>10095</v>
      </c>
      <c r="G13" s="1740">
        <v>650</v>
      </c>
      <c r="H13" s="1741">
        <v>14.9</v>
      </c>
      <c r="I13" s="1742">
        <v>116</v>
      </c>
      <c r="J13" s="1742">
        <v>3438</v>
      </c>
      <c r="K13" s="1742">
        <v>6485</v>
      </c>
    </row>
    <row r="14" spans="2:13" s="487" customFormat="1" ht="19.5" customHeight="1">
      <c r="B14" s="395" t="s">
        <v>237</v>
      </c>
      <c r="C14" s="1738">
        <v>3</v>
      </c>
      <c r="D14" s="1739">
        <v>9.93</v>
      </c>
      <c r="E14" s="1739">
        <v>80.260000000000005</v>
      </c>
      <c r="F14" s="1737">
        <v>4460</v>
      </c>
      <c r="G14" s="1740">
        <v>0</v>
      </c>
      <c r="H14" s="1741">
        <v>11.4</v>
      </c>
      <c r="I14" s="1742">
        <v>72</v>
      </c>
      <c r="J14" s="1742">
        <v>2343</v>
      </c>
      <c r="K14" s="1742">
        <v>2317</v>
      </c>
    </row>
    <row r="15" spans="2:13" s="487" customFormat="1" ht="19.5" customHeight="1">
      <c r="B15" s="395" t="s">
        <v>238</v>
      </c>
      <c r="C15" s="1738">
        <v>4.7</v>
      </c>
      <c r="D15" s="1739">
        <v>19.88</v>
      </c>
      <c r="E15" s="1739">
        <v>75.83</v>
      </c>
      <c r="F15" s="1737">
        <v>1903</v>
      </c>
      <c r="G15" s="1740">
        <v>0</v>
      </c>
      <c r="H15" s="1741">
        <v>8.1999999999999993</v>
      </c>
      <c r="I15" s="1742">
        <v>47</v>
      </c>
      <c r="J15" s="1742">
        <v>1758</v>
      </c>
      <c r="K15" s="1742">
        <v>1145</v>
      </c>
    </row>
    <row r="16" spans="2:13" s="383" customFormat="1" ht="19.5" customHeight="1">
      <c r="B16" s="395" t="s">
        <v>239</v>
      </c>
      <c r="C16" s="1738">
        <v>8.5</v>
      </c>
      <c r="D16" s="1739" t="s">
        <v>284</v>
      </c>
      <c r="E16" s="1739" t="s">
        <v>284</v>
      </c>
      <c r="F16" s="1743" t="s">
        <v>284</v>
      </c>
      <c r="G16" s="1740">
        <v>0</v>
      </c>
      <c r="H16" s="1741">
        <v>21.3</v>
      </c>
      <c r="I16" s="1742">
        <v>51</v>
      </c>
      <c r="J16" s="1742">
        <v>1713</v>
      </c>
      <c r="K16" s="1742">
        <v>1977</v>
      </c>
    </row>
    <row r="17" spans="2:11" s="487" customFormat="1" ht="19.5" customHeight="1">
      <c r="B17" s="395" t="s">
        <v>240</v>
      </c>
      <c r="C17" s="1738">
        <v>4.8</v>
      </c>
      <c r="D17" s="1739">
        <v>11.31</v>
      </c>
      <c r="E17" s="1739">
        <v>75.34</v>
      </c>
      <c r="F17" s="1737">
        <v>8209</v>
      </c>
      <c r="G17" s="1740">
        <v>0</v>
      </c>
      <c r="H17" s="1741">
        <v>10.5</v>
      </c>
      <c r="I17" s="1742">
        <v>58</v>
      </c>
      <c r="J17" s="1742">
        <v>2013</v>
      </c>
      <c r="K17" s="1742">
        <v>1809</v>
      </c>
    </row>
    <row r="18" spans="2:11" s="487" customFormat="1" ht="19.5" customHeight="1">
      <c r="B18" s="395" t="s">
        <v>241</v>
      </c>
      <c r="C18" s="1738">
        <v>1.8</v>
      </c>
      <c r="D18" s="1739">
        <v>7.17</v>
      </c>
      <c r="E18" s="1739">
        <v>75.069999999999993</v>
      </c>
      <c r="F18" s="1737">
        <v>2929</v>
      </c>
      <c r="G18" s="1740">
        <v>0</v>
      </c>
      <c r="H18" s="1741">
        <v>7.2</v>
      </c>
      <c r="I18" s="1742">
        <v>57</v>
      </c>
      <c r="J18" s="1742">
        <v>1717</v>
      </c>
      <c r="K18" s="1742">
        <v>2345</v>
      </c>
    </row>
    <row r="19" spans="2:11" s="487" customFormat="1" ht="19.5" customHeight="1">
      <c r="B19" s="395" t="s">
        <v>242</v>
      </c>
      <c r="C19" s="1738">
        <v>4.4000000000000004</v>
      </c>
      <c r="D19" s="1739" t="s">
        <v>284</v>
      </c>
      <c r="E19" s="1739" t="s">
        <v>284</v>
      </c>
      <c r="F19" s="1743" t="s">
        <v>284</v>
      </c>
      <c r="G19" s="1740">
        <v>0</v>
      </c>
      <c r="H19" s="1741">
        <v>13.3</v>
      </c>
      <c r="I19" s="1742">
        <v>42</v>
      </c>
      <c r="J19" s="1742">
        <v>1416</v>
      </c>
      <c r="K19" s="1742">
        <v>1766</v>
      </c>
    </row>
    <row r="20" spans="2:11" s="487" customFormat="1" ht="19.5" customHeight="1">
      <c r="B20" s="395" t="s">
        <v>243</v>
      </c>
      <c r="C20" s="1738">
        <v>5.8</v>
      </c>
      <c r="D20" s="1739">
        <v>22.16</v>
      </c>
      <c r="E20" s="1739">
        <v>78</v>
      </c>
      <c r="F20" s="1737">
        <v>5379</v>
      </c>
      <c r="G20" s="1740">
        <v>0</v>
      </c>
      <c r="H20" s="1741">
        <v>15.5</v>
      </c>
      <c r="I20" s="1742">
        <v>57</v>
      </c>
      <c r="J20" s="1742">
        <v>1964</v>
      </c>
      <c r="K20" s="1742">
        <v>1686</v>
      </c>
    </row>
    <row r="21" spans="2:11" s="487" customFormat="1" ht="19.5" customHeight="1">
      <c r="B21" s="395" t="s">
        <v>244</v>
      </c>
      <c r="C21" s="1738">
        <v>7.7</v>
      </c>
      <c r="D21" s="1739">
        <v>2.0099999999999998</v>
      </c>
      <c r="E21" s="1739">
        <v>66.53</v>
      </c>
      <c r="F21" s="1737">
        <v>7251</v>
      </c>
      <c r="G21" s="1740">
        <v>0</v>
      </c>
      <c r="H21" s="1741">
        <v>13.5</v>
      </c>
      <c r="I21" s="1742">
        <v>110</v>
      </c>
      <c r="J21" s="1742">
        <v>3141</v>
      </c>
      <c r="K21" s="1742">
        <v>3144</v>
      </c>
    </row>
    <row r="22" spans="2:11" s="1433" customFormat="1" ht="16.5" customHeight="1">
      <c r="B22" s="2964"/>
      <c r="C22" s="2967" t="s">
        <v>1973</v>
      </c>
      <c r="D22" s="2967" t="s">
        <v>1974</v>
      </c>
      <c r="E22" s="2967" t="s">
        <v>1975</v>
      </c>
      <c r="F22" s="2967" t="s">
        <v>1976</v>
      </c>
      <c r="G22" s="2967" t="s">
        <v>1977</v>
      </c>
      <c r="H22" s="2969" t="s">
        <v>1978</v>
      </c>
      <c r="I22" s="2969"/>
      <c r="J22" s="2969"/>
      <c r="K22" s="2970"/>
    </row>
    <row r="23" spans="2:11" s="170" customFormat="1" ht="72" customHeight="1">
      <c r="B23" s="2965"/>
      <c r="C23" s="2967"/>
      <c r="D23" s="2967"/>
      <c r="E23" s="2967"/>
      <c r="F23" s="2967"/>
      <c r="G23" s="2967"/>
      <c r="H23" s="1744" t="s">
        <v>1979</v>
      </c>
      <c r="I23" s="1744" t="s">
        <v>1980</v>
      </c>
      <c r="J23" s="1744" t="s">
        <v>1981</v>
      </c>
      <c r="K23" s="1745" t="s">
        <v>1982</v>
      </c>
    </row>
    <row r="24" spans="2:11" s="170" customFormat="1" ht="16.5" customHeight="1">
      <c r="B24" s="2965"/>
      <c r="C24" s="1746" t="s">
        <v>254</v>
      </c>
      <c r="D24" s="2971" t="s">
        <v>12</v>
      </c>
      <c r="E24" s="2971"/>
      <c r="F24" s="2971" t="s">
        <v>739</v>
      </c>
      <c r="G24" s="2971"/>
      <c r="H24" s="2971" t="s">
        <v>254</v>
      </c>
      <c r="I24" s="2971"/>
      <c r="J24" s="2972" t="s">
        <v>739</v>
      </c>
      <c r="K24" s="2973"/>
    </row>
    <row r="25" spans="2:11" s="300" customFormat="1" ht="16.5" customHeight="1">
      <c r="B25" s="2966"/>
      <c r="C25" s="2961">
        <v>2018</v>
      </c>
      <c r="D25" s="2968"/>
      <c r="E25" s="2968"/>
      <c r="F25" s="2968"/>
      <c r="G25" s="274">
        <v>2017</v>
      </c>
      <c r="H25" s="2960">
        <v>2018</v>
      </c>
      <c r="I25" s="2960"/>
      <c r="J25" s="2960"/>
      <c r="K25" s="2961"/>
    </row>
    <row r="26" spans="2:11" s="300" customFormat="1" ht="4.5" customHeight="1">
      <c r="B26" s="169"/>
      <c r="C26" s="1747"/>
      <c r="D26" s="1747"/>
      <c r="E26" s="1747"/>
      <c r="F26" s="1747"/>
      <c r="G26" s="1747"/>
      <c r="H26" s="1747"/>
      <c r="I26" s="1747"/>
      <c r="J26" s="1747"/>
      <c r="K26" s="1747"/>
    </row>
    <row r="27" spans="2:11" s="519" customFormat="1" ht="12" customHeight="1">
      <c r="B27" s="2962" t="s">
        <v>255</v>
      </c>
      <c r="C27" s="2334"/>
      <c r="D27" s="2334"/>
      <c r="E27" s="2334"/>
      <c r="F27" s="2334"/>
      <c r="G27" s="2334"/>
      <c r="H27" s="2334"/>
      <c r="I27" s="2334"/>
      <c r="J27" s="2334"/>
      <c r="K27" s="2334"/>
    </row>
    <row r="28" spans="2:11" s="205" customFormat="1" ht="12" customHeight="1">
      <c r="B28" s="2963" t="s">
        <v>1983</v>
      </c>
      <c r="C28" s="2963"/>
      <c r="D28" s="2963"/>
      <c r="E28" s="2963"/>
      <c r="F28" s="2963"/>
      <c r="G28" s="2963"/>
      <c r="H28" s="2963"/>
      <c r="I28" s="2963"/>
      <c r="J28" s="2963"/>
      <c r="K28" s="2963"/>
    </row>
    <row r="29" spans="2:11" s="205" customFormat="1" ht="12" customHeight="1">
      <c r="B29" s="2963" t="s">
        <v>1984</v>
      </c>
      <c r="C29" s="2963"/>
      <c r="D29" s="2963"/>
      <c r="E29" s="2963"/>
      <c r="F29" s="2963"/>
      <c r="G29" s="2963"/>
      <c r="H29" s="2963"/>
      <c r="I29" s="2963"/>
      <c r="J29" s="2963"/>
      <c r="K29" s="2963"/>
    </row>
    <row r="30" spans="2:11" s="392" customFormat="1" ht="4.5" customHeight="1">
      <c r="B30" s="1748"/>
      <c r="C30" s="1749"/>
      <c r="D30" s="1749"/>
      <c r="E30" s="1749"/>
      <c r="F30" s="1749"/>
      <c r="G30" s="1750"/>
      <c r="H30" s="1750"/>
      <c r="I30" s="1749"/>
      <c r="J30" s="1749"/>
      <c r="K30" s="1751"/>
    </row>
    <row r="31" spans="2:11" s="392" customFormat="1">
      <c r="B31" s="2298" t="s">
        <v>192</v>
      </c>
      <c r="C31" s="2298"/>
      <c r="D31" s="2298"/>
      <c r="E31" s="2298"/>
      <c r="F31" s="2298"/>
      <c r="G31" s="1752"/>
      <c r="H31" s="1752"/>
      <c r="K31" s="1753"/>
    </row>
    <row r="32" spans="2:11" s="392" customFormat="1" ht="11.25" customHeight="1">
      <c r="B32" s="2294" t="s">
        <v>1985</v>
      </c>
      <c r="C32" s="2294"/>
      <c r="D32" s="2294"/>
      <c r="E32" s="2294" t="s">
        <v>1986</v>
      </c>
      <c r="F32" s="2294"/>
      <c r="G32" s="2294"/>
      <c r="H32" s="2294"/>
      <c r="I32" s="2294" t="s">
        <v>1987</v>
      </c>
      <c r="J32" s="2294"/>
      <c r="K32" s="2294"/>
    </row>
    <row r="33" spans="2:11" s="392" customFormat="1" ht="11.25" customHeight="1">
      <c r="B33" s="2294" t="s">
        <v>1988</v>
      </c>
      <c r="C33" s="2294"/>
      <c r="D33" s="2294"/>
      <c r="E33" s="2294" t="s">
        <v>1989</v>
      </c>
      <c r="F33" s="2294"/>
      <c r="G33" s="2294"/>
      <c r="H33" s="2294"/>
      <c r="I33" s="2294" t="s">
        <v>1990</v>
      </c>
      <c r="J33" s="2294"/>
      <c r="K33" s="2294"/>
    </row>
    <row r="34" spans="2:11" s="392" customFormat="1" ht="11.25" customHeight="1">
      <c r="B34" s="2294" t="s">
        <v>1991</v>
      </c>
      <c r="C34" s="2294"/>
      <c r="D34" s="2294"/>
      <c r="E34" s="2294" t="s">
        <v>1992</v>
      </c>
      <c r="F34" s="2294"/>
      <c r="G34" s="2294"/>
      <c r="H34" s="2294"/>
      <c r="I34" s="2294" t="s">
        <v>1993</v>
      </c>
      <c r="J34" s="2294"/>
      <c r="K34" s="2294"/>
    </row>
    <row r="35" spans="2:11" s="392" customFormat="1">
      <c r="B35" s="547"/>
      <c r="D35" s="547"/>
      <c r="F35" s="409"/>
      <c r="G35" s="1752"/>
      <c r="H35" s="1754"/>
      <c r="K35" s="1753"/>
    </row>
    <row r="36" spans="2:11">
      <c r="B36" s="158"/>
      <c r="K36" s="218"/>
    </row>
    <row r="37" spans="2:11">
      <c r="B37" s="158"/>
      <c r="F37" s="196"/>
      <c r="G37" s="196"/>
      <c r="H37" s="196"/>
    </row>
    <row r="38" spans="2:11">
      <c r="B38" s="158"/>
    </row>
    <row r="39" spans="2:11">
      <c r="B39" s="158"/>
    </row>
  </sheetData>
  <mergeCells count="41">
    <mergeCell ref="B31:F31"/>
    <mergeCell ref="B1:K1"/>
    <mergeCell ref="B2:K2"/>
    <mergeCell ref="B4:B7"/>
    <mergeCell ref="C4:C5"/>
    <mergeCell ref="D4:D5"/>
    <mergeCell ref="E4:E5"/>
    <mergeCell ref="F4:F5"/>
    <mergeCell ref="G4:G5"/>
    <mergeCell ref="H4:K4"/>
    <mergeCell ref="D6:E6"/>
    <mergeCell ref="F6:G6"/>
    <mergeCell ref="H6:I6"/>
    <mergeCell ref="J6:K6"/>
    <mergeCell ref="C7:F7"/>
    <mergeCell ref="H7:K7"/>
    <mergeCell ref="B34:D34"/>
    <mergeCell ref="E34:H34"/>
    <mergeCell ref="I34:K34"/>
    <mergeCell ref="B32:D32"/>
    <mergeCell ref="E32:H32"/>
    <mergeCell ref="I32:K32"/>
    <mergeCell ref="B33:D33"/>
    <mergeCell ref="E33:H33"/>
    <mergeCell ref="I33:K33"/>
    <mergeCell ref="H25:K25"/>
    <mergeCell ref="B27:K27"/>
    <mergeCell ref="B28:K28"/>
    <mergeCell ref="B22:B25"/>
    <mergeCell ref="B29:K29"/>
    <mergeCell ref="C22:C23"/>
    <mergeCell ref="D22:D23"/>
    <mergeCell ref="E22:E23"/>
    <mergeCell ref="F22:F23"/>
    <mergeCell ref="C25:F25"/>
    <mergeCell ref="G22:G23"/>
    <mergeCell ref="H22:K22"/>
    <mergeCell ref="D24:E24"/>
    <mergeCell ref="F24:G24"/>
    <mergeCell ref="H24:I24"/>
    <mergeCell ref="J24:K24"/>
  </mergeCells>
  <hyperlinks>
    <hyperlink ref="C4:C5" r:id="rId1" display="Estabelecimentos de bancos, caixas económicas e caixas de crédito agrícola mútuo por 10 000 habitantes"/>
    <hyperlink ref="D4:D5" r:id="rId2" display="Taxa de depósitos de emigrantes"/>
    <hyperlink ref="E4:E5" r:id="rId3" display="Taxa de crédito à habitação "/>
    <hyperlink ref="F4:F5" r:id="rId4" display="Crédito à habitação por habitante"/>
    <hyperlink ref="H5" r:id="rId5" display="http://www.ine.pt/xurl/ind/0008413"/>
    <hyperlink ref="I5" r:id="rId6"/>
    <hyperlink ref="J5" r:id="rId7" display="Levantamentos nacionais por habitante"/>
    <hyperlink ref="K5" r:id="rId8"/>
    <hyperlink ref="G4:G5" r:id="rId9" display="Prémios brutos emitidos pelas empresas de seguros, por habitante"/>
    <hyperlink ref="C22:C23" r:id="rId10" display="Banks and saving banks per 10 000 inhabitants"/>
    <hyperlink ref="D22:D23" r:id="rId11" display="Rate on emigrant deposits"/>
    <hyperlink ref="E22:E23" r:id="rId12" display="Rate on housing credit "/>
    <hyperlink ref="F22:F23" r:id="rId13" display="Housing credit per inhabitant"/>
    <hyperlink ref="H23" r:id="rId14" display="http://www.ine.pt/xurl/ind/0008413"/>
    <hyperlink ref="I23" r:id="rId15"/>
    <hyperlink ref="J23" r:id="rId16"/>
    <hyperlink ref="K23" r:id="rId17"/>
    <hyperlink ref="G22:G23" r:id="rId18" display="Gross premiums issued by insurance enterprises per inhabitant"/>
    <hyperlink ref="B32" r:id="rId19"/>
    <hyperlink ref="B33" r:id="rId20"/>
    <hyperlink ref="B34" r:id="rId21"/>
    <hyperlink ref="E33" r:id="rId22"/>
    <hyperlink ref="E34" r:id="rId23"/>
    <hyperlink ref="I32" r:id="rId24"/>
    <hyperlink ref="E32" r:id="rId25"/>
    <hyperlink ref="I34" r:id="rId26"/>
    <hyperlink ref="I33" r:id="rId27"/>
    <hyperlink ref="M2" location="Indice!A1" display="(Voltar ao Índice)"/>
  </hyperlinks>
  <printOptions horizontalCentered="1"/>
  <pageMargins left="0.27559055118110237" right="0.27559055118110237" top="0.6692913385826772" bottom="0.47244094488188981" header="0" footer="0"/>
  <pageSetup paperSize="9" scale="99" orientation="portrait" verticalDpi="300" r:id="rId28"/>
</worksheet>
</file>

<file path=xl/worksheets/sheet95.xml><?xml version="1.0" encoding="utf-8"?>
<worksheet xmlns="http://schemas.openxmlformats.org/spreadsheetml/2006/main" xmlns:r="http://schemas.openxmlformats.org/officeDocument/2006/relationships">
  <sheetPr>
    <pageSetUpPr fitToPage="1"/>
  </sheetPr>
  <dimension ref="B1:M54"/>
  <sheetViews>
    <sheetView showGridLines="0" workbookViewId="0">
      <selection activeCell="B1" sqref="B1:K1"/>
    </sheetView>
  </sheetViews>
  <sheetFormatPr defaultColWidth="7.88671875" defaultRowHeight="10.199999999999999"/>
  <cols>
    <col min="1" max="1" width="6.6640625" style="392" customWidth="1"/>
    <col min="2" max="2" width="15.6640625" style="392" customWidth="1"/>
    <col min="3" max="3" width="11" style="392" customWidth="1"/>
    <col min="4" max="5" width="8.6640625" style="392" customWidth="1"/>
    <col min="6" max="6" width="11" style="392" customWidth="1"/>
    <col min="7" max="8" width="8.6640625" style="392" customWidth="1"/>
    <col min="9" max="9" width="11" style="392" customWidth="1"/>
    <col min="10" max="10" width="7.33203125" style="392" customWidth="1"/>
    <col min="11" max="11" width="8.109375" style="392" customWidth="1"/>
    <col min="12" max="12" width="6.6640625" style="392" customWidth="1"/>
    <col min="13" max="13" width="14.33203125" style="392" bestFit="1" customWidth="1"/>
    <col min="14" max="16384" width="7.88671875" style="392"/>
  </cols>
  <sheetData>
    <row r="1" spans="2:13" s="372" customFormat="1" ht="30" customHeight="1">
      <c r="B1" s="2310" t="s">
        <v>1994</v>
      </c>
      <c r="C1" s="2310"/>
      <c r="D1" s="2310"/>
      <c r="E1" s="2310"/>
      <c r="F1" s="2310"/>
      <c r="G1" s="2310"/>
      <c r="H1" s="2310"/>
      <c r="I1" s="2310"/>
      <c r="J1" s="2310"/>
      <c r="K1" s="2310"/>
    </row>
    <row r="2" spans="2:13" s="372" customFormat="1" ht="30" customHeight="1">
      <c r="B2" s="2310" t="s">
        <v>1995</v>
      </c>
      <c r="C2" s="2310"/>
      <c r="D2" s="2310"/>
      <c r="E2" s="2310"/>
      <c r="F2" s="2310"/>
      <c r="G2" s="2310"/>
      <c r="H2" s="2310"/>
      <c r="I2" s="2310"/>
      <c r="J2" s="2310"/>
      <c r="K2" s="2310"/>
      <c r="M2" s="2194" t="s">
        <v>2354</v>
      </c>
    </row>
    <row r="3" spans="2:13" s="300" customFormat="1" ht="9" customHeight="1">
      <c r="B3" s="1756"/>
      <c r="C3" s="1756"/>
      <c r="D3" s="1756"/>
      <c r="E3" s="1756"/>
      <c r="F3" s="1756"/>
      <c r="G3" s="1756"/>
      <c r="H3" s="1756"/>
      <c r="I3" s="1756"/>
      <c r="J3" s="1756"/>
      <c r="K3" s="1756"/>
    </row>
    <row r="4" spans="2:13" s="300" customFormat="1" ht="27" customHeight="1">
      <c r="B4" s="2987"/>
      <c r="C4" s="2986" t="s">
        <v>1996</v>
      </c>
      <c r="D4" s="2986"/>
      <c r="E4" s="2986"/>
      <c r="F4" s="2986"/>
      <c r="G4" s="2986"/>
      <c r="H4" s="2986"/>
      <c r="I4" s="2986" t="s">
        <v>1997</v>
      </c>
      <c r="J4" s="2986"/>
      <c r="K4" s="2983"/>
    </row>
    <row r="5" spans="2:13" s="300" customFormat="1" ht="16.5" customHeight="1">
      <c r="B5" s="2988"/>
      <c r="C5" s="2986" t="s">
        <v>1998</v>
      </c>
      <c r="D5" s="2986"/>
      <c r="E5" s="2986"/>
      <c r="F5" s="2986" t="s">
        <v>1999</v>
      </c>
      <c r="G5" s="2986"/>
      <c r="H5" s="2986"/>
      <c r="I5" s="2986"/>
      <c r="J5" s="2986"/>
      <c r="K5" s="2983"/>
    </row>
    <row r="6" spans="2:13" s="300" customFormat="1" ht="39.75" customHeight="1">
      <c r="B6" s="2988"/>
      <c r="C6" s="254" t="s">
        <v>2000</v>
      </c>
      <c r="D6" s="254" t="s">
        <v>423</v>
      </c>
      <c r="E6" s="254" t="s">
        <v>2001</v>
      </c>
      <c r="F6" s="254" t="s">
        <v>2000</v>
      </c>
      <c r="G6" s="254" t="s">
        <v>423</v>
      </c>
      <c r="H6" s="254" t="s">
        <v>2001</v>
      </c>
      <c r="I6" s="254" t="s">
        <v>2000</v>
      </c>
      <c r="J6" s="254" t="s">
        <v>423</v>
      </c>
      <c r="K6" s="275" t="s">
        <v>2001</v>
      </c>
    </row>
    <row r="7" spans="2:13" s="300" customFormat="1" ht="25.5" customHeight="1">
      <c r="B7" s="2988"/>
      <c r="C7" s="2986" t="s">
        <v>233</v>
      </c>
      <c r="D7" s="2986"/>
      <c r="E7" s="295" t="s">
        <v>13</v>
      </c>
      <c r="F7" s="2986" t="s">
        <v>233</v>
      </c>
      <c r="G7" s="2986"/>
      <c r="H7" s="295" t="s">
        <v>13</v>
      </c>
      <c r="I7" s="2986" t="s">
        <v>233</v>
      </c>
      <c r="J7" s="2986"/>
      <c r="K7" s="298" t="s">
        <v>13</v>
      </c>
    </row>
    <row r="8" spans="2:13" s="300" customFormat="1" ht="16.5" customHeight="1">
      <c r="B8" s="2989"/>
      <c r="C8" s="2983">
        <v>2018</v>
      </c>
      <c r="D8" s="2984"/>
      <c r="E8" s="2984"/>
      <c r="F8" s="2984"/>
      <c r="G8" s="2984"/>
      <c r="H8" s="2985"/>
      <c r="I8" s="2986">
        <v>2017</v>
      </c>
      <c r="J8" s="2986"/>
      <c r="K8" s="2983"/>
    </row>
    <row r="9" spans="2:13" s="383" customFormat="1" ht="21" customHeight="1">
      <c r="B9" s="283" t="s">
        <v>16</v>
      </c>
      <c r="C9" s="1757">
        <v>3985</v>
      </c>
      <c r="D9" s="1757">
        <v>45287</v>
      </c>
      <c r="E9" s="1758">
        <v>2361608</v>
      </c>
      <c r="F9" s="1759">
        <v>712</v>
      </c>
      <c r="G9" s="1758">
        <v>4131</v>
      </c>
      <c r="H9" s="1758">
        <v>192292</v>
      </c>
      <c r="I9" s="1760">
        <v>561</v>
      </c>
      <c r="J9" s="1760">
        <v>9937</v>
      </c>
      <c r="K9" s="1760">
        <v>543245</v>
      </c>
    </row>
    <row r="10" spans="2:13" s="383" customFormat="1" ht="21" customHeight="1">
      <c r="B10" s="283" t="s">
        <v>17</v>
      </c>
      <c r="C10" s="1757">
        <v>3756</v>
      </c>
      <c r="D10" s="1757">
        <v>44088</v>
      </c>
      <c r="E10" s="1758">
        <v>2312135</v>
      </c>
      <c r="F10" s="1758">
        <v>692</v>
      </c>
      <c r="G10" s="1758">
        <v>4008</v>
      </c>
      <c r="H10" s="1758">
        <v>186595</v>
      </c>
      <c r="I10" s="1760">
        <v>527</v>
      </c>
      <c r="J10" s="1760">
        <v>9792</v>
      </c>
      <c r="K10" s="1760">
        <v>537724</v>
      </c>
    </row>
    <row r="11" spans="2:13" ht="21" customHeight="1">
      <c r="B11" s="294" t="s">
        <v>46</v>
      </c>
      <c r="C11" s="1757">
        <v>106</v>
      </c>
      <c r="D11" s="1757" t="s">
        <v>284</v>
      </c>
      <c r="E11" s="1758" t="s">
        <v>284</v>
      </c>
      <c r="F11" s="1758">
        <v>1</v>
      </c>
      <c r="G11" s="1761" t="s">
        <v>284</v>
      </c>
      <c r="H11" s="1758" t="s">
        <v>284</v>
      </c>
      <c r="I11" s="1760">
        <v>13</v>
      </c>
      <c r="J11" s="1760">
        <v>50</v>
      </c>
      <c r="K11" s="1760">
        <v>2052</v>
      </c>
    </row>
    <row r="12" spans="2:13" ht="21" customHeight="1">
      <c r="B12" s="395" t="s">
        <v>234</v>
      </c>
      <c r="C12" s="1762">
        <v>8</v>
      </c>
      <c r="D12" s="1762">
        <v>30</v>
      </c>
      <c r="E12" s="1763">
        <v>1091</v>
      </c>
      <c r="F12" s="1763">
        <v>0</v>
      </c>
      <c r="G12" s="1761">
        <v>0</v>
      </c>
      <c r="H12" s="1763">
        <v>0</v>
      </c>
      <c r="I12" s="1764">
        <v>0</v>
      </c>
      <c r="J12" s="1764">
        <v>0</v>
      </c>
      <c r="K12" s="1764">
        <v>0</v>
      </c>
    </row>
    <row r="13" spans="2:13" ht="21" customHeight="1">
      <c r="B13" s="395" t="s">
        <v>235</v>
      </c>
      <c r="C13" s="1762">
        <v>7</v>
      </c>
      <c r="D13" s="1762">
        <v>34</v>
      </c>
      <c r="E13" s="1763">
        <v>1292</v>
      </c>
      <c r="F13" s="1763">
        <v>0</v>
      </c>
      <c r="G13" s="1761">
        <v>0</v>
      </c>
      <c r="H13" s="1763">
        <v>0</v>
      </c>
      <c r="I13" s="1764">
        <v>0</v>
      </c>
      <c r="J13" s="1764">
        <v>0</v>
      </c>
      <c r="K13" s="1764">
        <v>0</v>
      </c>
    </row>
    <row r="14" spans="2:13" ht="21" customHeight="1">
      <c r="B14" s="395" t="s">
        <v>236</v>
      </c>
      <c r="C14" s="1762">
        <v>55</v>
      </c>
      <c r="D14" s="1762" t="s">
        <v>284</v>
      </c>
      <c r="E14" s="1761" t="s">
        <v>284</v>
      </c>
      <c r="F14" s="1763">
        <v>1</v>
      </c>
      <c r="G14" s="1761" t="s">
        <v>284</v>
      </c>
      <c r="H14" s="1763" t="s">
        <v>284</v>
      </c>
      <c r="I14" s="1764">
        <v>13</v>
      </c>
      <c r="J14" s="1764">
        <v>50</v>
      </c>
      <c r="K14" s="1764">
        <v>2052</v>
      </c>
    </row>
    <row r="15" spans="2:13" ht="21" customHeight="1">
      <c r="B15" s="395" t="s">
        <v>237</v>
      </c>
      <c r="C15" s="1762">
        <v>6</v>
      </c>
      <c r="D15" s="1762">
        <v>30</v>
      </c>
      <c r="E15" s="1763">
        <v>1218</v>
      </c>
      <c r="F15" s="1763">
        <v>0</v>
      </c>
      <c r="G15" s="1761">
        <v>0</v>
      </c>
      <c r="H15" s="1763">
        <v>0</v>
      </c>
      <c r="I15" s="1764">
        <v>0</v>
      </c>
      <c r="J15" s="1764">
        <v>0</v>
      </c>
      <c r="K15" s="1764">
        <v>0</v>
      </c>
    </row>
    <row r="16" spans="2:13" ht="21" customHeight="1">
      <c r="B16" s="395" t="s">
        <v>238</v>
      </c>
      <c r="C16" s="1762">
        <v>4</v>
      </c>
      <c r="D16" s="1762">
        <v>11</v>
      </c>
      <c r="E16" s="1763">
        <v>502</v>
      </c>
      <c r="F16" s="1763">
        <v>0</v>
      </c>
      <c r="G16" s="1761">
        <v>0</v>
      </c>
      <c r="H16" s="1763">
        <v>0</v>
      </c>
      <c r="I16" s="1764">
        <v>0</v>
      </c>
      <c r="J16" s="1764">
        <v>0</v>
      </c>
      <c r="K16" s="1764">
        <v>0</v>
      </c>
    </row>
    <row r="17" spans="2:11" ht="21" customHeight="1">
      <c r="B17" s="395" t="s">
        <v>239</v>
      </c>
      <c r="C17" s="1762">
        <v>2</v>
      </c>
      <c r="D17" s="1762" t="s">
        <v>284</v>
      </c>
      <c r="E17" s="1761" t="s">
        <v>284</v>
      </c>
      <c r="F17" s="1763">
        <v>0</v>
      </c>
      <c r="G17" s="1761">
        <v>0</v>
      </c>
      <c r="H17" s="1763">
        <v>0</v>
      </c>
      <c r="I17" s="1764">
        <v>0</v>
      </c>
      <c r="J17" s="1764">
        <v>0</v>
      </c>
      <c r="K17" s="1764">
        <v>0</v>
      </c>
    </row>
    <row r="18" spans="2:11" ht="21" customHeight="1">
      <c r="B18" s="395" t="s">
        <v>240</v>
      </c>
      <c r="C18" s="1762">
        <v>6</v>
      </c>
      <c r="D18" s="1762">
        <v>40</v>
      </c>
      <c r="E18" s="1763">
        <v>1499</v>
      </c>
      <c r="F18" s="1763">
        <v>0</v>
      </c>
      <c r="G18" s="1761">
        <v>0</v>
      </c>
      <c r="H18" s="1763">
        <v>0</v>
      </c>
      <c r="I18" s="1764">
        <v>0</v>
      </c>
      <c r="J18" s="1764">
        <v>0</v>
      </c>
      <c r="K18" s="1764">
        <v>0</v>
      </c>
    </row>
    <row r="19" spans="2:11" ht="21" customHeight="1">
      <c r="B19" s="395" t="s">
        <v>241</v>
      </c>
      <c r="C19" s="1762">
        <v>8</v>
      </c>
      <c r="D19" s="1762">
        <v>34</v>
      </c>
      <c r="E19" s="1763">
        <v>1334</v>
      </c>
      <c r="F19" s="1763">
        <v>0</v>
      </c>
      <c r="G19" s="1761">
        <v>0</v>
      </c>
      <c r="H19" s="1763">
        <v>0</v>
      </c>
      <c r="I19" s="1764">
        <v>0</v>
      </c>
      <c r="J19" s="1764">
        <v>0</v>
      </c>
      <c r="K19" s="1764">
        <v>0</v>
      </c>
    </row>
    <row r="20" spans="2:11" ht="21" customHeight="1">
      <c r="B20" s="395" t="s">
        <v>242</v>
      </c>
      <c r="C20" s="1762">
        <v>3</v>
      </c>
      <c r="D20" s="1762" t="s">
        <v>284</v>
      </c>
      <c r="E20" s="1761" t="s">
        <v>284</v>
      </c>
      <c r="F20" s="1763">
        <v>0</v>
      </c>
      <c r="G20" s="1761">
        <v>0</v>
      </c>
      <c r="H20" s="1763">
        <v>0</v>
      </c>
      <c r="I20" s="1764">
        <v>0</v>
      </c>
      <c r="J20" s="1764">
        <v>0</v>
      </c>
      <c r="K20" s="1764">
        <v>0</v>
      </c>
    </row>
    <row r="21" spans="2:11" ht="21" customHeight="1">
      <c r="B21" s="395" t="s">
        <v>243</v>
      </c>
      <c r="C21" s="1762">
        <v>3</v>
      </c>
      <c r="D21" s="1762">
        <v>12</v>
      </c>
      <c r="E21" s="1763">
        <v>533</v>
      </c>
      <c r="F21" s="1763">
        <v>0</v>
      </c>
      <c r="G21" s="1761">
        <v>0</v>
      </c>
      <c r="H21" s="1763">
        <v>0</v>
      </c>
      <c r="I21" s="1764">
        <v>0</v>
      </c>
      <c r="J21" s="1764">
        <v>0</v>
      </c>
      <c r="K21" s="1764">
        <v>0</v>
      </c>
    </row>
    <row r="22" spans="2:11" ht="21" customHeight="1">
      <c r="B22" s="395" t="s">
        <v>244</v>
      </c>
      <c r="C22" s="1762">
        <v>4</v>
      </c>
      <c r="D22" s="1762">
        <v>11</v>
      </c>
      <c r="E22" s="1763">
        <v>512</v>
      </c>
      <c r="F22" s="1763">
        <v>0</v>
      </c>
      <c r="G22" s="1761">
        <v>0</v>
      </c>
      <c r="H22" s="1763">
        <v>0</v>
      </c>
      <c r="I22" s="1764">
        <v>0</v>
      </c>
      <c r="J22" s="1764">
        <v>0</v>
      </c>
      <c r="K22" s="1764">
        <v>0</v>
      </c>
    </row>
    <row r="23" spans="2:11" ht="27" customHeight="1">
      <c r="B23" s="2987"/>
      <c r="C23" s="2990" t="s">
        <v>2002</v>
      </c>
      <c r="D23" s="2990"/>
      <c r="E23" s="2990"/>
      <c r="F23" s="2990"/>
      <c r="G23" s="2990"/>
      <c r="H23" s="2990"/>
      <c r="I23" s="2990" t="s">
        <v>2003</v>
      </c>
      <c r="J23" s="2990"/>
      <c r="K23" s="2991"/>
    </row>
    <row r="24" spans="2:11" ht="16.5" customHeight="1">
      <c r="B24" s="2988"/>
      <c r="C24" s="2986" t="s">
        <v>2004</v>
      </c>
      <c r="D24" s="2986"/>
      <c r="E24" s="2986"/>
      <c r="F24" s="2986" t="s">
        <v>2005</v>
      </c>
      <c r="G24" s="2986"/>
      <c r="H24" s="2986"/>
      <c r="I24" s="2990"/>
      <c r="J24" s="2990"/>
      <c r="K24" s="2991"/>
    </row>
    <row r="25" spans="2:11" ht="28.5" customHeight="1">
      <c r="B25" s="2988"/>
      <c r="C25" s="254" t="s">
        <v>1926</v>
      </c>
      <c r="D25" s="254" t="s">
        <v>452</v>
      </c>
      <c r="E25" s="254" t="s">
        <v>2006</v>
      </c>
      <c r="F25" s="254" t="s">
        <v>1926</v>
      </c>
      <c r="G25" s="254" t="s">
        <v>452</v>
      </c>
      <c r="H25" s="254" t="s">
        <v>2006</v>
      </c>
      <c r="I25" s="254" t="s">
        <v>1926</v>
      </c>
      <c r="J25" s="254" t="s">
        <v>452</v>
      </c>
      <c r="K25" s="275" t="s">
        <v>2006</v>
      </c>
    </row>
    <row r="26" spans="2:11" ht="25.5" customHeight="1">
      <c r="B26" s="2988"/>
      <c r="C26" s="2986" t="s">
        <v>254</v>
      </c>
      <c r="D26" s="2986"/>
      <c r="E26" s="295" t="s">
        <v>59</v>
      </c>
      <c r="F26" s="2986" t="s">
        <v>254</v>
      </c>
      <c r="G26" s="2986"/>
      <c r="H26" s="295" t="s">
        <v>59</v>
      </c>
      <c r="I26" s="2986" t="s">
        <v>254</v>
      </c>
      <c r="J26" s="2986"/>
      <c r="K26" s="298" t="s">
        <v>59</v>
      </c>
    </row>
    <row r="27" spans="2:11" s="300" customFormat="1" ht="16.5" customHeight="1">
      <c r="B27" s="2989"/>
      <c r="C27" s="2983">
        <v>2018</v>
      </c>
      <c r="D27" s="2984"/>
      <c r="E27" s="2984"/>
      <c r="F27" s="2984"/>
      <c r="G27" s="2984"/>
      <c r="H27" s="2985"/>
      <c r="I27" s="2986">
        <v>2017</v>
      </c>
      <c r="J27" s="2986"/>
      <c r="K27" s="2983"/>
    </row>
    <row r="28" spans="2:11" s="300" customFormat="1" ht="4.5" customHeight="1">
      <c r="B28" s="299"/>
      <c r="C28" s="302"/>
      <c r="D28" s="302"/>
      <c r="E28" s="302"/>
      <c r="F28" s="302"/>
      <c r="G28" s="302"/>
      <c r="H28" s="302"/>
      <c r="I28" s="302"/>
      <c r="J28" s="302"/>
      <c r="K28" s="302"/>
    </row>
    <row r="29" spans="2:11" s="519" customFormat="1" ht="12" customHeight="1">
      <c r="B29" s="2992" t="s">
        <v>255</v>
      </c>
      <c r="C29" s="2992"/>
      <c r="D29" s="2992"/>
      <c r="E29" s="2992"/>
      <c r="F29" s="2992"/>
      <c r="G29" s="2992"/>
      <c r="H29" s="2992"/>
      <c r="I29" s="2992"/>
      <c r="J29" s="2992"/>
      <c r="K29" s="2992"/>
    </row>
    <row r="30" spans="2:11" s="401" customFormat="1" ht="12" customHeight="1">
      <c r="B30" s="2992" t="s">
        <v>1983</v>
      </c>
      <c r="C30" s="2992"/>
      <c r="D30" s="2992"/>
      <c r="E30" s="2992"/>
      <c r="F30" s="2992"/>
      <c r="G30" s="2992"/>
      <c r="H30" s="2992"/>
      <c r="I30" s="2992"/>
      <c r="J30" s="2992"/>
      <c r="K30" s="2992"/>
    </row>
    <row r="31" spans="2:11" s="401" customFormat="1" ht="12" customHeight="1">
      <c r="B31" s="2992" t="s">
        <v>1984</v>
      </c>
      <c r="C31" s="2992"/>
      <c r="D31" s="2992"/>
      <c r="E31" s="2992"/>
      <c r="F31" s="2992"/>
      <c r="G31" s="2992"/>
      <c r="H31" s="2992"/>
      <c r="I31" s="2992"/>
      <c r="J31" s="2992"/>
      <c r="K31" s="2992"/>
    </row>
    <row r="32" spans="2:11" s="401" customFormat="1" ht="12" customHeight="1">
      <c r="B32" s="2374" t="s">
        <v>2007</v>
      </c>
      <c r="C32" s="2374"/>
      <c r="D32" s="2374"/>
      <c r="E32" s="2374"/>
      <c r="F32" s="2374"/>
      <c r="G32" s="2374"/>
      <c r="H32" s="2374"/>
      <c r="I32" s="2374"/>
      <c r="J32" s="2374"/>
      <c r="K32" s="2374"/>
    </row>
    <row r="33" spans="2:11" s="401" customFormat="1" ht="12" customHeight="1">
      <c r="B33" s="2374" t="s">
        <v>2008</v>
      </c>
      <c r="C33" s="2374"/>
      <c r="D33" s="2374"/>
      <c r="E33" s="2374"/>
      <c r="F33" s="2374"/>
      <c r="G33" s="2374"/>
      <c r="H33" s="2374"/>
      <c r="I33" s="2374"/>
      <c r="J33" s="2374"/>
      <c r="K33" s="2374"/>
    </row>
    <row r="34" spans="2:11" ht="4.5" customHeight="1">
      <c r="B34" s="1765"/>
      <c r="C34" s="1765"/>
      <c r="D34" s="1765"/>
      <c r="E34" s="1765"/>
      <c r="F34" s="1765"/>
      <c r="G34" s="1765"/>
      <c r="H34" s="1765"/>
      <c r="I34" s="1765"/>
      <c r="J34" s="1765"/>
      <c r="K34" s="1765"/>
    </row>
    <row r="35" spans="2:11" s="1753" customFormat="1" ht="12" customHeight="1">
      <c r="B35" s="2298" t="s">
        <v>192</v>
      </c>
      <c r="C35" s="2298"/>
      <c r="D35" s="2298"/>
      <c r="E35" s="2298"/>
      <c r="F35" s="2298"/>
      <c r="G35" s="2298"/>
    </row>
    <row r="36" spans="2:11" ht="12" customHeight="1">
      <c r="B36" s="2294" t="s">
        <v>2009</v>
      </c>
      <c r="C36" s="2294"/>
      <c r="D36" s="2294"/>
      <c r="E36" s="2294" t="s">
        <v>2010</v>
      </c>
      <c r="F36" s="2294"/>
      <c r="G36" s="2294"/>
      <c r="H36" s="2294"/>
      <c r="I36" s="2294" t="s">
        <v>2011</v>
      </c>
      <c r="J36" s="2294"/>
      <c r="K36" s="2294"/>
    </row>
    <row r="37" spans="2:11" ht="12" customHeight="1">
      <c r="B37" s="2294" t="s">
        <v>2012</v>
      </c>
      <c r="C37" s="2294"/>
      <c r="D37" s="2294"/>
      <c r="E37" s="2294" t="s">
        <v>2013</v>
      </c>
      <c r="F37" s="2294"/>
      <c r="G37" s="2294"/>
      <c r="H37" s="2294"/>
      <c r="I37" s="2294" t="s">
        <v>2014</v>
      </c>
      <c r="J37" s="2294"/>
      <c r="K37" s="2294"/>
    </row>
    <row r="38" spans="2:11" ht="12" customHeight="1">
      <c r="B38" s="2294" t="s">
        <v>2015</v>
      </c>
      <c r="C38" s="2294"/>
      <c r="D38" s="2294"/>
      <c r="E38" s="2294" t="s">
        <v>2016</v>
      </c>
      <c r="F38" s="2294"/>
      <c r="G38" s="2294"/>
      <c r="H38" s="2294"/>
      <c r="I38" s="2294" t="s">
        <v>2017</v>
      </c>
      <c r="J38" s="2294"/>
      <c r="K38" s="2294"/>
    </row>
    <row r="39" spans="2:11">
      <c r="B39" s="547"/>
      <c r="D39" s="547"/>
      <c r="G39" s="547"/>
    </row>
    <row r="40" spans="2:11">
      <c r="B40" s="1748"/>
      <c r="C40" s="1765"/>
      <c r="D40" s="1765"/>
      <c r="E40" s="1765"/>
      <c r="F40" s="1765"/>
      <c r="G40" s="1765"/>
      <c r="H40" s="1765"/>
      <c r="I40" s="1765"/>
      <c r="J40" s="1765"/>
      <c r="K40" s="1765"/>
    </row>
    <row r="41" spans="2:11">
      <c r="B41" s="1748"/>
      <c r="C41" s="1766"/>
      <c r="D41" s="1766"/>
      <c r="E41" s="1766"/>
      <c r="F41" s="1766"/>
      <c r="G41" s="1766"/>
      <c r="H41" s="1766"/>
      <c r="I41" s="1766"/>
      <c r="J41" s="1766"/>
      <c r="K41" s="1766"/>
    </row>
    <row r="44" spans="2:11">
      <c r="B44" s="547"/>
      <c r="D44" s="547"/>
      <c r="G44" s="547"/>
    </row>
    <row r="46" spans="2:11">
      <c r="B46" s="547"/>
      <c r="D46" s="547"/>
      <c r="G46" s="547"/>
      <c r="H46" s="1767"/>
    </row>
    <row r="47" spans="2:11">
      <c r="B47" s="547"/>
      <c r="D47" s="547"/>
      <c r="G47" s="547"/>
      <c r="H47" s="1767"/>
    </row>
    <row r="48" spans="2:11">
      <c r="B48" s="547"/>
      <c r="D48" s="547"/>
      <c r="G48" s="547"/>
      <c r="H48" s="1768"/>
    </row>
    <row r="49" spans="2:8">
      <c r="B49" s="1769"/>
      <c r="C49" s="1770"/>
      <c r="D49" s="1770"/>
      <c r="E49" s="1770"/>
      <c r="F49" s="1770"/>
      <c r="G49" s="1770"/>
      <c r="H49" s="1770"/>
    </row>
    <row r="50" spans="2:8">
      <c r="B50" s="1753"/>
      <c r="C50" s="1770"/>
      <c r="D50" s="1770"/>
      <c r="E50" s="1770"/>
      <c r="F50" s="1770"/>
      <c r="G50" s="1770"/>
      <c r="H50" s="1770"/>
    </row>
    <row r="51" spans="2:8">
      <c r="B51" s="1753"/>
      <c r="C51" s="1771"/>
      <c r="D51" s="1771"/>
      <c r="E51" s="1771"/>
      <c r="F51" s="1771"/>
      <c r="G51" s="1771"/>
      <c r="H51" s="1771"/>
    </row>
    <row r="52" spans="2:8">
      <c r="C52" s="1771"/>
      <c r="D52" s="1771"/>
      <c r="E52" s="1771"/>
      <c r="F52" s="1771"/>
      <c r="G52" s="1771"/>
      <c r="H52" s="1771"/>
    </row>
    <row r="53" spans="2:8">
      <c r="C53" s="1770"/>
      <c r="D53" s="1770"/>
      <c r="E53" s="1770"/>
      <c r="F53" s="1770"/>
      <c r="G53" s="1770"/>
      <c r="H53" s="1770"/>
    </row>
    <row r="54" spans="2:8">
      <c r="C54" s="1771"/>
      <c r="D54" s="1771"/>
      <c r="E54" s="1771"/>
      <c r="F54" s="1771"/>
      <c r="G54" s="1771"/>
      <c r="H54" s="1771"/>
    </row>
  </sheetData>
  <mergeCells count="37">
    <mergeCell ref="B1:K1"/>
    <mergeCell ref="B2:K2"/>
    <mergeCell ref="B4:B8"/>
    <mergeCell ref="C4:H4"/>
    <mergeCell ref="I4:K5"/>
    <mergeCell ref="C5:E5"/>
    <mergeCell ref="F5:H5"/>
    <mergeCell ref="C7:D7"/>
    <mergeCell ref="F7:G7"/>
    <mergeCell ref="I7:J7"/>
    <mergeCell ref="B32:K32"/>
    <mergeCell ref="C8:H8"/>
    <mergeCell ref="I8:K8"/>
    <mergeCell ref="B23:B27"/>
    <mergeCell ref="C23:H23"/>
    <mergeCell ref="I23:K24"/>
    <mergeCell ref="C24:E24"/>
    <mergeCell ref="F24:H24"/>
    <mergeCell ref="C26:D26"/>
    <mergeCell ref="F26:G26"/>
    <mergeCell ref="I26:J26"/>
    <mergeCell ref="C27:H27"/>
    <mergeCell ref="I27:K27"/>
    <mergeCell ref="B29:K29"/>
    <mergeCell ref="B30:K30"/>
    <mergeCell ref="B31:K31"/>
    <mergeCell ref="B38:D38"/>
    <mergeCell ref="E38:H38"/>
    <mergeCell ref="I38:K38"/>
    <mergeCell ref="B33:K33"/>
    <mergeCell ref="B35:G35"/>
    <mergeCell ref="B36:D36"/>
    <mergeCell ref="E36:H36"/>
    <mergeCell ref="I36:K36"/>
    <mergeCell ref="B37:D37"/>
    <mergeCell ref="E37:H37"/>
    <mergeCell ref="I37:K37"/>
  </mergeCells>
  <conditionalFormatting sqref="F12:F13 E21:E22 E15:F16 E18:E19 E11:E13 D11:D22 H11:H22 D9:E10 G9:H10 J9:K22">
    <cfRule type="cellIs" dxfId="15" priority="3" stopIfTrue="1" operator="between">
      <formula>0.0001</formula>
      <formula>0.05</formula>
    </cfRule>
  </conditionalFormatting>
  <conditionalFormatting sqref="E21:E22 E15:E16 E18:E19 H11:H22 F10:F22 E9:E13 G9:H10 I9:K22">
    <cfRule type="cellIs" dxfId="14" priority="2" operator="between">
      <formula>0.00000001</formula>
      <formula>0.5</formula>
    </cfRule>
  </conditionalFormatting>
  <conditionalFormatting sqref="D15:F16 D13:F13">
    <cfRule type="cellIs" dxfId="13" priority="1" operator="between">
      <formula>0.000000001</formula>
      <formula>0.005</formula>
    </cfRule>
  </conditionalFormatting>
  <hyperlinks>
    <hyperlink ref="B37" r:id="rId1"/>
    <hyperlink ref="B38" r:id="rId2"/>
    <hyperlink ref="E36" r:id="rId3"/>
    <hyperlink ref="E37" r:id="rId4"/>
    <hyperlink ref="B36" r:id="rId5"/>
    <hyperlink ref="E38" r:id="rId6"/>
    <hyperlink ref="C6" r:id="rId7" display="Estabelecimentos"/>
    <hyperlink ref="D6" r:id="rId8"/>
    <hyperlink ref="E6" r:id="rId9"/>
    <hyperlink ref="F6" r:id="rId10" display="Estabelecimentos"/>
    <hyperlink ref="G6" r:id="rId11"/>
    <hyperlink ref="H6" r:id="rId12"/>
    <hyperlink ref="C25" r:id="rId13"/>
    <hyperlink ref="D25" r:id="rId14"/>
    <hyperlink ref="E25" r:id="rId15"/>
    <hyperlink ref="F25" r:id="rId16"/>
    <hyperlink ref="G25" r:id="rId17"/>
    <hyperlink ref="H25" r:id="rId18"/>
    <hyperlink ref="I6" r:id="rId19" display="Estabelecimentos"/>
    <hyperlink ref="J6" r:id="rId20"/>
    <hyperlink ref="K6" r:id="rId21"/>
    <hyperlink ref="I25" r:id="rId22"/>
    <hyperlink ref="J25" r:id="rId23"/>
    <hyperlink ref="K25" r:id="rId24"/>
    <hyperlink ref="I36" r:id="rId25"/>
    <hyperlink ref="I37" r:id="rId26"/>
    <hyperlink ref="I38" r:id="rId27"/>
    <hyperlink ref="M2" location="Indice!A1" display="(Voltar ao Índice)"/>
  </hyperlinks>
  <printOptions horizontalCentered="1"/>
  <pageMargins left="0.27559055118110237" right="0.27559055118110237" top="0.6692913385826772" bottom="0.47244094488188981" header="0" footer="0"/>
  <pageSetup paperSize="9" scale="95" orientation="portrait" verticalDpi="300" r:id="rId28"/>
</worksheet>
</file>

<file path=xl/worksheets/sheet96.xml><?xml version="1.0" encoding="utf-8"?>
<worksheet xmlns="http://schemas.openxmlformats.org/spreadsheetml/2006/main" xmlns:r="http://schemas.openxmlformats.org/officeDocument/2006/relationships">
  <sheetPr>
    <pageSetUpPr fitToPage="1"/>
  </sheetPr>
  <dimension ref="B1:N38"/>
  <sheetViews>
    <sheetView showGridLines="0" workbookViewId="0">
      <selection activeCell="B1" sqref="B1:L1"/>
    </sheetView>
  </sheetViews>
  <sheetFormatPr defaultColWidth="7.88671875" defaultRowHeight="10.199999999999999"/>
  <cols>
    <col min="1" max="1" width="6.6640625" style="392" customWidth="1"/>
    <col min="2" max="2" width="15.6640625" style="392" customWidth="1"/>
    <col min="3" max="4" width="8" style="392" customWidth="1"/>
    <col min="5" max="5" width="9.6640625" style="1789" customWidth="1"/>
    <col min="6" max="6" width="9.33203125" style="392" customWidth="1"/>
    <col min="7" max="7" width="8.33203125" style="392" customWidth="1"/>
    <col min="8" max="8" width="7.5546875" style="392" customWidth="1"/>
    <col min="9" max="10" width="9.33203125" style="392" customWidth="1"/>
    <col min="11" max="11" width="8.44140625" style="392" customWidth="1"/>
    <col min="12" max="12" width="8.5546875" style="392" customWidth="1"/>
    <col min="13" max="13" width="6.6640625" style="392" customWidth="1"/>
    <col min="14" max="14" width="14.33203125" style="392" bestFit="1" customWidth="1"/>
    <col min="15" max="16384" width="7.88671875" style="392"/>
  </cols>
  <sheetData>
    <row r="1" spans="2:14" s="372" customFormat="1" ht="30" customHeight="1">
      <c r="B1" s="3012" t="s">
        <v>2018</v>
      </c>
      <c r="C1" s="3012"/>
      <c r="D1" s="3012"/>
      <c r="E1" s="3012"/>
      <c r="F1" s="3012"/>
      <c r="G1" s="3012"/>
      <c r="H1" s="3012"/>
      <c r="I1" s="3012"/>
      <c r="J1" s="3012"/>
      <c r="K1" s="3012"/>
      <c r="L1" s="3012"/>
    </row>
    <row r="2" spans="2:14" s="372" customFormat="1" ht="30" customHeight="1">
      <c r="B2" s="3012" t="s">
        <v>2019</v>
      </c>
      <c r="C2" s="3012"/>
      <c r="D2" s="3012"/>
      <c r="E2" s="3012"/>
      <c r="F2" s="3012"/>
      <c r="G2" s="3012"/>
      <c r="H2" s="3012"/>
      <c r="I2" s="3012"/>
      <c r="J2" s="3012"/>
      <c r="K2" s="3012"/>
      <c r="L2" s="3012"/>
      <c r="N2" s="2194" t="s">
        <v>2354</v>
      </c>
    </row>
    <row r="3" spans="2:14" s="519" customFormat="1" ht="12" customHeight="1">
      <c r="B3" s="1772" t="s">
        <v>405</v>
      </c>
      <c r="C3" s="1773"/>
      <c r="D3" s="1773"/>
      <c r="E3" s="1774"/>
      <c r="F3" s="1773"/>
      <c r="G3" s="1773"/>
      <c r="H3" s="1773"/>
      <c r="I3" s="1773"/>
      <c r="J3" s="518"/>
      <c r="K3" s="518"/>
      <c r="L3" s="1775" t="s">
        <v>406</v>
      </c>
    </row>
    <row r="4" spans="2:14" ht="25.5" customHeight="1">
      <c r="B4" s="3013"/>
      <c r="C4" s="2997" t="s">
        <v>1996</v>
      </c>
      <c r="D4" s="2383"/>
      <c r="E4" s="2383"/>
      <c r="F4" s="2383"/>
      <c r="G4" s="2383"/>
      <c r="H4" s="2383"/>
      <c r="I4" s="2383"/>
      <c r="J4" s="2383"/>
      <c r="K4" s="2383"/>
      <c r="L4" s="1776" t="s">
        <v>1997</v>
      </c>
    </row>
    <row r="5" spans="2:14" ht="16.5" customHeight="1">
      <c r="B5" s="3014"/>
      <c r="C5" s="2407" t="s">
        <v>2020</v>
      </c>
      <c r="D5" s="2402" t="s">
        <v>2021</v>
      </c>
      <c r="E5" s="3016" t="s">
        <v>2022</v>
      </c>
      <c r="F5" s="3017" t="s">
        <v>2023</v>
      </c>
      <c r="G5" s="3017"/>
      <c r="H5" s="3017"/>
      <c r="I5" s="2661" t="s">
        <v>2024</v>
      </c>
      <c r="J5" s="2661"/>
      <c r="K5" s="2661"/>
      <c r="L5" s="2403" t="s">
        <v>2025</v>
      </c>
    </row>
    <row r="6" spans="2:14" ht="16.5" customHeight="1">
      <c r="B6" s="3014"/>
      <c r="C6" s="2407"/>
      <c r="D6" s="2402"/>
      <c r="E6" s="3016"/>
      <c r="F6" s="3017" t="s">
        <v>2026</v>
      </c>
      <c r="G6" s="3017"/>
      <c r="H6" s="3018" t="s">
        <v>2027</v>
      </c>
      <c r="I6" s="3018" t="s">
        <v>166</v>
      </c>
      <c r="J6" s="2661" t="s">
        <v>2028</v>
      </c>
      <c r="K6" s="2661"/>
      <c r="L6" s="2403"/>
    </row>
    <row r="7" spans="2:14" ht="27" customHeight="1">
      <c r="B7" s="3014"/>
      <c r="C7" s="2407"/>
      <c r="D7" s="2402"/>
      <c r="E7" s="3016"/>
      <c r="F7" s="254" t="s">
        <v>166</v>
      </c>
      <c r="G7" s="1777" t="s">
        <v>2029</v>
      </c>
      <c r="H7" s="3018"/>
      <c r="I7" s="3018"/>
      <c r="J7" s="254" t="s">
        <v>166</v>
      </c>
      <c r="K7" s="254" t="s">
        <v>2030</v>
      </c>
      <c r="L7" s="2403"/>
    </row>
    <row r="8" spans="2:14" ht="16.5" customHeight="1">
      <c r="B8" s="3015"/>
      <c r="C8" s="2659">
        <v>2018</v>
      </c>
      <c r="D8" s="2660"/>
      <c r="E8" s="2660"/>
      <c r="F8" s="2660"/>
      <c r="G8" s="2660"/>
      <c r="H8" s="2660"/>
      <c r="I8" s="2660"/>
      <c r="J8" s="2660"/>
      <c r="K8" s="2694"/>
      <c r="L8" s="1778">
        <v>2017</v>
      </c>
    </row>
    <row r="9" spans="2:14" s="383" customFormat="1" ht="19.5" customHeight="1">
      <c r="B9" s="283" t="s">
        <v>16</v>
      </c>
      <c r="C9" s="1779">
        <v>2194016</v>
      </c>
      <c r="D9" s="1779">
        <v>6969581</v>
      </c>
      <c r="E9" s="1780">
        <v>2935282</v>
      </c>
      <c r="F9" s="1758">
        <v>222992596</v>
      </c>
      <c r="G9" s="1758">
        <v>6238720</v>
      </c>
      <c r="H9" s="1758">
        <v>532054</v>
      </c>
      <c r="I9" s="1760">
        <v>256664623</v>
      </c>
      <c r="J9" s="1760">
        <v>235624714</v>
      </c>
      <c r="K9" s="1760">
        <v>84757525</v>
      </c>
      <c r="L9" s="1781">
        <v>7966161</v>
      </c>
    </row>
    <row r="10" spans="2:14" s="383" customFormat="1" ht="19.5" customHeight="1">
      <c r="B10" s="283" t="s">
        <v>17</v>
      </c>
      <c r="C10" s="1757">
        <v>2163319</v>
      </c>
      <c r="D10" s="1757">
        <v>6843027</v>
      </c>
      <c r="E10" s="1757">
        <v>2880069</v>
      </c>
      <c r="F10" s="1757">
        <v>214819215</v>
      </c>
      <c r="G10" s="1757">
        <v>5724901</v>
      </c>
      <c r="H10" s="1757">
        <v>513239</v>
      </c>
      <c r="I10" s="1757">
        <v>250145669</v>
      </c>
      <c r="J10" s="1757">
        <v>229403322</v>
      </c>
      <c r="K10" s="1757">
        <v>81222303</v>
      </c>
      <c r="L10" s="1782">
        <v>7860024</v>
      </c>
    </row>
    <row r="11" spans="2:14" s="487" customFormat="1" ht="19.5" customHeight="1">
      <c r="B11" s="294" t="s">
        <v>46</v>
      </c>
      <c r="C11" s="1757">
        <v>17020</v>
      </c>
      <c r="D11" s="1757">
        <v>49698</v>
      </c>
      <c r="E11" s="1780">
        <v>26973</v>
      </c>
      <c r="F11" s="1758">
        <v>5111563</v>
      </c>
      <c r="G11" s="1758">
        <v>424419</v>
      </c>
      <c r="H11" s="1758">
        <v>10734</v>
      </c>
      <c r="I11" s="1760">
        <v>2744421</v>
      </c>
      <c r="J11" s="1760">
        <v>2728174</v>
      </c>
      <c r="K11" s="1760">
        <v>1634976</v>
      </c>
      <c r="L11" s="1781">
        <v>68028</v>
      </c>
    </row>
    <row r="12" spans="2:14" s="383" customFormat="1" ht="19.5" customHeight="1">
      <c r="B12" s="395" t="s">
        <v>234</v>
      </c>
      <c r="C12" s="1762">
        <v>1126</v>
      </c>
      <c r="D12" s="1762">
        <v>1181</v>
      </c>
      <c r="E12" s="1783">
        <v>1040</v>
      </c>
      <c r="F12" s="1763">
        <v>313088</v>
      </c>
      <c r="G12" s="1763">
        <v>47055</v>
      </c>
      <c r="H12" s="1763">
        <v>664</v>
      </c>
      <c r="I12" s="1764">
        <v>71277</v>
      </c>
      <c r="J12" s="1764">
        <v>71277</v>
      </c>
      <c r="K12" s="1764">
        <v>54035</v>
      </c>
      <c r="L12" s="1784">
        <v>0</v>
      </c>
    </row>
    <row r="13" spans="2:14" s="487" customFormat="1" ht="19.5" customHeight="1">
      <c r="B13" s="395" t="s">
        <v>235</v>
      </c>
      <c r="C13" s="1762">
        <v>800</v>
      </c>
      <c r="D13" s="1762">
        <v>2018</v>
      </c>
      <c r="E13" s="1783">
        <v>1435</v>
      </c>
      <c r="F13" s="1763">
        <v>250835</v>
      </c>
      <c r="G13" s="1763">
        <v>29760</v>
      </c>
      <c r="H13" s="1763">
        <v>348</v>
      </c>
      <c r="I13" s="1764">
        <v>123229</v>
      </c>
      <c r="J13" s="1764">
        <v>123226</v>
      </c>
      <c r="K13" s="1764">
        <v>91496</v>
      </c>
      <c r="L13" s="1784">
        <v>0</v>
      </c>
    </row>
    <row r="14" spans="2:14" s="487" customFormat="1" ht="19.5" customHeight="1">
      <c r="B14" s="395" t="s">
        <v>236</v>
      </c>
      <c r="C14" s="1762">
        <v>10391</v>
      </c>
      <c r="D14" s="1762">
        <v>36199</v>
      </c>
      <c r="E14" s="1783">
        <v>18322</v>
      </c>
      <c r="F14" s="1763">
        <v>3196365</v>
      </c>
      <c r="G14" s="1763">
        <v>186111</v>
      </c>
      <c r="H14" s="1763">
        <v>6986</v>
      </c>
      <c r="I14" s="1764">
        <v>1974270</v>
      </c>
      <c r="J14" s="1764">
        <v>1958027</v>
      </c>
      <c r="K14" s="1764">
        <v>1052715</v>
      </c>
      <c r="L14" s="1784">
        <v>68028</v>
      </c>
    </row>
    <row r="15" spans="2:14" s="383" customFormat="1" ht="19.5" customHeight="1">
      <c r="B15" s="395" t="s">
        <v>237</v>
      </c>
      <c r="C15" s="1762">
        <v>673</v>
      </c>
      <c r="D15" s="1762">
        <v>1823</v>
      </c>
      <c r="E15" s="1783">
        <v>1298</v>
      </c>
      <c r="F15" s="1763">
        <v>236771</v>
      </c>
      <c r="G15" s="1763">
        <v>23510</v>
      </c>
      <c r="H15" s="1763">
        <v>397</v>
      </c>
      <c r="I15" s="1764">
        <v>112159</v>
      </c>
      <c r="J15" s="1764">
        <v>112159</v>
      </c>
      <c r="K15" s="1764">
        <v>90024</v>
      </c>
      <c r="L15" s="1784">
        <v>0</v>
      </c>
    </row>
    <row r="16" spans="2:14" s="487" customFormat="1" ht="19.5" customHeight="1">
      <c r="B16" s="395" t="s">
        <v>238</v>
      </c>
      <c r="C16" s="1762">
        <v>176</v>
      </c>
      <c r="D16" s="1762">
        <v>437</v>
      </c>
      <c r="E16" s="1783">
        <v>315</v>
      </c>
      <c r="F16" s="1763">
        <v>67991</v>
      </c>
      <c r="G16" s="1763">
        <v>13516</v>
      </c>
      <c r="H16" s="1763">
        <v>53</v>
      </c>
      <c r="I16" s="1764">
        <v>21462</v>
      </c>
      <c r="J16" s="1764">
        <v>21462</v>
      </c>
      <c r="K16" s="1764">
        <v>16276</v>
      </c>
      <c r="L16" s="1784">
        <v>0</v>
      </c>
    </row>
    <row r="17" spans="2:12" s="383" customFormat="1" ht="19.5" customHeight="1">
      <c r="B17" s="395" t="s">
        <v>239</v>
      </c>
      <c r="C17" s="1762" t="s">
        <v>284</v>
      </c>
      <c r="D17" s="1762" t="s">
        <v>284</v>
      </c>
      <c r="E17" s="1762" t="s">
        <v>284</v>
      </c>
      <c r="F17" s="1763" t="s">
        <v>284</v>
      </c>
      <c r="G17" s="1763" t="s">
        <v>284</v>
      </c>
      <c r="H17" s="1763" t="s">
        <v>284</v>
      </c>
      <c r="I17" s="1764" t="s">
        <v>284</v>
      </c>
      <c r="J17" s="1764" t="s">
        <v>284</v>
      </c>
      <c r="K17" s="1764" t="s">
        <v>284</v>
      </c>
      <c r="L17" s="1784">
        <v>0</v>
      </c>
    </row>
    <row r="18" spans="2:12" s="487" customFormat="1" ht="19.5" customHeight="1">
      <c r="B18" s="395" t="s">
        <v>240</v>
      </c>
      <c r="C18" s="1762">
        <v>2136</v>
      </c>
      <c r="D18" s="1762">
        <v>2152</v>
      </c>
      <c r="E18" s="1783">
        <v>1831</v>
      </c>
      <c r="F18" s="1763">
        <v>513958</v>
      </c>
      <c r="G18" s="1763">
        <v>58141</v>
      </c>
      <c r="H18" s="1763">
        <v>1208</v>
      </c>
      <c r="I18" s="1764">
        <v>135334</v>
      </c>
      <c r="J18" s="1764">
        <v>135334</v>
      </c>
      <c r="K18" s="1764">
        <v>101954</v>
      </c>
      <c r="L18" s="1784">
        <v>0</v>
      </c>
    </row>
    <row r="19" spans="2:12" s="487" customFormat="1" ht="19.5" customHeight="1">
      <c r="B19" s="395" t="s">
        <v>241</v>
      </c>
      <c r="C19" s="1762">
        <v>586</v>
      </c>
      <c r="D19" s="1762">
        <v>2290</v>
      </c>
      <c r="E19" s="1783">
        <v>1402</v>
      </c>
      <c r="F19" s="1763">
        <v>201883</v>
      </c>
      <c r="G19" s="1763">
        <v>14480</v>
      </c>
      <c r="H19" s="1763">
        <v>409</v>
      </c>
      <c r="I19" s="1764">
        <v>173944</v>
      </c>
      <c r="J19" s="1764">
        <v>173944</v>
      </c>
      <c r="K19" s="1764">
        <v>130581</v>
      </c>
      <c r="L19" s="1784">
        <v>0</v>
      </c>
    </row>
    <row r="20" spans="2:12" s="487" customFormat="1" ht="19.5" customHeight="1">
      <c r="B20" s="395" t="s">
        <v>242</v>
      </c>
      <c r="C20" s="1762" t="s">
        <v>284</v>
      </c>
      <c r="D20" s="1762" t="s">
        <v>284</v>
      </c>
      <c r="E20" s="1762" t="s">
        <v>284</v>
      </c>
      <c r="F20" s="1763" t="s">
        <v>284</v>
      </c>
      <c r="G20" s="1763" t="s">
        <v>284</v>
      </c>
      <c r="H20" s="1763" t="s">
        <v>284</v>
      </c>
      <c r="I20" s="1764" t="s">
        <v>284</v>
      </c>
      <c r="J20" s="1764" t="s">
        <v>284</v>
      </c>
      <c r="K20" s="1764" t="s">
        <v>284</v>
      </c>
      <c r="L20" s="1784">
        <v>0</v>
      </c>
    </row>
    <row r="21" spans="2:12" s="487" customFormat="1" ht="19.5" customHeight="1">
      <c r="B21" s="395" t="s">
        <v>243</v>
      </c>
      <c r="C21" s="1762">
        <v>439</v>
      </c>
      <c r="D21" s="1762">
        <v>673</v>
      </c>
      <c r="E21" s="1783">
        <v>398</v>
      </c>
      <c r="F21" s="1763">
        <v>138818</v>
      </c>
      <c r="G21" s="1763">
        <v>30759</v>
      </c>
      <c r="H21" s="1763">
        <v>214</v>
      </c>
      <c r="I21" s="1764">
        <v>35517</v>
      </c>
      <c r="J21" s="1764">
        <v>35517</v>
      </c>
      <c r="K21" s="1764">
        <v>27703</v>
      </c>
      <c r="L21" s="1784">
        <v>0</v>
      </c>
    </row>
    <row r="22" spans="2:12" s="487" customFormat="1" ht="19.5" customHeight="1">
      <c r="B22" s="395" t="s">
        <v>244</v>
      </c>
      <c r="C22" s="1762">
        <v>180</v>
      </c>
      <c r="D22" s="1762">
        <v>2062</v>
      </c>
      <c r="E22" s="1783">
        <v>387</v>
      </c>
      <c r="F22" s="1763">
        <v>43928</v>
      </c>
      <c r="G22" s="1763">
        <v>882</v>
      </c>
      <c r="H22" s="1763">
        <v>105</v>
      </c>
      <c r="I22" s="1764">
        <v>56397</v>
      </c>
      <c r="J22" s="1764">
        <v>56396</v>
      </c>
      <c r="K22" s="1764">
        <v>37520</v>
      </c>
      <c r="L22" s="1784">
        <v>0</v>
      </c>
    </row>
    <row r="23" spans="2:12" ht="25.5" customHeight="1">
      <c r="B23" s="2994"/>
      <c r="C23" s="2662" t="s">
        <v>2031</v>
      </c>
      <c r="D23" s="2663"/>
      <c r="E23" s="2663"/>
      <c r="F23" s="2663"/>
      <c r="G23" s="2663"/>
      <c r="H23" s="2663"/>
      <c r="I23" s="2663"/>
      <c r="J23" s="2663"/>
      <c r="K23" s="2997"/>
      <c r="L23" s="1776" t="s">
        <v>2003</v>
      </c>
    </row>
    <row r="24" spans="2:12" ht="16.5" customHeight="1">
      <c r="B24" s="2995"/>
      <c r="C24" s="2998" t="s">
        <v>2032</v>
      </c>
      <c r="D24" s="2998" t="s">
        <v>2033</v>
      </c>
      <c r="E24" s="3001" t="s">
        <v>2034</v>
      </c>
      <c r="F24" s="3004" t="s">
        <v>2035</v>
      </c>
      <c r="G24" s="3005"/>
      <c r="H24" s="3006"/>
      <c r="I24" s="2659" t="s">
        <v>2036</v>
      </c>
      <c r="J24" s="2660"/>
      <c r="K24" s="2694"/>
      <c r="L24" s="3007" t="s">
        <v>2037</v>
      </c>
    </row>
    <row r="25" spans="2:12" ht="16.5" customHeight="1">
      <c r="B25" s="2995"/>
      <c r="C25" s="2999"/>
      <c r="D25" s="2999"/>
      <c r="E25" s="3002"/>
      <c r="F25" s="3004" t="s">
        <v>2038</v>
      </c>
      <c r="G25" s="3006"/>
      <c r="H25" s="3010" t="s">
        <v>2039</v>
      </c>
      <c r="I25" s="3010" t="s">
        <v>166</v>
      </c>
      <c r="J25" s="2659" t="s">
        <v>2040</v>
      </c>
      <c r="K25" s="2694"/>
      <c r="L25" s="3008"/>
    </row>
    <row r="26" spans="2:12" ht="27" customHeight="1">
      <c r="B26" s="2995"/>
      <c r="C26" s="3000"/>
      <c r="D26" s="3000"/>
      <c r="E26" s="3003"/>
      <c r="F26" s="254" t="s">
        <v>166</v>
      </c>
      <c r="G26" s="1777" t="s">
        <v>2041</v>
      </c>
      <c r="H26" s="3011"/>
      <c r="I26" s="3011"/>
      <c r="J26" s="254" t="s">
        <v>166</v>
      </c>
      <c r="K26" s="254" t="s">
        <v>2042</v>
      </c>
      <c r="L26" s="3009"/>
    </row>
    <row r="27" spans="2:12" ht="16.5" customHeight="1">
      <c r="B27" s="2996"/>
      <c r="C27" s="2659">
        <v>2018</v>
      </c>
      <c r="D27" s="2660"/>
      <c r="E27" s="2660"/>
      <c r="F27" s="2660"/>
      <c r="G27" s="2660"/>
      <c r="H27" s="2660"/>
      <c r="I27" s="2660"/>
      <c r="J27" s="2660"/>
      <c r="K27" s="2694"/>
      <c r="L27" s="1785">
        <v>2017</v>
      </c>
    </row>
    <row r="28" spans="2:12" ht="5.25" customHeight="1">
      <c r="B28" s="1786"/>
      <c r="C28" s="1226"/>
      <c r="D28" s="1226"/>
      <c r="E28" s="1226"/>
      <c r="F28" s="1226"/>
      <c r="G28" s="1226"/>
      <c r="H28" s="1226"/>
      <c r="I28" s="1226"/>
      <c r="J28" s="1226"/>
      <c r="K28" s="1226"/>
      <c r="L28" s="1226"/>
    </row>
    <row r="29" spans="2:12" s="401" customFormat="1" ht="12" customHeight="1">
      <c r="B29" s="2993" t="s">
        <v>255</v>
      </c>
      <c r="C29" s="2334"/>
      <c r="D29" s="2334"/>
      <c r="E29" s="2334"/>
      <c r="F29" s="2334"/>
      <c r="G29" s="2334"/>
      <c r="H29" s="2334"/>
      <c r="I29" s="2334"/>
      <c r="J29" s="2334"/>
      <c r="K29" s="2334"/>
      <c r="L29" s="2334"/>
    </row>
    <row r="30" spans="2:12" s="401" customFormat="1" ht="12" customHeight="1">
      <c r="B30" s="2374" t="s">
        <v>1983</v>
      </c>
      <c r="C30" s="2374"/>
      <c r="D30" s="2374"/>
      <c r="E30" s="2374"/>
      <c r="F30" s="2374"/>
      <c r="G30" s="2374"/>
      <c r="H30" s="2374"/>
      <c r="I30" s="2374"/>
      <c r="J30" s="2374"/>
      <c r="K30" s="2374"/>
      <c r="L30" s="2374"/>
    </row>
    <row r="31" spans="2:12" s="401" customFormat="1" ht="12" customHeight="1">
      <c r="B31" s="2374" t="s">
        <v>1984</v>
      </c>
      <c r="C31" s="2374"/>
      <c r="D31" s="2374"/>
      <c r="E31" s="2374"/>
      <c r="F31" s="2374"/>
      <c r="G31" s="2374"/>
      <c r="H31" s="2374"/>
      <c r="I31" s="2374"/>
      <c r="J31" s="2374"/>
      <c r="K31" s="2374"/>
      <c r="L31" s="2374"/>
    </row>
    <row r="32" spans="2:12" s="1787" customFormat="1" ht="40.5" customHeight="1">
      <c r="B32" s="2302" t="s">
        <v>2043</v>
      </c>
      <c r="C32" s="2302"/>
      <c r="D32" s="2302"/>
      <c r="E32" s="2302"/>
      <c r="F32" s="2302"/>
      <c r="G32" s="2302"/>
      <c r="H32" s="2302"/>
      <c r="I32" s="2302"/>
      <c r="J32" s="2302"/>
      <c r="K32" s="2302"/>
      <c r="L32" s="2302"/>
    </row>
    <row r="33" spans="2:12" s="1787" customFormat="1" ht="40.5" customHeight="1">
      <c r="B33" s="2302" t="s">
        <v>2044</v>
      </c>
      <c r="C33" s="2302"/>
      <c r="D33" s="2302"/>
      <c r="E33" s="2302"/>
      <c r="F33" s="2302"/>
      <c r="G33" s="2302"/>
      <c r="H33" s="2302"/>
      <c r="I33" s="2302"/>
      <c r="J33" s="2302"/>
      <c r="K33" s="2302"/>
      <c r="L33" s="2302"/>
    </row>
    <row r="34" spans="2:12" ht="4.5" customHeight="1">
      <c r="B34" s="1748"/>
      <c r="C34" s="1765"/>
      <c r="D34" s="1765"/>
      <c r="E34" s="1788"/>
      <c r="F34" s="1765"/>
      <c r="G34" s="1765"/>
      <c r="H34" s="1765"/>
      <c r="I34" s="1765"/>
      <c r="J34" s="1765"/>
      <c r="K34" s="1765"/>
      <c r="L34" s="1765"/>
    </row>
    <row r="35" spans="2:12">
      <c r="B35" s="2298" t="s">
        <v>192</v>
      </c>
      <c r="C35" s="2298"/>
      <c r="D35" s="2298"/>
      <c r="E35" s="2298"/>
      <c r="F35" s="2298"/>
      <c r="G35" s="2298"/>
    </row>
    <row r="36" spans="2:12">
      <c r="B36" s="2294" t="s">
        <v>2045</v>
      </c>
      <c r="C36" s="2294"/>
      <c r="D36" s="2294"/>
      <c r="E36" s="2294" t="s">
        <v>2046</v>
      </c>
      <c r="F36" s="2294"/>
      <c r="G36" s="2294"/>
      <c r="H36" s="2294"/>
    </row>
    <row r="37" spans="2:12">
      <c r="B37" s="2294" t="s">
        <v>2047</v>
      </c>
      <c r="C37" s="2294"/>
      <c r="D37" s="2294"/>
      <c r="E37" s="2294" t="s">
        <v>2048</v>
      </c>
      <c r="F37" s="2294"/>
      <c r="G37" s="2294"/>
      <c r="H37" s="2294"/>
    </row>
    <row r="38" spans="2:12">
      <c r="B38" s="2294" t="s">
        <v>2049</v>
      </c>
      <c r="C38" s="2294"/>
      <c r="D38" s="2294"/>
      <c r="G38" s="547"/>
    </row>
  </sheetData>
  <mergeCells count="39">
    <mergeCell ref="E37:H37"/>
    <mergeCell ref="B1:L1"/>
    <mergeCell ref="B2:L2"/>
    <mergeCell ref="B4:B8"/>
    <mergeCell ref="C4:K4"/>
    <mergeCell ref="C5:C7"/>
    <mergeCell ref="D5:D7"/>
    <mergeCell ref="E5:E7"/>
    <mergeCell ref="F5:H5"/>
    <mergeCell ref="I5:K5"/>
    <mergeCell ref="L5:L7"/>
    <mergeCell ref="F6:G6"/>
    <mergeCell ref="H6:H7"/>
    <mergeCell ref="I6:I7"/>
    <mergeCell ref="J6:K6"/>
    <mergeCell ref="C8:K8"/>
    <mergeCell ref="F24:H24"/>
    <mergeCell ref="I24:K24"/>
    <mergeCell ref="L24:L26"/>
    <mergeCell ref="F25:G25"/>
    <mergeCell ref="H25:H26"/>
    <mergeCell ref="I25:I26"/>
    <mergeCell ref="J25:K25"/>
    <mergeCell ref="B38:D38"/>
    <mergeCell ref="C27:K27"/>
    <mergeCell ref="B29:L29"/>
    <mergeCell ref="B30:L30"/>
    <mergeCell ref="B31:L31"/>
    <mergeCell ref="B32:L32"/>
    <mergeCell ref="B33:L33"/>
    <mergeCell ref="B23:B27"/>
    <mergeCell ref="C23:K23"/>
    <mergeCell ref="C24:C26"/>
    <mergeCell ref="D24:D26"/>
    <mergeCell ref="E24:E26"/>
    <mergeCell ref="B35:G35"/>
    <mergeCell ref="B36:D36"/>
    <mergeCell ref="E36:H36"/>
    <mergeCell ref="B37:D37"/>
  </mergeCells>
  <conditionalFormatting sqref="C9:L22">
    <cfRule type="cellIs" dxfId="12" priority="5" stopIfTrue="1" operator="between">
      <formula>0.001</formula>
      <formula>0.5</formula>
    </cfRule>
  </conditionalFormatting>
  <conditionalFormatting sqref="C9:L22">
    <cfRule type="cellIs" priority="4" operator="between">
      <formula>0.00000001</formula>
      <formula>0.45555</formula>
    </cfRule>
  </conditionalFormatting>
  <conditionalFormatting sqref="J11:L22 C11:H22 C9:L10">
    <cfRule type="cellIs" dxfId="11" priority="3" stopIfTrue="1" operator="between">
      <formula>0.0001</formula>
      <formula>0.05</formula>
    </cfRule>
  </conditionalFormatting>
  <conditionalFormatting sqref="E9:L22">
    <cfRule type="cellIs" dxfId="10" priority="2" operator="between">
      <formula>0.00000001</formula>
      <formula>0.5</formula>
    </cfRule>
  </conditionalFormatting>
  <conditionalFormatting sqref="C15:F16 C13:F13">
    <cfRule type="cellIs" dxfId="9" priority="1" operator="between">
      <formula>0.000000001</formula>
      <formula>0.005</formula>
    </cfRule>
  </conditionalFormatting>
  <hyperlinks>
    <hyperlink ref="B37" r:id="rId1"/>
    <hyperlink ref="B38" r:id="rId2"/>
    <hyperlink ref="E37" r:id="rId3"/>
    <hyperlink ref="B36" r:id="rId4"/>
    <hyperlink ref="E36" r:id="rId5"/>
    <hyperlink ref="C5:C7" r:id="rId6" display="Juros e custos equiparados"/>
    <hyperlink ref="D5:D7" r:id="rId7" display="Juros e proveitos equiparados"/>
    <hyperlink ref="F6:G6" r:id="rId8" display="Depósitos"/>
    <hyperlink ref="H6:H7" r:id="rId9" display="Juros de depósitos"/>
    <hyperlink ref="I5:K5" r:id="rId10" display="Crédito concedido"/>
    <hyperlink ref="L5:L7" r:id="rId11" display="Prémios brutos emitidos"/>
    <hyperlink ref="F7" r:id="rId12"/>
    <hyperlink ref="G7" r:id="rId13"/>
    <hyperlink ref="I6:I7" r:id="rId14" display="Total"/>
    <hyperlink ref="J7" r:id="rId15"/>
    <hyperlink ref="K7" r:id="rId16"/>
    <hyperlink ref="C24:C26" r:id="rId17" display="Interests and similar costs"/>
    <hyperlink ref="D24:D26" r:id="rId18" display="Interests and similar profits"/>
    <hyperlink ref="F25:G25" r:id="rId19" display="Deposits"/>
    <hyperlink ref="H25:H26" r:id="rId20" display="Deposit interests"/>
    <hyperlink ref="I24:K24" r:id="rId21" display="Credit conceded"/>
    <hyperlink ref="L24:L26" r:id="rId22" display="Gross premiums issued"/>
    <hyperlink ref="F26" r:id="rId23"/>
    <hyperlink ref="G26" r:id="rId24"/>
    <hyperlink ref="I25:I26" r:id="rId25" display="Total"/>
    <hyperlink ref="J26" r:id="rId26"/>
    <hyperlink ref="K26" r:id="rId27" display="For housing"/>
    <hyperlink ref="N2" location="Indice!A1" display="(Voltar ao Índice)"/>
  </hyperlinks>
  <printOptions horizontalCentered="1"/>
  <pageMargins left="0.27559055118110237" right="0.27559055118110237" top="0.6692913385826772" bottom="0.47244094488188981" header="0" footer="0"/>
  <pageSetup paperSize="9" scale="92" orientation="portrait" verticalDpi="300" r:id="rId28"/>
</worksheet>
</file>

<file path=xl/worksheets/sheet97.xml><?xml version="1.0" encoding="utf-8"?>
<worksheet xmlns="http://schemas.openxmlformats.org/spreadsheetml/2006/main" xmlns:r="http://schemas.openxmlformats.org/officeDocument/2006/relationships">
  <sheetPr>
    <pageSetUpPr fitToPage="1"/>
  </sheetPr>
  <dimension ref="B1:AC38"/>
  <sheetViews>
    <sheetView showGridLines="0" workbookViewId="0">
      <selection activeCell="B1" sqref="B1:N1"/>
    </sheetView>
  </sheetViews>
  <sheetFormatPr defaultColWidth="7.88671875" defaultRowHeight="10.199999999999999"/>
  <cols>
    <col min="1" max="1" width="6.6640625" style="392" customWidth="1"/>
    <col min="2" max="2" width="15.109375" style="392" customWidth="1"/>
    <col min="3" max="3" width="7.33203125" style="392" customWidth="1"/>
    <col min="4" max="4" width="7.109375" style="392" customWidth="1"/>
    <col min="5" max="5" width="9" style="392" customWidth="1"/>
    <col min="6" max="6" width="10" style="392" customWidth="1"/>
    <col min="7" max="7" width="7.109375" style="392" customWidth="1"/>
    <col min="8" max="8" width="8.88671875" style="392" customWidth="1"/>
    <col min="9" max="9" width="7.109375" style="392" customWidth="1"/>
    <col min="10" max="10" width="8" style="392" customWidth="1"/>
    <col min="11" max="11" width="7.109375" style="392" customWidth="1"/>
    <col min="12" max="12" width="8.109375" style="392" customWidth="1"/>
    <col min="13" max="13" width="7.109375" style="392" customWidth="1"/>
    <col min="14" max="14" width="8" style="1813" customWidth="1"/>
    <col min="15" max="15" width="6.6640625" style="392" customWidth="1"/>
    <col min="16" max="16" width="14.33203125" style="392" bestFit="1" customWidth="1"/>
    <col min="17" max="16384" width="7.88671875" style="392"/>
  </cols>
  <sheetData>
    <row r="1" spans="2:29" s="372" customFormat="1" ht="30" customHeight="1">
      <c r="B1" s="3012" t="s">
        <v>2050</v>
      </c>
      <c r="C1" s="3012"/>
      <c r="D1" s="3012"/>
      <c r="E1" s="3012"/>
      <c r="F1" s="3012"/>
      <c r="G1" s="3012"/>
      <c r="H1" s="3012"/>
      <c r="I1" s="3012"/>
      <c r="J1" s="3012"/>
      <c r="K1" s="3012"/>
      <c r="L1" s="3012"/>
      <c r="M1" s="3012"/>
      <c r="N1" s="3012"/>
    </row>
    <row r="2" spans="2:29" s="372" customFormat="1" ht="30" customHeight="1">
      <c r="B2" s="3012" t="s">
        <v>2051</v>
      </c>
      <c r="C2" s="3012"/>
      <c r="D2" s="3012"/>
      <c r="E2" s="3012"/>
      <c r="F2" s="3012"/>
      <c r="G2" s="3012"/>
      <c r="H2" s="3012"/>
      <c r="I2" s="3012"/>
      <c r="J2" s="3012"/>
      <c r="K2" s="3012"/>
      <c r="L2" s="3012"/>
      <c r="M2" s="3012"/>
      <c r="N2" s="3012"/>
      <c r="P2" s="2194" t="s">
        <v>2354</v>
      </c>
    </row>
    <row r="3" spans="2:29" s="372" customFormat="1" ht="7.5" customHeight="1">
      <c r="B3" s="1790"/>
      <c r="C3" s="1790"/>
      <c r="D3" s="1790"/>
      <c r="E3" s="1790"/>
      <c r="F3" s="1790"/>
      <c r="G3" s="1790"/>
      <c r="H3" s="1790"/>
      <c r="I3" s="1790"/>
      <c r="J3" s="1790"/>
      <c r="K3" s="1790"/>
      <c r="L3" s="1790"/>
      <c r="M3" s="1790"/>
      <c r="N3" s="1790"/>
    </row>
    <row r="4" spans="2:29" s="300" customFormat="1" ht="16.5" customHeight="1">
      <c r="B4" s="3028"/>
      <c r="C4" s="2402" t="s">
        <v>2052</v>
      </c>
      <c r="D4" s="3029" t="s">
        <v>2053</v>
      </c>
      <c r="E4" s="3029"/>
      <c r="F4" s="3029"/>
      <c r="G4" s="3029"/>
      <c r="H4" s="3029"/>
      <c r="I4" s="3029"/>
      <c r="J4" s="3029"/>
      <c r="K4" s="3029"/>
      <c r="L4" s="3029"/>
      <c r="M4" s="3029"/>
      <c r="N4" s="3030"/>
    </row>
    <row r="5" spans="2:29" s="300" customFormat="1" ht="16.5" customHeight="1">
      <c r="B5" s="3028"/>
      <c r="C5" s="2402"/>
      <c r="D5" s="2661" t="s">
        <v>166</v>
      </c>
      <c r="E5" s="2661"/>
      <c r="F5" s="3029" t="s">
        <v>865</v>
      </c>
      <c r="G5" s="3029"/>
      <c r="H5" s="3029"/>
      <c r="I5" s="3029"/>
      <c r="J5" s="3029"/>
      <c r="K5" s="3029"/>
      <c r="L5" s="3029"/>
      <c r="M5" s="3029"/>
      <c r="N5" s="3030"/>
    </row>
    <row r="6" spans="2:29" ht="16.5" customHeight="1">
      <c r="B6" s="3028"/>
      <c r="C6" s="2402"/>
      <c r="D6" s="2661"/>
      <c r="E6" s="2661"/>
      <c r="F6" s="2661" t="s">
        <v>2054</v>
      </c>
      <c r="G6" s="2661" t="s">
        <v>2055</v>
      </c>
      <c r="H6" s="2661"/>
      <c r="I6" s="2661"/>
      <c r="J6" s="2661"/>
      <c r="K6" s="3031" t="s">
        <v>2056</v>
      </c>
      <c r="L6" s="3031"/>
      <c r="M6" s="3031"/>
      <c r="N6" s="3032"/>
    </row>
    <row r="7" spans="2:29" ht="25.5" customHeight="1">
      <c r="B7" s="3028"/>
      <c r="C7" s="2402"/>
      <c r="D7" s="2661"/>
      <c r="E7" s="2661"/>
      <c r="F7" s="2661"/>
      <c r="G7" s="3017" t="s">
        <v>2057</v>
      </c>
      <c r="H7" s="3017"/>
      <c r="I7" s="3017" t="s">
        <v>2058</v>
      </c>
      <c r="J7" s="3017"/>
      <c r="K7" s="3031" t="s">
        <v>166</v>
      </c>
      <c r="L7" s="3031"/>
      <c r="M7" s="2960" t="s">
        <v>2059</v>
      </c>
      <c r="N7" s="2961"/>
    </row>
    <row r="8" spans="2:29" ht="25.5" customHeight="1">
      <c r="B8" s="3028"/>
      <c r="C8" s="1590" t="s">
        <v>233</v>
      </c>
      <c r="D8" s="1791" t="s">
        <v>2060</v>
      </c>
      <c r="E8" s="1792" t="s">
        <v>13</v>
      </c>
      <c r="F8" s="1791" t="s">
        <v>2060</v>
      </c>
      <c r="G8" s="617" t="s">
        <v>2060</v>
      </c>
      <c r="H8" s="1792" t="s">
        <v>13</v>
      </c>
      <c r="I8" s="617" t="s">
        <v>2060</v>
      </c>
      <c r="J8" s="1792" t="s">
        <v>13</v>
      </c>
      <c r="K8" s="617" t="s">
        <v>2060</v>
      </c>
      <c r="L8" s="1792" t="s">
        <v>13</v>
      </c>
      <c r="M8" s="617" t="s">
        <v>2060</v>
      </c>
      <c r="N8" s="1793" t="s">
        <v>13</v>
      </c>
    </row>
    <row r="9" spans="2:29" s="383" customFormat="1" ht="19.5" customHeight="1">
      <c r="B9" s="1275" t="s">
        <v>16</v>
      </c>
      <c r="C9" s="1794">
        <v>11570</v>
      </c>
      <c r="D9" s="1794">
        <v>901790</v>
      </c>
      <c r="E9" s="1794">
        <v>69034988</v>
      </c>
      <c r="F9" s="1794">
        <v>263989</v>
      </c>
      <c r="G9" s="1794">
        <v>418883</v>
      </c>
      <c r="H9" s="1795">
        <v>27502062</v>
      </c>
      <c r="I9" s="1796">
        <v>18069</v>
      </c>
      <c r="J9" s="1796">
        <v>2057448</v>
      </c>
      <c r="K9" s="1796">
        <v>67719</v>
      </c>
      <c r="L9" s="1796">
        <v>5589822</v>
      </c>
      <c r="M9" s="1796">
        <v>67719</v>
      </c>
      <c r="N9" s="1796">
        <v>5589822</v>
      </c>
      <c r="O9" s="1797"/>
      <c r="P9" s="1797"/>
      <c r="Q9" s="1797"/>
      <c r="R9" s="1797"/>
      <c r="S9" s="1797"/>
      <c r="T9" s="1797"/>
      <c r="U9" s="1797"/>
      <c r="V9" s="1797"/>
      <c r="W9" s="1797"/>
      <c r="X9" s="1797"/>
      <c r="Y9" s="1797"/>
      <c r="Z9" s="1797"/>
      <c r="AA9" s="1797"/>
      <c r="AB9" s="1797"/>
      <c r="AC9" s="1797"/>
    </row>
    <row r="10" spans="2:29" s="383" customFormat="1" ht="19.5" customHeight="1">
      <c r="B10" s="1275" t="s">
        <v>17</v>
      </c>
      <c r="C10" s="1794">
        <v>10907</v>
      </c>
      <c r="D10" s="1794">
        <v>860730</v>
      </c>
      <c r="E10" s="1794">
        <v>66447491</v>
      </c>
      <c r="F10" s="1794">
        <v>250631</v>
      </c>
      <c r="G10" s="1794">
        <v>399362</v>
      </c>
      <c r="H10" s="1795">
        <v>26321843</v>
      </c>
      <c r="I10" s="1796">
        <v>17228</v>
      </c>
      <c r="J10" s="1796">
        <v>1955374</v>
      </c>
      <c r="K10" s="1796">
        <v>65123</v>
      </c>
      <c r="L10" s="1796">
        <v>5393311</v>
      </c>
      <c r="M10" s="1796">
        <v>65123</v>
      </c>
      <c r="N10" s="1796">
        <v>5393311</v>
      </c>
      <c r="O10" s="1797"/>
      <c r="P10" s="1797"/>
      <c r="Q10" s="1797"/>
      <c r="R10" s="1797"/>
      <c r="S10" s="1797"/>
      <c r="T10" s="1797"/>
      <c r="U10" s="1797"/>
      <c r="V10" s="1797"/>
      <c r="W10" s="1797"/>
      <c r="X10" s="1797"/>
      <c r="Y10" s="1797"/>
    </row>
    <row r="11" spans="2:29" s="383" customFormat="1" ht="19.5" customHeight="1">
      <c r="B11" s="1275" t="s">
        <v>46</v>
      </c>
      <c r="C11" s="1796">
        <v>286</v>
      </c>
      <c r="D11" s="1796">
        <v>20162</v>
      </c>
      <c r="E11" s="1796">
        <v>1317082</v>
      </c>
      <c r="F11" s="1796">
        <v>6015</v>
      </c>
      <c r="G11" s="1796">
        <v>10065</v>
      </c>
      <c r="H11" s="1796">
        <v>620865</v>
      </c>
      <c r="I11" s="1796">
        <v>489</v>
      </c>
      <c r="J11" s="1796">
        <v>58477</v>
      </c>
      <c r="K11" s="1796">
        <v>1388</v>
      </c>
      <c r="L11" s="1796">
        <v>104825</v>
      </c>
      <c r="M11" s="1796">
        <v>1388</v>
      </c>
      <c r="N11" s="1796">
        <v>104825</v>
      </c>
      <c r="O11" s="1797"/>
      <c r="P11" s="1797"/>
      <c r="Q11" s="1797"/>
      <c r="R11" s="1797"/>
      <c r="S11" s="1797"/>
      <c r="T11" s="1797"/>
      <c r="U11" s="1797"/>
      <c r="V11" s="1797"/>
      <c r="W11" s="1797"/>
      <c r="X11" s="1797"/>
      <c r="Y11" s="1797"/>
    </row>
    <row r="12" spans="2:29" s="383" customFormat="1" ht="19.5" customHeight="1">
      <c r="B12" s="1798" t="s">
        <v>234</v>
      </c>
      <c r="C12" s="1799">
        <v>10</v>
      </c>
      <c r="D12" s="1799">
        <v>488</v>
      </c>
      <c r="E12" s="1799">
        <v>39787</v>
      </c>
      <c r="F12" s="1799">
        <v>130</v>
      </c>
      <c r="G12" s="1799">
        <v>232</v>
      </c>
      <c r="H12" s="1799">
        <v>18497</v>
      </c>
      <c r="I12" s="1799">
        <v>21</v>
      </c>
      <c r="J12" s="1799">
        <v>2885</v>
      </c>
      <c r="K12" s="1799">
        <v>46</v>
      </c>
      <c r="L12" s="1799">
        <v>2795</v>
      </c>
      <c r="M12" s="1799">
        <v>46</v>
      </c>
      <c r="N12" s="1799">
        <v>2795</v>
      </c>
      <c r="O12" s="1797"/>
      <c r="P12" s="1797"/>
      <c r="Q12" s="1797"/>
      <c r="R12" s="1797"/>
      <c r="S12" s="1797"/>
      <c r="T12" s="1797"/>
      <c r="U12" s="1797"/>
      <c r="V12" s="1797"/>
      <c r="W12" s="1797"/>
      <c r="X12" s="1797"/>
      <c r="Y12" s="1797"/>
    </row>
    <row r="13" spans="2:29" s="487" customFormat="1" ht="19.5" customHeight="1">
      <c r="B13" s="1798" t="s">
        <v>235</v>
      </c>
      <c r="C13" s="1799">
        <v>17</v>
      </c>
      <c r="D13" s="1799">
        <v>1164</v>
      </c>
      <c r="E13" s="1799">
        <v>71577</v>
      </c>
      <c r="F13" s="1799">
        <v>381</v>
      </c>
      <c r="G13" s="1799">
        <v>576</v>
      </c>
      <c r="H13" s="1799">
        <v>39409</v>
      </c>
      <c r="I13" s="1799">
        <v>21</v>
      </c>
      <c r="J13" s="1799">
        <v>2337</v>
      </c>
      <c r="K13" s="1799">
        <v>79</v>
      </c>
      <c r="L13" s="1799">
        <v>6204</v>
      </c>
      <c r="M13" s="1799">
        <v>79</v>
      </c>
      <c r="N13" s="1799">
        <v>6204</v>
      </c>
      <c r="O13" s="1797"/>
      <c r="P13" s="1797"/>
      <c r="Q13" s="1797"/>
      <c r="R13" s="1797"/>
      <c r="S13" s="1797"/>
      <c r="T13" s="1797"/>
      <c r="U13" s="1797"/>
      <c r="V13" s="1797"/>
      <c r="W13" s="1797"/>
      <c r="X13" s="1797"/>
      <c r="Y13" s="1797"/>
    </row>
    <row r="14" spans="2:29" s="487" customFormat="1" ht="19.5" customHeight="1">
      <c r="B14" s="1798" t="s">
        <v>236</v>
      </c>
      <c r="C14" s="1799">
        <v>155</v>
      </c>
      <c r="D14" s="1799">
        <v>12117</v>
      </c>
      <c r="E14" s="1799">
        <v>796237</v>
      </c>
      <c r="F14" s="1799">
        <v>3683</v>
      </c>
      <c r="G14" s="1799">
        <v>5991</v>
      </c>
      <c r="H14" s="1799">
        <v>359055</v>
      </c>
      <c r="I14" s="1799">
        <v>294</v>
      </c>
      <c r="J14" s="1799">
        <v>34874</v>
      </c>
      <c r="K14" s="1799">
        <v>787</v>
      </c>
      <c r="L14" s="1799">
        <v>62714</v>
      </c>
      <c r="M14" s="1799">
        <v>787</v>
      </c>
      <c r="N14" s="1799">
        <v>62714</v>
      </c>
      <c r="O14" s="1797"/>
      <c r="P14" s="1797"/>
      <c r="Q14" s="1797"/>
      <c r="R14" s="1797"/>
      <c r="S14" s="1797"/>
      <c r="T14" s="1797"/>
      <c r="U14" s="1797"/>
      <c r="V14" s="1797"/>
      <c r="W14" s="1797"/>
      <c r="X14" s="1797"/>
      <c r="Y14" s="1797"/>
    </row>
    <row r="15" spans="2:29" s="383" customFormat="1" ht="19.5" customHeight="1">
      <c r="B15" s="1798" t="s">
        <v>237</v>
      </c>
      <c r="C15" s="1799">
        <v>23</v>
      </c>
      <c r="D15" s="1799">
        <v>1453</v>
      </c>
      <c r="E15" s="1799">
        <v>91105</v>
      </c>
      <c r="F15" s="1799">
        <v>419</v>
      </c>
      <c r="G15" s="1799">
        <v>756</v>
      </c>
      <c r="H15" s="1799">
        <v>47488</v>
      </c>
      <c r="I15" s="1799">
        <v>27</v>
      </c>
      <c r="J15" s="1799">
        <v>3144</v>
      </c>
      <c r="K15" s="1799">
        <v>105</v>
      </c>
      <c r="L15" s="1799">
        <v>6990</v>
      </c>
      <c r="M15" s="1799">
        <v>105</v>
      </c>
      <c r="N15" s="1799">
        <v>6990</v>
      </c>
      <c r="O15" s="1797"/>
      <c r="P15" s="1797"/>
      <c r="Q15" s="1797"/>
      <c r="R15" s="1797"/>
      <c r="S15" s="1797"/>
      <c r="T15" s="1797"/>
      <c r="U15" s="1797"/>
      <c r="V15" s="1797"/>
      <c r="W15" s="1797"/>
      <c r="X15" s="1797"/>
      <c r="Y15" s="1797"/>
    </row>
    <row r="16" spans="2:29" s="487" customFormat="1" ht="19.5" customHeight="1">
      <c r="B16" s="1798" t="s">
        <v>238</v>
      </c>
      <c r="C16" s="1799">
        <v>7</v>
      </c>
      <c r="D16" s="1799">
        <v>400</v>
      </c>
      <c r="E16" s="1799">
        <v>29621</v>
      </c>
      <c r="F16" s="1799">
        <v>105</v>
      </c>
      <c r="G16" s="1799">
        <v>209</v>
      </c>
      <c r="H16" s="1799">
        <v>15046</v>
      </c>
      <c r="I16" s="1799">
        <v>13</v>
      </c>
      <c r="J16" s="1799">
        <v>1717</v>
      </c>
      <c r="K16" s="1799">
        <v>32</v>
      </c>
      <c r="L16" s="1799">
        <v>1994</v>
      </c>
      <c r="M16" s="1799">
        <v>32</v>
      </c>
      <c r="N16" s="1799">
        <v>1994</v>
      </c>
      <c r="O16" s="1797"/>
      <c r="P16" s="1797"/>
      <c r="Q16" s="1797"/>
      <c r="R16" s="1797"/>
      <c r="S16" s="1797"/>
      <c r="T16" s="1797"/>
      <c r="U16" s="1797"/>
      <c r="V16" s="1797"/>
      <c r="W16" s="1797"/>
      <c r="X16" s="1797"/>
      <c r="Y16" s="1797"/>
    </row>
    <row r="17" spans="2:25" s="383" customFormat="1" ht="19.5" customHeight="1">
      <c r="B17" s="1798" t="s">
        <v>239</v>
      </c>
      <c r="C17" s="1800">
        <v>5</v>
      </c>
      <c r="D17" s="1800">
        <v>122</v>
      </c>
      <c r="E17" s="1800">
        <v>7822</v>
      </c>
      <c r="F17" s="1800">
        <v>33</v>
      </c>
      <c r="G17" s="1800">
        <v>58</v>
      </c>
      <c r="H17" s="1800">
        <v>4060</v>
      </c>
      <c r="I17" s="1800">
        <v>7</v>
      </c>
      <c r="J17" s="1800">
        <v>871</v>
      </c>
      <c r="K17" s="1800">
        <v>11</v>
      </c>
      <c r="L17" s="1800">
        <v>665</v>
      </c>
      <c r="M17" s="1800">
        <v>11</v>
      </c>
      <c r="N17" s="1800">
        <v>665</v>
      </c>
      <c r="O17" s="1797"/>
      <c r="P17" s="1797"/>
      <c r="Q17" s="1797"/>
      <c r="R17" s="1797"/>
      <c r="S17" s="1797"/>
      <c r="T17" s="1797"/>
      <c r="U17" s="1797"/>
      <c r="V17" s="1797"/>
      <c r="W17" s="1797"/>
      <c r="X17" s="1797"/>
      <c r="Y17" s="1797"/>
    </row>
    <row r="18" spans="2:25" s="487" customFormat="1" ht="19.5" customHeight="1">
      <c r="B18" s="1798" t="s">
        <v>240</v>
      </c>
      <c r="C18" s="1800">
        <v>13</v>
      </c>
      <c r="D18" s="1800">
        <v>720</v>
      </c>
      <c r="E18" s="1800">
        <v>46191</v>
      </c>
      <c r="F18" s="1800">
        <v>219</v>
      </c>
      <c r="G18" s="1800">
        <v>359</v>
      </c>
      <c r="H18" s="1800">
        <v>25021</v>
      </c>
      <c r="I18" s="1800">
        <v>18</v>
      </c>
      <c r="J18" s="1800">
        <v>2281</v>
      </c>
      <c r="K18" s="1800">
        <v>52</v>
      </c>
      <c r="L18" s="1800">
        <v>3113</v>
      </c>
      <c r="M18" s="1800">
        <v>52</v>
      </c>
      <c r="N18" s="1800">
        <v>3113</v>
      </c>
      <c r="O18" s="1797"/>
      <c r="P18" s="1797"/>
      <c r="Q18" s="1797"/>
      <c r="R18" s="1797"/>
      <c r="S18" s="1797"/>
      <c r="T18" s="1797"/>
      <c r="U18" s="1797"/>
      <c r="V18" s="1797"/>
      <c r="W18" s="1797"/>
      <c r="X18" s="1797"/>
      <c r="Y18" s="1797"/>
    </row>
    <row r="19" spans="2:25" s="487" customFormat="1" ht="19.5" customHeight="1">
      <c r="B19" s="1798" t="s">
        <v>241</v>
      </c>
      <c r="C19" s="1800">
        <v>32</v>
      </c>
      <c r="D19" s="1800">
        <v>2548</v>
      </c>
      <c r="E19" s="1800">
        <v>157684</v>
      </c>
      <c r="F19" s="1800">
        <v>738</v>
      </c>
      <c r="G19" s="1800">
        <v>1300</v>
      </c>
      <c r="H19" s="1800">
        <v>76285</v>
      </c>
      <c r="I19" s="1800">
        <v>49</v>
      </c>
      <c r="J19" s="1800">
        <v>5747</v>
      </c>
      <c r="K19" s="1800">
        <v>196</v>
      </c>
      <c r="L19" s="1800">
        <v>14673</v>
      </c>
      <c r="M19" s="1800">
        <v>196</v>
      </c>
      <c r="N19" s="1800">
        <v>14673</v>
      </c>
      <c r="O19" s="1797"/>
      <c r="P19" s="1797"/>
      <c r="Q19" s="1797"/>
      <c r="R19" s="1797"/>
      <c r="S19" s="1797"/>
      <c r="T19" s="1797"/>
      <c r="U19" s="1797"/>
      <c r="V19" s="1797"/>
      <c r="W19" s="1797"/>
      <c r="X19" s="1797"/>
      <c r="Y19" s="1797"/>
    </row>
    <row r="20" spans="2:25" s="487" customFormat="1" ht="19.5" customHeight="1">
      <c r="B20" s="1798" t="s">
        <v>242</v>
      </c>
      <c r="C20" s="1800">
        <v>9</v>
      </c>
      <c r="D20" s="1800">
        <v>286</v>
      </c>
      <c r="E20" s="1800">
        <v>17816</v>
      </c>
      <c r="F20" s="1800">
        <v>78</v>
      </c>
      <c r="G20" s="1800">
        <v>142</v>
      </c>
      <c r="H20" s="1800">
        <v>9643</v>
      </c>
      <c r="I20" s="1800">
        <v>12</v>
      </c>
      <c r="J20" s="1800">
        <v>1486</v>
      </c>
      <c r="K20" s="1800">
        <v>22</v>
      </c>
      <c r="L20" s="1800">
        <v>1309</v>
      </c>
      <c r="M20" s="1800">
        <v>22</v>
      </c>
      <c r="N20" s="1800">
        <v>1309</v>
      </c>
      <c r="O20" s="1797"/>
      <c r="P20" s="1797"/>
      <c r="Q20" s="1797"/>
      <c r="R20" s="1797"/>
      <c r="S20" s="1797"/>
      <c r="T20" s="1797"/>
      <c r="U20" s="1797"/>
      <c r="V20" s="1797"/>
      <c r="W20" s="1797"/>
      <c r="X20" s="1797"/>
      <c r="Y20" s="1797"/>
    </row>
    <row r="21" spans="2:25" s="487" customFormat="1" ht="19.5" customHeight="1">
      <c r="B21" s="1798" t="s">
        <v>243</v>
      </c>
      <c r="C21" s="1800">
        <v>8</v>
      </c>
      <c r="D21" s="1800">
        <v>293</v>
      </c>
      <c r="E21" s="1800">
        <v>19867</v>
      </c>
      <c r="F21" s="1800">
        <v>74</v>
      </c>
      <c r="G21" s="1800">
        <v>155</v>
      </c>
      <c r="H21" s="1800">
        <v>10115</v>
      </c>
      <c r="I21" s="1800">
        <v>11</v>
      </c>
      <c r="J21" s="1800">
        <v>1327</v>
      </c>
      <c r="K21" s="1800">
        <v>21</v>
      </c>
      <c r="L21" s="1800">
        <v>1371</v>
      </c>
      <c r="M21" s="1800">
        <v>21</v>
      </c>
      <c r="N21" s="1800">
        <v>1371</v>
      </c>
      <c r="O21" s="1797"/>
      <c r="P21" s="1797"/>
      <c r="Q21" s="1797"/>
      <c r="R21" s="1797"/>
      <c r="S21" s="1797"/>
      <c r="T21" s="1797"/>
      <c r="U21" s="1797"/>
      <c r="V21" s="1797"/>
      <c r="W21" s="1797"/>
      <c r="X21" s="1797"/>
      <c r="Y21" s="1797"/>
    </row>
    <row r="22" spans="2:25" s="487" customFormat="1" ht="19.5" customHeight="1">
      <c r="B22" s="1798" t="s">
        <v>244</v>
      </c>
      <c r="C22" s="1800">
        <v>7</v>
      </c>
      <c r="D22" s="1800">
        <v>571</v>
      </c>
      <c r="E22" s="1800">
        <v>39375</v>
      </c>
      <c r="F22" s="1800">
        <v>155</v>
      </c>
      <c r="G22" s="1800">
        <v>287</v>
      </c>
      <c r="H22" s="1800">
        <v>16247</v>
      </c>
      <c r="I22" s="1800">
        <v>14</v>
      </c>
      <c r="J22" s="1800">
        <v>1808</v>
      </c>
      <c r="K22" s="1800">
        <v>36</v>
      </c>
      <c r="L22" s="1800">
        <v>2995</v>
      </c>
      <c r="M22" s="1800">
        <v>36</v>
      </c>
      <c r="N22" s="1800">
        <v>2995</v>
      </c>
      <c r="O22" s="1797"/>
      <c r="P22" s="1797"/>
      <c r="Q22" s="1797"/>
      <c r="R22" s="1797"/>
      <c r="S22" s="1797"/>
      <c r="T22" s="1797"/>
      <c r="U22" s="1797"/>
      <c r="V22" s="1797"/>
      <c r="W22" s="1797"/>
      <c r="X22" s="1797"/>
      <c r="Y22" s="1797"/>
    </row>
    <row r="23" spans="2:25" s="381" customFormat="1" ht="16.5" customHeight="1">
      <c r="B23" s="3020"/>
      <c r="C23" s="2998" t="s">
        <v>2061</v>
      </c>
      <c r="D23" s="3021" t="s">
        <v>2062</v>
      </c>
      <c r="E23" s="3021"/>
      <c r="F23" s="3021"/>
      <c r="G23" s="3021"/>
      <c r="H23" s="3021"/>
      <c r="I23" s="3021"/>
      <c r="J23" s="3021"/>
      <c r="K23" s="3021"/>
      <c r="L23" s="3021"/>
      <c r="M23" s="3021"/>
      <c r="N23" s="3022"/>
    </row>
    <row r="24" spans="2:25" s="381" customFormat="1" ht="16.5" customHeight="1">
      <c r="B24" s="3020"/>
      <c r="C24" s="2999"/>
      <c r="D24" s="3023" t="s">
        <v>166</v>
      </c>
      <c r="E24" s="3023"/>
      <c r="F24" s="3021" t="s">
        <v>872</v>
      </c>
      <c r="G24" s="3021"/>
      <c r="H24" s="3021"/>
      <c r="I24" s="3021"/>
      <c r="J24" s="3021"/>
      <c r="K24" s="3021"/>
      <c r="L24" s="3021"/>
      <c r="M24" s="3021"/>
      <c r="N24" s="3022"/>
    </row>
    <row r="25" spans="2:25" s="381" customFormat="1" ht="8.25" customHeight="1">
      <c r="B25" s="3020"/>
      <c r="C25" s="2999"/>
      <c r="D25" s="3023"/>
      <c r="E25" s="3023"/>
      <c r="F25" s="3023" t="s">
        <v>2063</v>
      </c>
      <c r="G25" s="3023" t="s">
        <v>2064</v>
      </c>
      <c r="H25" s="3023"/>
      <c r="I25" s="3023"/>
      <c r="J25" s="3023"/>
      <c r="K25" s="3024" t="s">
        <v>2065</v>
      </c>
      <c r="L25" s="3024"/>
      <c r="M25" s="3024"/>
      <c r="N25" s="3025"/>
    </row>
    <row r="26" spans="2:25" s="381" customFormat="1" ht="8.25" customHeight="1">
      <c r="B26" s="3020"/>
      <c r="C26" s="2999"/>
      <c r="D26" s="3023"/>
      <c r="E26" s="3023"/>
      <c r="F26" s="3023"/>
      <c r="G26" s="3023"/>
      <c r="H26" s="3023"/>
      <c r="I26" s="3023"/>
      <c r="J26" s="3023"/>
      <c r="K26" s="3024"/>
      <c r="L26" s="3024"/>
      <c r="M26" s="3024"/>
      <c r="N26" s="3025"/>
    </row>
    <row r="27" spans="2:25" s="381" customFormat="1" ht="16.5" customHeight="1">
      <c r="B27" s="3020"/>
      <c r="C27" s="3000"/>
      <c r="D27" s="3023"/>
      <c r="E27" s="3023"/>
      <c r="F27" s="3023"/>
      <c r="G27" s="3016" t="s">
        <v>2066</v>
      </c>
      <c r="H27" s="3016"/>
      <c r="I27" s="3016" t="s">
        <v>1812</v>
      </c>
      <c r="J27" s="3016"/>
      <c r="K27" s="3024" t="s">
        <v>166</v>
      </c>
      <c r="L27" s="3024"/>
      <c r="M27" s="3026" t="s">
        <v>2067</v>
      </c>
      <c r="N27" s="3027"/>
    </row>
    <row r="28" spans="2:25" ht="25.5" customHeight="1">
      <c r="B28" s="3020"/>
      <c r="C28" s="1801" t="s">
        <v>254</v>
      </c>
      <c r="D28" s="1802" t="s">
        <v>2068</v>
      </c>
      <c r="E28" s="1803" t="s">
        <v>59</v>
      </c>
      <c r="F28" s="1802" t="s">
        <v>2068</v>
      </c>
      <c r="G28" s="1802" t="s">
        <v>2068</v>
      </c>
      <c r="H28" s="1803" t="s">
        <v>59</v>
      </c>
      <c r="I28" s="1802" t="s">
        <v>2068</v>
      </c>
      <c r="J28" s="1803" t="s">
        <v>59</v>
      </c>
      <c r="K28" s="1802" t="s">
        <v>2068</v>
      </c>
      <c r="L28" s="1803" t="s">
        <v>59</v>
      </c>
      <c r="M28" s="1802" t="s">
        <v>2068</v>
      </c>
      <c r="N28" s="1804" t="s">
        <v>59</v>
      </c>
    </row>
    <row r="29" spans="2:25" ht="4.5" customHeight="1">
      <c r="B29" s="1805"/>
      <c r="C29" s="1806"/>
      <c r="D29" s="1807"/>
      <c r="E29" s="1808"/>
      <c r="F29" s="1807"/>
      <c r="G29" s="1807"/>
      <c r="H29" s="1808"/>
      <c r="I29" s="1807"/>
      <c r="J29" s="1808"/>
      <c r="K29" s="1807"/>
      <c r="L29" s="1808"/>
      <c r="M29" s="1807"/>
      <c r="N29" s="1809"/>
    </row>
    <row r="30" spans="2:25" s="401" customFormat="1" ht="12" customHeight="1">
      <c r="B30" s="3019" t="s">
        <v>255</v>
      </c>
      <c r="C30" s="2936"/>
      <c r="D30" s="2936"/>
      <c r="E30" s="2936"/>
      <c r="F30" s="2936"/>
      <c r="G30" s="2936"/>
      <c r="H30" s="2936"/>
      <c r="I30" s="2936"/>
      <c r="J30" s="2936"/>
      <c r="K30" s="2936"/>
      <c r="L30" s="2936"/>
      <c r="M30" s="2936"/>
      <c r="N30" s="2936"/>
    </row>
    <row r="31" spans="2:25" s="401" customFormat="1" ht="12" customHeight="1">
      <c r="B31" s="632" t="s">
        <v>2069</v>
      </c>
      <c r="C31" s="632"/>
      <c r="D31" s="632"/>
      <c r="E31" s="632"/>
      <c r="F31" s="632"/>
      <c r="G31" s="632"/>
      <c r="H31" s="632"/>
      <c r="I31" s="632"/>
      <c r="J31" s="632"/>
      <c r="K31" s="632"/>
      <c r="L31" s="632"/>
      <c r="M31" s="632"/>
      <c r="N31" s="1810"/>
    </row>
    <row r="32" spans="2:25" s="401" customFormat="1" ht="12" customHeight="1">
      <c r="B32" s="632" t="s">
        <v>2070</v>
      </c>
      <c r="C32" s="632"/>
      <c r="D32" s="632"/>
      <c r="E32" s="632"/>
      <c r="F32" s="632"/>
      <c r="G32" s="632"/>
      <c r="H32" s="632"/>
      <c r="I32" s="632"/>
      <c r="J32" s="632"/>
      <c r="K32" s="632"/>
      <c r="L32" s="632"/>
      <c r="M32" s="632"/>
      <c r="N32" s="1810"/>
    </row>
    <row r="33" spans="2:14" s="1787" customFormat="1" ht="21" customHeight="1">
      <c r="B33" s="2302" t="s">
        <v>2071</v>
      </c>
      <c r="C33" s="2302"/>
      <c r="D33" s="2302"/>
      <c r="E33" s="2302"/>
      <c r="F33" s="2302"/>
      <c r="G33" s="2302"/>
      <c r="H33" s="2302"/>
      <c r="I33" s="2302"/>
      <c r="J33" s="2302"/>
      <c r="K33" s="2302"/>
      <c r="L33" s="2302"/>
      <c r="M33" s="2302"/>
      <c r="N33" s="2302"/>
    </row>
    <row r="34" spans="2:14" s="1787" customFormat="1" ht="21" customHeight="1">
      <c r="B34" s="2302" t="s">
        <v>2072</v>
      </c>
      <c r="C34" s="2302"/>
      <c r="D34" s="2302"/>
      <c r="E34" s="2302"/>
      <c r="F34" s="2302"/>
      <c r="G34" s="2302"/>
      <c r="H34" s="2302"/>
      <c r="I34" s="2302"/>
      <c r="J34" s="2302"/>
      <c r="K34" s="2302"/>
      <c r="L34" s="2302"/>
      <c r="M34" s="2302"/>
      <c r="N34" s="2302"/>
    </row>
    <row r="35" spans="2:14" ht="4.5" customHeight="1">
      <c r="B35" s="1811"/>
      <c r="C35" s="1811"/>
      <c r="D35" s="1811"/>
      <c r="E35" s="1811"/>
      <c r="F35" s="1811"/>
      <c r="G35" s="1811"/>
      <c r="H35" s="1811"/>
      <c r="I35" s="1811"/>
      <c r="J35" s="1811"/>
      <c r="K35" s="1811"/>
      <c r="L35" s="1811"/>
      <c r="M35" s="1811"/>
      <c r="N35" s="1812"/>
    </row>
    <row r="36" spans="2:14">
      <c r="B36" s="2298" t="s">
        <v>192</v>
      </c>
      <c r="C36" s="2298"/>
      <c r="D36" s="2298"/>
      <c r="E36" s="2298"/>
      <c r="F36" s="2298"/>
      <c r="G36" s="2298"/>
    </row>
    <row r="37" spans="2:14">
      <c r="B37" s="2294" t="s">
        <v>2073</v>
      </c>
      <c r="C37" s="2294"/>
      <c r="D37" s="2294"/>
      <c r="E37" s="2294"/>
      <c r="F37" s="1814"/>
      <c r="G37" s="1814"/>
      <c r="H37" s="1814"/>
      <c r="I37" s="1814"/>
      <c r="J37" s="1814"/>
      <c r="K37" s="1814"/>
      <c r="L37" s="1814"/>
      <c r="M37" s="1814"/>
      <c r="N37" s="1815"/>
    </row>
    <row r="38" spans="2:14">
      <c r="B38" s="547"/>
      <c r="C38" s="1814"/>
      <c r="D38" s="1814"/>
      <c r="E38" s="1814"/>
      <c r="F38" s="1814"/>
      <c r="G38" s="1814"/>
      <c r="H38" s="1814"/>
      <c r="I38" s="1814"/>
      <c r="J38" s="1814"/>
      <c r="K38" s="1814"/>
      <c r="L38" s="1814"/>
      <c r="M38" s="1814"/>
      <c r="N38" s="1815"/>
    </row>
  </sheetData>
  <mergeCells count="31">
    <mergeCell ref="B1:N1"/>
    <mergeCell ref="B2:N2"/>
    <mergeCell ref="B4:B8"/>
    <mergeCell ref="C4:C7"/>
    <mergeCell ref="D4:N4"/>
    <mergeCell ref="D5:E7"/>
    <mergeCell ref="F5:N5"/>
    <mergeCell ref="F6:F7"/>
    <mergeCell ref="G6:J6"/>
    <mergeCell ref="K6:N6"/>
    <mergeCell ref="G7:H7"/>
    <mergeCell ref="I7:J7"/>
    <mergeCell ref="K7:L7"/>
    <mergeCell ref="M7:N7"/>
    <mergeCell ref="B23:B28"/>
    <mergeCell ref="C23:C27"/>
    <mergeCell ref="D23:N23"/>
    <mergeCell ref="D24:E27"/>
    <mergeCell ref="F24:N24"/>
    <mergeCell ref="F25:F27"/>
    <mergeCell ref="G25:J26"/>
    <mergeCell ref="K25:N26"/>
    <mergeCell ref="G27:H27"/>
    <mergeCell ref="I27:J27"/>
    <mergeCell ref="K27:L27"/>
    <mergeCell ref="M27:N27"/>
    <mergeCell ref="B30:N30"/>
    <mergeCell ref="B33:N33"/>
    <mergeCell ref="B34:N34"/>
    <mergeCell ref="B36:G36"/>
    <mergeCell ref="B37:E37"/>
  </mergeCells>
  <conditionalFormatting sqref="C9:N22">
    <cfRule type="cellIs" dxfId="8" priority="2" operator="between">
      <formula>0.0000001</formula>
      <formula>0.49</formula>
    </cfRule>
  </conditionalFormatting>
  <conditionalFormatting sqref="C9:N22">
    <cfRule type="cellIs" dxfId="7" priority="1" operator="equal">
      <formula>0</formula>
    </cfRule>
  </conditionalFormatting>
  <hyperlinks>
    <hyperlink ref="C4:C7" r:id="rId1" display="Terminais de caixa automático Multibanco"/>
    <hyperlink ref="B37" r:id="rId2"/>
    <hyperlink ref="C23:C27" r:id="rId3" display="ATM"/>
    <hyperlink ref="P2" location="Indice!A1" display="(Voltar ao Índice)"/>
  </hyperlinks>
  <printOptions horizontalCentered="1"/>
  <pageMargins left="0.27559055118110237" right="0.27559055118110237" top="0.6692913385826772" bottom="0.47244094488188981" header="0" footer="0"/>
  <pageSetup paperSize="9" scale="85" orientation="portrait" verticalDpi="300" r:id="rId4"/>
</worksheet>
</file>

<file path=xl/worksheets/sheet98.xml><?xml version="1.0" encoding="utf-8"?>
<worksheet xmlns="http://schemas.openxmlformats.org/spreadsheetml/2006/main" xmlns:r="http://schemas.openxmlformats.org/officeDocument/2006/relationships">
  <sheetPr>
    <pageSetUpPr fitToPage="1"/>
  </sheetPr>
  <dimension ref="B1:M36"/>
  <sheetViews>
    <sheetView showGridLines="0" workbookViewId="0">
      <selection activeCell="B1" sqref="B1:K1"/>
    </sheetView>
  </sheetViews>
  <sheetFormatPr defaultColWidth="7.88671875" defaultRowHeight="10.199999999999999"/>
  <cols>
    <col min="1" max="1" width="6.6640625" style="392" customWidth="1"/>
    <col min="2" max="2" width="15.44140625" style="392" customWidth="1"/>
    <col min="3" max="3" width="8.6640625" style="392" customWidth="1"/>
    <col min="4" max="11" width="9.6640625" style="392" customWidth="1"/>
    <col min="12" max="12" width="6.6640625" style="392" customWidth="1"/>
    <col min="13" max="13" width="14.33203125" style="392" bestFit="1" customWidth="1"/>
    <col min="14" max="16384" width="7.88671875" style="392"/>
  </cols>
  <sheetData>
    <row r="1" spans="2:13" s="372" customFormat="1" ht="30" customHeight="1">
      <c r="B1" s="3012" t="s">
        <v>2074</v>
      </c>
      <c r="C1" s="3012"/>
      <c r="D1" s="3012"/>
      <c r="E1" s="3012"/>
      <c r="F1" s="3012"/>
      <c r="G1" s="3012"/>
      <c r="H1" s="3012"/>
      <c r="I1" s="3012"/>
      <c r="J1" s="3012"/>
      <c r="K1" s="3012"/>
    </row>
    <row r="2" spans="2:13" s="372" customFormat="1" ht="30" customHeight="1">
      <c r="B2" s="3012" t="s">
        <v>2075</v>
      </c>
      <c r="C2" s="3012"/>
      <c r="D2" s="3012"/>
      <c r="E2" s="3012"/>
      <c r="F2" s="3012"/>
      <c r="G2" s="3012"/>
      <c r="H2" s="3012"/>
      <c r="I2" s="3012"/>
      <c r="J2" s="3012"/>
      <c r="K2" s="3012"/>
      <c r="M2" s="2194" t="s">
        <v>2354</v>
      </c>
    </row>
    <row r="3" spans="2:13" s="372" customFormat="1" ht="7.5" customHeight="1">
      <c r="B3" s="1790"/>
      <c r="C3" s="1790"/>
      <c r="D3" s="1790"/>
      <c r="E3" s="1790"/>
      <c r="F3" s="1790"/>
      <c r="G3" s="1790"/>
      <c r="H3" s="1790"/>
      <c r="I3" s="1790"/>
      <c r="J3" s="1790"/>
      <c r="K3" s="1790"/>
    </row>
    <row r="4" spans="2:13" s="300" customFormat="1" ht="16.5" customHeight="1">
      <c r="B4" s="3028"/>
      <c r="C4" s="3036" t="s">
        <v>2076</v>
      </c>
      <c r="D4" s="3029" t="s">
        <v>2053</v>
      </c>
      <c r="E4" s="3029"/>
      <c r="F4" s="3029"/>
      <c r="G4" s="3029"/>
      <c r="H4" s="3029"/>
      <c r="I4" s="3029"/>
      <c r="J4" s="3029"/>
      <c r="K4" s="3030"/>
    </row>
    <row r="5" spans="2:13" ht="16.5" customHeight="1">
      <c r="B5" s="3028"/>
      <c r="C5" s="3036"/>
      <c r="D5" s="2692" t="s">
        <v>166</v>
      </c>
      <c r="E5" s="3037"/>
      <c r="F5" s="2659" t="s">
        <v>2077</v>
      </c>
      <c r="G5" s="2660"/>
      <c r="H5" s="2660"/>
      <c r="I5" s="2660"/>
      <c r="J5" s="2660"/>
      <c r="K5" s="2660"/>
    </row>
    <row r="6" spans="2:13" ht="16.5" customHeight="1">
      <c r="B6" s="3028"/>
      <c r="C6" s="3036"/>
      <c r="D6" s="2672"/>
      <c r="E6" s="3038"/>
      <c r="F6" s="3004" t="s">
        <v>166</v>
      </c>
      <c r="G6" s="3005"/>
      <c r="H6" s="3017" t="s">
        <v>2057</v>
      </c>
      <c r="I6" s="3017"/>
      <c r="J6" s="3017" t="s">
        <v>2058</v>
      </c>
      <c r="K6" s="3004"/>
    </row>
    <row r="7" spans="2:13" ht="25.5" customHeight="1">
      <c r="B7" s="3028"/>
      <c r="C7" s="1621" t="s">
        <v>233</v>
      </c>
      <c r="D7" s="617" t="s">
        <v>2060</v>
      </c>
      <c r="E7" s="1792" t="s">
        <v>13</v>
      </c>
      <c r="F7" s="275" t="s">
        <v>2060</v>
      </c>
      <c r="G7" s="1816" t="s">
        <v>13</v>
      </c>
      <c r="H7" s="617" t="s">
        <v>2060</v>
      </c>
      <c r="I7" s="1792" t="s">
        <v>13</v>
      </c>
      <c r="J7" s="617" t="s">
        <v>2060</v>
      </c>
      <c r="K7" s="1817" t="s">
        <v>13</v>
      </c>
    </row>
    <row r="8" spans="2:13" s="383" customFormat="1" ht="19.5" customHeight="1">
      <c r="B8" s="1275" t="s">
        <v>16</v>
      </c>
      <c r="C8" s="1796">
        <v>344207</v>
      </c>
      <c r="D8" s="1796">
        <v>1169990</v>
      </c>
      <c r="E8" s="1796">
        <v>45703057</v>
      </c>
      <c r="F8" s="1796">
        <v>1140601</v>
      </c>
      <c r="G8" s="1796">
        <v>43463070</v>
      </c>
      <c r="H8" s="1796">
        <v>1044798</v>
      </c>
      <c r="I8" s="1796">
        <v>37889071</v>
      </c>
      <c r="J8" s="1796">
        <v>95804</v>
      </c>
      <c r="K8" s="1796">
        <v>5573999</v>
      </c>
    </row>
    <row r="9" spans="2:13" s="383" customFormat="1" ht="19.5" customHeight="1">
      <c r="B9" s="1275" t="s">
        <v>17</v>
      </c>
      <c r="C9" s="1796">
        <v>327339</v>
      </c>
      <c r="D9" s="1796">
        <v>1116674</v>
      </c>
      <c r="E9" s="1796">
        <v>43574735</v>
      </c>
      <c r="F9" s="1796">
        <v>1088360</v>
      </c>
      <c r="G9" s="1796">
        <v>41463681</v>
      </c>
      <c r="H9" s="1796">
        <v>997253</v>
      </c>
      <c r="I9" s="1796">
        <v>36192118</v>
      </c>
      <c r="J9" s="1796">
        <v>91107</v>
      </c>
      <c r="K9" s="1796">
        <v>5271564</v>
      </c>
    </row>
    <row r="10" spans="2:13" ht="19.5" customHeight="1">
      <c r="B10" s="1275" t="s">
        <v>46</v>
      </c>
      <c r="C10" s="1818">
        <v>7684</v>
      </c>
      <c r="D10" s="1818">
        <v>23636</v>
      </c>
      <c r="E10" s="1818">
        <v>1007658</v>
      </c>
      <c r="F10" s="1818">
        <v>23410</v>
      </c>
      <c r="G10" s="1818">
        <v>958915</v>
      </c>
      <c r="H10" s="1818">
        <v>20152</v>
      </c>
      <c r="I10" s="1818">
        <v>754275</v>
      </c>
      <c r="J10" s="1818">
        <v>3258</v>
      </c>
      <c r="K10" s="1818">
        <v>204640</v>
      </c>
    </row>
    <row r="11" spans="2:13" ht="19.5" customHeight="1">
      <c r="B11" s="1798" t="s">
        <v>234</v>
      </c>
      <c r="C11" s="1819">
        <v>201</v>
      </c>
      <c r="D11" s="1819">
        <v>437</v>
      </c>
      <c r="E11" s="1819">
        <v>23757</v>
      </c>
      <c r="F11" s="1799">
        <v>432</v>
      </c>
      <c r="G11" s="1799">
        <v>23371</v>
      </c>
      <c r="H11" s="1819">
        <v>327</v>
      </c>
      <c r="I11" s="1819">
        <v>15678</v>
      </c>
      <c r="J11" s="1819">
        <v>105</v>
      </c>
      <c r="K11" s="1819">
        <v>7692</v>
      </c>
    </row>
    <row r="12" spans="2:13" ht="19.5" customHeight="1">
      <c r="B12" s="1798" t="s">
        <v>235</v>
      </c>
      <c r="C12" s="1819">
        <v>332</v>
      </c>
      <c r="D12" s="1819">
        <v>799</v>
      </c>
      <c r="E12" s="1819">
        <v>34729</v>
      </c>
      <c r="F12" s="1799">
        <v>790</v>
      </c>
      <c r="G12" s="1799">
        <v>33113</v>
      </c>
      <c r="H12" s="1819">
        <v>700</v>
      </c>
      <c r="I12" s="1819">
        <v>27488</v>
      </c>
      <c r="J12" s="1819">
        <v>90</v>
      </c>
      <c r="K12" s="1819">
        <v>5625</v>
      </c>
    </row>
    <row r="13" spans="2:13" ht="19.5" customHeight="1">
      <c r="B13" s="1798" t="s">
        <v>236</v>
      </c>
      <c r="C13" s="1819">
        <v>5077</v>
      </c>
      <c r="D13" s="1819">
        <v>16638</v>
      </c>
      <c r="E13" s="1819">
        <v>696949</v>
      </c>
      <c r="F13" s="1799">
        <v>16504</v>
      </c>
      <c r="G13" s="1799">
        <v>677349</v>
      </c>
      <c r="H13" s="1819">
        <v>14199</v>
      </c>
      <c r="I13" s="1819">
        <v>527465</v>
      </c>
      <c r="J13" s="1819">
        <v>2305</v>
      </c>
      <c r="K13" s="1819">
        <v>149883</v>
      </c>
    </row>
    <row r="14" spans="2:13" ht="19.5" customHeight="1">
      <c r="B14" s="1798" t="s">
        <v>237</v>
      </c>
      <c r="C14" s="1819">
        <v>365</v>
      </c>
      <c r="D14" s="1819">
        <v>1205</v>
      </c>
      <c r="E14" s="1819">
        <v>47514</v>
      </c>
      <c r="F14" s="1799">
        <v>1197</v>
      </c>
      <c r="G14" s="1799">
        <v>46973</v>
      </c>
      <c r="H14" s="1819">
        <v>1085</v>
      </c>
      <c r="I14" s="1819">
        <v>40077</v>
      </c>
      <c r="J14" s="1819">
        <v>112</v>
      </c>
      <c r="K14" s="1819">
        <v>6895</v>
      </c>
    </row>
    <row r="15" spans="2:13" ht="19.5" customHeight="1">
      <c r="B15" s="1798" t="s">
        <v>238</v>
      </c>
      <c r="C15" s="1819">
        <v>103</v>
      </c>
      <c r="D15" s="1819">
        <v>220</v>
      </c>
      <c r="E15" s="1819">
        <v>10189</v>
      </c>
      <c r="F15" s="1799">
        <v>218</v>
      </c>
      <c r="G15" s="1799">
        <v>9798</v>
      </c>
      <c r="H15" s="1819">
        <v>181</v>
      </c>
      <c r="I15" s="1819">
        <v>6928</v>
      </c>
      <c r="J15" s="1819">
        <v>36</v>
      </c>
      <c r="K15" s="1819">
        <v>2871</v>
      </c>
    </row>
    <row r="16" spans="2:13" ht="19.5" customHeight="1">
      <c r="B16" s="1798" t="s">
        <v>239</v>
      </c>
      <c r="C16" s="1819">
        <v>59</v>
      </c>
      <c r="D16" s="1819">
        <v>105</v>
      </c>
      <c r="E16" s="1819">
        <v>4775</v>
      </c>
      <c r="F16" s="1799">
        <v>102</v>
      </c>
      <c r="G16" s="1799">
        <v>4686</v>
      </c>
      <c r="H16" s="1819">
        <v>50</v>
      </c>
      <c r="I16" s="1819">
        <v>1971</v>
      </c>
      <c r="J16" s="1819">
        <v>52</v>
      </c>
      <c r="K16" s="1819">
        <v>2715</v>
      </c>
    </row>
    <row r="17" spans="2:11" ht="19.5" customHeight="1">
      <c r="B17" s="1798" t="s">
        <v>240</v>
      </c>
      <c r="C17" s="1819">
        <v>290</v>
      </c>
      <c r="D17" s="1819">
        <v>599</v>
      </c>
      <c r="E17" s="1819">
        <v>22914</v>
      </c>
      <c r="F17" s="1799">
        <v>591</v>
      </c>
      <c r="G17" s="1799">
        <v>22485</v>
      </c>
      <c r="H17" s="1819">
        <v>529</v>
      </c>
      <c r="I17" s="1819">
        <v>19520</v>
      </c>
      <c r="J17" s="1819">
        <v>62</v>
      </c>
      <c r="K17" s="1819">
        <v>2965</v>
      </c>
    </row>
    <row r="18" spans="2:11" ht="19.5" customHeight="1">
      <c r="B18" s="1798" t="s">
        <v>241</v>
      </c>
      <c r="C18" s="1819">
        <v>762</v>
      </c>
      <c r="D18" s="1819">
        <v>2749</v>
      </c>
      <c r="E18" s="1819">
        <v>129112</v>
      </c>
      <c r="F18" s="1799">
        <v>2704</v>
      </c>
      <c r="G18" s="1799">
        <v>104171</v>
      </c>
      <c r="H18" s="1819">
        <v>2350</v>
      </c>
      <c r="I18" s="1819">
        <v>85722</v>
      </c>
      <c r="J18" s="1819">
        <v>354</v>
      </c>
      <c r="K18" s="1819">
        <v>18449</v>
      </c>
    </row>
    <row r="19" spans="2:11" ht="19.5" customHeight="1">
      <c r="B19" s="1798" t="s">
        <v>242</v>
      </c>
      <c r="C19" s="1819">
        <v>115</v>
      </c>
      <c r="D19" s="1819">
        <v>288</v>
      </c>
      <c r="E19" s="1819">
        <v>12180</v>
      </c>
      <c r="F19" s="1799">
        <v>286</v>
      </c>
      <c r="G19" s="1799">
        <v>12022</v>
      </c>
      <c r="H19" s="1819">
        <v>238</v>
      </c>
      <c r="I19" s="1819">
        <v>9534</v>
      </c>
      <c r="J19" s="1819">
        <v>49</v>
      </c>
      <c r="K19" s="1819">
        <v>2488</v>
      </c>
    </row>
    <row r="20" spans="2:11" ht="19.5" customHeight="1">
      <c r="B20" s="1798" t="s">
        <v>243</v>
      </c>
      <c r="C20" s="1819">
        <v>106</v>
      </c>
      <c r="D20" s="1819">
        <v>197</v>
      </c>
      <c r="E20" s="1819">
        <v>9081</v>
      </c>
      <c r="F20" s="1799">
        <v>193</v>
      </c>
      <c r="G20" s="1799">
        <v>8684</v>
      </c>
      <c r="H20" s="1819">
        <v>143</v>
      </c>
      <c r="I20" s="1819">
        <v>6246</v>
      </c>
      <c r="J20" s="1819">
        <v>50</v>
      </c>
      <c r="K20" s="1819">
        <v>2438</v>
      </c>
    </row>
    <row r="21" spans="2:11" ht="19.5" customHeight="1">
      <c r="B21" s="1798" t="s">
        <v>244</v>
      </c>
      <c r="C21" s="1819">
        <v>274</v>
      </c>
      <c r="D21" s="1819">
        <v>398</v>
      </c>
      <c r="E21" s="1819">
        <v>16458</v>
      </c>
      <c r="F21" s="1799">
        <v>393</v>
      </c>
      <c r="G21" s="1799">
        <v>16263</v>
      </c>
      <c r="H21" s="1819">
        <v>351</v>
      </c>
      <c r="I21" s="1819">
        <v>13645</v>
      </c>
      <c r="J21" s="1819">
        <v>43</v>
      </c>
      <c r="K21" s="1819">
        <v>2618</v>
      </c>
    </row>
    <row r="22" spans="2:11" ht="16.5" customHeight="1">
      <c r="B22" s="3034"/>
      <c r="C22" s="3035" t="s">
        <v>2078</v>
      </c>
      <c r="D22" s="3029" t="s">
        <v>2062</v>
      </c>
      <c r="E22" s="3029"/>
      <c r="F22" s="3029"/>
      <c r="G22" s="3029"/>
      <c r="H22" s="3029"/>
      <c r="I22" s="3029"/>
      <c r="J22" s="3029"/>
      <c r="K22" s="3030"/>
    </row>
    <row r="23" spans="2:11" ht="16.5" customHeight="1">
      <c r="B23" s="3034"/>
      <c r="C23" s="3035"/>
      <c r="D23" s="2661" t="s">
        <v>166</v>
      </c>
      <c r="E23" s="2661"/>
      <c r="F23" s="2662" t="s">
        <v>2079</v>
      </c>
      <c r="G23" s="2663"/>
      <c r="H23" s="2663"/>
      <c r="I23" s="2663"/>
      <c r="J23" s="2663"/>
      <c r="K23" s="2663"/>
    </row>
    <row r="24" spans="2:11" ht="16.5" customHeight="1">
      <c r="B24" s="3034"/>
      <c r="C24" s="3035"/>
      <c r="D24" s="2661"/>
      <c r="E24" s="2661"/>
      <c r="F24" s="2659" t="s">
        <v>166</v>
      </c>
      <c r="G24" s="2660"/>
      <c r="H24" s="3017" t="s">
        <v>2066</v>
      </c>
      <c r="I24" s="3017"/>
      <c r="J24" s="3017" t="s">
        <v>1812</v>
      </c>
      <c r="K24" s="3004"/>
    </row>
    <row r="25" spans="2:11" ht="25.5" customHeight="1">
      <c r="B25" s="3034"/>
      <c r="C25" s="1621" t="s">
        <v>254</v>
      </c>
      <c r="D25" s="617" t="s">
        <v>2068</v>
      </c>
      <c r="E25" s="1792" t="s">
        <v>59</v>
      </c>
      <c r="F25" s="275" t="s">
        <v>2068</v>
      </c>
      <c r="G25" s="275" t="s">
        <v>59</v>
      </c>
      <c r="H25" s="617" t="s">
        <v>2068</v>
      </c>
      <c r="I25" s="1792" t="s">
        <v>59</v>
      </c>
      <c r="J25" s="617" t="s">
        <v>2068</v>
      </c>
      <c r="K25" s="1817" t="s">
        <v>59</v>
      </c>
    </row>
    <row r="26" spans="2:11" ht="4.5" customHeight="1">
      <c r="B26" s="1820"/>
      <c r="C26" s="489"/>
      <c r="D26" s="1226"/>
      <c r="E26" s="1821"/>
      <c r="F26" s="259"/>
      <c r="G26" s="259"/>
      <c r="H26" s="1226"/>
      <c r="I26" s="1821"/>
      <c r="J26" s="1226"/>
      <c r="K26" s="1821"/>
    </row>
    <row r="27" spans="2:11" s="401" customFormat="1" ht="12" customHeight="1">
      <c r="B27" s="2992" t="s">
        <v>255</v>
      </c>
      <c r="C27" s="2334"/>
      <c r="D27" s="2334"/>
      <c r="E27" s="2334"/>
      <c r="F27" s="2334"/>
      <c r="G27" s="2334"/>
      <c r="H27" s="2334"/>
      <c r="I27" s="2334"/>
      <c r="J27" s="2334"/>
      <c r="K27" s="2334"/>
    </row>
    <row r="28" spans="2:11" s="401" customFormat="1" ht="12" customHeight="1">
      <c r="B28" s="2374" t="s">
        <v>2069</v>
      </c>
      <c r="C28" s="2374"/>
      <c r="D28" s="2374"/>
      <c r="E28" s="2374"/>
      <c r="F28" s="2374"/>
      <c r="G28" s="2374"/>
      <c r="H28" s="2374"/>
      <c r="I28" s="2374"/>
      <c r="J28" s="2374"/>
      <c r="K28" s="2374"/>
    </row>
    <row r="29" spans="2:11" s="401" customFormat="1" ht="12" customHeight="1">
      <c r="B29" s="2374" t="s">
        <v>2070</v>
      </c>
      <c r="C29" s="2374"/>
      <c r="D29" s="2374"/>
      <c r="E29" s="2374"/>
      <c r="F29" s="2374"/>
      <c r="G29" s="2374"/>
      <c r="H29" s="2374"/>
      <c r="I29" s="2374"/>
      <c r="J29" s="2374"/>
      <c r="K29" s="2374"/>
    </row>
    <row r="30" spans="2:11" s="1787" customFormat="1" ht="21" customHeight="1">
      <c r="B30" s="3033" t="s">
        <v>2080</v>
      </c>
      <c r="C30" s="3033"/>
      <c r="D30" s="3033"/>
      <c r="E30" s="3033"/>
      <c r="F30" s="3033"/>
      <c r="G30" s="3033"/>
      <c r="H30" s="3033"/>
      <c r="I30" s="3033"/>
      <c r="J30" s="3033"/>
      <c r="K30" s="3033"/>
    </row>
    <row r="31" spans="2:11" s="1787" customFormat="1" ht="21" customHeight="1">
      <c r="B31" s="3033" t="s">
        <v>2081</v>
      </c>
      <c r="C31" s="3033"/>
      <c r="D31" s="3033"/>
      <c r="E31" s="3033"/>
      <c r="F31" s="3033"/>
      <c r="G31" s="3033"/>
      <c r="H31" s="3033"/>
      <c r="I31" s="3033"/>
      <c r="J31" s="3033"/>
      <c r="K31" s="3033"/>
    </row>
    <row r="32" spans="2:11" ht="4.5" customHeight="1">
      <c r="B32" s="1822"/>
      <c r="C32" s="1822"/>
      <c r="D32" s="1822"/>
      <c r="E32" s="1822"/>
      <c r="F32" s="1822"/>
      <c r="G32" s="1822"/>
      <c r="H32" s="1822"/>
      <c r="I32" s="1822"/>
      <c r="J32" s="1822"/>
      <c r="K32" s="1822"/>
    </row>
    <row r="33" spans="2:11">
      <c r="B33" s="2298" t="s">
        <v>192</v>
      </c>
      <c r="C33" s="2298"/>
      <c r="D33" s="2298"/>
      <c r="E33" s="2298"/>
      <c r="F33" s="2298"/>
      <c r="G33" s="2298"/>
      <c r="H33" s="1753"/>
      <c r="I33" s="1753"/>
      <c r="J33" s="1753"/>
      <c r="K33" s="1753"/>
    </row>
    <row r="34" spans="2:11">
      <c r="B34" s="2294" t="s">
        <v>2082</v>
      </c>
      <c r="C34" s="2294"/>
      <c r="D34" s="2294"/>
      <c r="E34" s="1753"/>
      <c r="F34" s="1753"/>
      <c r="G34" s="1753"/>
      <c r="H34" s="1753"/>
      <c r="I34" s="1753"/>
      <c r="J34" s="1753"/>
      <c r="K34" s="1753"/>
    </row>
    <row r="35" spans="2:11">
      <c r="B35" s="2294" t="s">
        <v>2083</v>
      </c>
      <c r="C35" s="2294"/>
      <c r="D35" s="2294"/>
      <c r="E35" s="1753"/>
      <c r="F35" s="1753"/>
      <c r="G35" s="1753"/>
      <c r="H35" s="1753"/>
      <c r="I35" s="1753"/>
      <c r="J35" s="1753"/>
      <c r="K35" s="1753"/>
    </row>
    <row r="36" spans="2:11">
      <c r="B36" s="1823"/>
      <c r="C36" s="1753"/>
      <c r="D36" s="1753"/>
      <c r="E36" s="1753"/>
      <c r="F36" s="1753"/>
      <c r="G36" s="1753"/>
      <c r="H36" s="1753"/>
      <c r="I36" s="1753"/>
      <c r="J36" s="1753"/>
      <c r="K36" s="1753"/>
    </row>
  </sheetData>
  <mergeCells count="26">
    <mergeCell ref="B1:K1"/>
    <mergeCell ref="B2:K2"/>
    <mergeCell ref="B4:B7"/>
    <mergeCell ref="C4:C6"/>
    <mergeCell ref="D4:K4"/>
    <mergeCell ref="D5:E6"/>
    <mergeCell ref="F5:K5"/>
    <mergeCell ref="F6:G6"/>
    <mergeCell ref="H6:I6"/>
    <mergeCell ref="J6:K6"/>
    <mergeCell ref="B22:B25"/>
    <mergeCell ref="C22:C24"/>
    <mergeCell ref="D22:K22"/>
    <mergeCell ref="D23:E24"/>
    <mergeCell ref="F23:K23"/>
    <mergeCell ref="F24:G24"/>
    <mergeCell ref="H24:I24"/>
    <mergeCell ref="J24:K24"/>
    <mergeCell ref="B34:D34"/>
    <mergeCell ref="B35:D35"/>
    <mergeCell ref="B27:K27"/>
    <mergeCell ref="B28:K28"/>
    <mergeCell ref="B29:K29"/>
    <mergeCell ref="B30:K30"/>
    <mergeCell ref="B31:K31"/>
    <mergeCell ref="B33:G33"/>
  </mergeCells>
  <conditionalFormatting sqref="C8:C9">
    <cfRule type="cellIs" dxfId="6" priority="3" operator="between">
      <formula>0.00000000000001</formula>
      <formula>0.45</formula>
    </cfRule>
  </conditionalFormatting>
  <conditionalFormatting sqref="C8:K21">
    <cfRule type="cellIs" dxfId="5" priority="2" operator="between">
      <formula>0.00000001</formula>
      <formula>0.49</formula>
    </cfRule>
  </conditionalFormatting>
  <conditionalFormatting sqref="C8:K21">
    <cfRule type="cellIs" dxfId="4" priority="1" operator="equal">
      <formula>0</formula>
    </cfRule>
  </conditionalFormatting>
  <hyperlinks>
    <hyperlink ref="B34" r:id="rId1"/>
    <hyperlink ref="B35" r:id="rId2"/>
    <hyperlink ref="F25" r:id="rId3"/>
    <hyperlink ref="G25" r:id="rId4"/>
    <hyperlink ref="G7" r:id="rId5"/>
    <hyperlink ref="F7" r:id="rId6"/>
    <hyperlink ref="M2" location="Indice!A1" display="(Voltar ao Índice)"/>
  </hyperlinks>
  <printOptions horizontalCentered="1"/>
  <pageMargins left="0.27559055118110237" right="0.27559055118110237" top="0.6692913385826772" bottom="0.47244094488188981" header="0" footer="0"/>
  <pageSetup paperSize="9" scale="92" orientation="portrait" verticalDpi="300" r:id="rId7"/>
</worksheet>
</file>

<file path=xl/worksheets/sheet99.xml><?xml version="1.0" encoding="utf-8"?>
<worksheet xmlns="http://schemas.openxmlformats.org/spreadsheetml/2006/main" xmlns:r="http://schemas.openxmlformats.org/officeDocument/2006/relationships">
  <sheetPr>
    <pageSetUpPr fitToPage="1"/>
  </sheetPr>
  <dimension ref="B1:Q24"/>
  <sheetViews>
    <sheetView showGridLines="0" workbookViewId="0">
      <selection activeCell="B1" sqref="B1:E1"/>
    </sheetView>
  </sheetViews>
  <sheetFormatPr defaultColWidth="9.109375" defaultRowHeight="10.199999999999999"/>
  <cols>
    <col min="1" max="1" width="6.6640625" style="1847" customWidth="1"/>
    <col min="2" max="2" width="16.6640625" style="1847" customWidth="1"/>
    <col min="3" max="5" width="25.6640625" style="1847" customWidth="1"/>
    <col min="6" max="6" width="6.6640625" style="1847" customWidth="1"/>
    <col min="7" max="7" width="14.33203125" style="1847" bestFit="1" customWidth="1"/>
    <col min="8" max="8" width="9.109375" style="1847"/>
    <col min="9" max="11" width="9.109375" style="1847" customWidth="1"/>
    <col min="12" max="16384" width="9.109375" style="1847"/>
  </cols>
  <sheetData>
    <row r="1" spans="2:17" s="1824" customFormat="1" ht="30" customHeight="1">
      <c r="B1" s="3045" t="s">
        <v>2084</v>
      </c>
      <c r="C1" s="3045"/>
      <c r="D1" s="3045"/>
      <c r="E1" s="3045"/>
    </row>
    <row r="2" spans="2:17" s="1824" customFormat="1" ht="30" customHeight="1">
      <c r="B2" s="3046" t="s">
        <v>2085</v>
      </c>
      <c r="C2" s="3046"/>
      <c r="D2" s="3046"/>
      <c r="E2" s="3046"/>
      <c r="G2" s="2194" t="s">
        <v>2354</v>
      </c>
    </row>
    <row r="3" spans="2:17" s="1824" customFormat="1" ht="9" customHeight="1">
      <c r="B3" s="1825"/>
      <c r="C3" s="1825"/>
      <c r="D3" s="1825"/>
      <c r="E3" s="1826"/>
    </row>
    <row r="4" spans="2:17" s="1829" customFormat="1" ht="27" customHeight="1">
      <c r="B4" s="3047"/>
      <c r="C4" s="1827" t="s">
        <v>2086</v>
      </c>
      <c r="D4" s="1827" t="s">
        <v>2087</v>
      </c>
      <c r="E4" s="1828" t="s">
        <v>2088</v>
      </c>
    </row>
    <row r="5" spans="2:17" s="1829" customFormat="1" ht="18" customHeight="1">
      <c r="B5" s="3048"/>
      <c r="C5" s="3049" t="s">
        <v>13</v>
      </c>
      <c r="D5" s="3050"/>
      <c r="E5" s="1830" t="s">
        <v>12</v>
      </c>
    </row>
    <row r="6" spans="2:17" s="1835" customFormat="1" ht="21" customHeight="1">
      <c r="B6" s="1831" t="s">
        <v>16</v>
      </c>
      <c r="C6" s="1832">
        <v>41.9</v>
      </c>
      <c r="D6" s="1832">
        <v>15.7</v>
      </c>
      <c r="E6" s="1832">
        <v>41.3</v>
      </c>
      <c r="F6" s="1833"/>
      <c r="G6" s="1833"/>
      <c r="H6" s="1833"/>
      <c r="I6" s="1833"/>
      <c r="J6" s="1833"/>
      <c r="K6" s="1834"/>
      <c r="L6" s="1834"/>
      <c r="M6" s="1834"/>
      <c r="N6" s="1833"/>
      <c r="O6" s="1833"/>
      <c r="P6" s="1833"/>
      <c r="Q6" s="1833"/>
    </row>
    <row r="7" spans="2:17" s="1837" customFormat="1" ht="21" customHeight="1">
      <c r="B7" s="1836" t="s">
        <v>175</v>
      </c>
      <c r="C7" s="1832">
        <v>42</v>
      </c>
      <c r="D7" s="1832">
        <v>15.7</v>
      </c>
      <c r="E7" s="1832">
        <v>41.3</v>
      </c>
      <c r="F7" s="1833"/>
      <c r="G7" s="1833"/>
      <c r="H7" s="1833"/>
      <c r="I7" s="1833"/>
      <c r="J7" s="1833"/>
      <c r="K7" s="1834"/>
      <c r="L7" s="1834"/>
      <c r="M7" s="1834"/>
      <c r="N7" s="1833"/>
      <c r="O7" s="1833"/>
      <c r="P7" s="1833"/>
      <c r="Q7" s="1833"/>
    </row>
    <row r="8" spans="2:17" s="1840" customFormat="1" ht="21" customHeight="1">
      <c r="B8" s="1838" t="s">
        <v>1005</v>
      </c>
      <c r="C8" s="1839">
        <v>37.9</v>
      </c>
      <c r="D8" s="1839">
        <v>13.6</v>
      </c>
      <c r="E8" s="1839">
        <v>40.1</v>
      </c>
      <c r="F8" s="1833"/>
      <c r="G8" s="1833"/>
      <c r="H8" s="1833"/>
      <c r="I8" s="1833"/>
      <c r="J8" s="1833"/>
      <c r="K8" s="1834"/>
      <c r="L8" s="1834"/>
      <c r="M8" s="1834"/>
      <c r="N8" s="1833"/>
      <c r="O8" s="1833"/>
      <c r="P8" s="1833"/>
      <c r="Q8" s="1833"/>
    </row>
    <row r="9" spans="2:17" s="1840" customFormat="1" ht="21" customHeight="1">
      <c r="B9" s="1838" t="s">
        <v>1006</v>
      </c>
      <c r="C9" s="1839">
        <v>31.6</v>
      </c>
      <c r="D9" s="1839">
        <v>10.9</v>
      </c>
      <c r="E9" s="1839">
        <v>41.7</v>
      </c>
      <c r="F9" s="1833"/>
      <c r="G9" s="1833"/>
      <c r="H9" s="1833"/>
      <c r="I9" s="1833"/>
      <c r="J9" s="1833"/>
      <c r="K9" s="1834"/>
      <c r="L9" s="1834"/>
      <c r="M9" s="1834"/>
      <c r="N9" s="1833"/>
      <c r="O9" s="1833"/>
      <c r="P9" s="1833"/>
      <c r="Q9" s="1833"/>
    </row>
    <row r="10" spans="2:17" s="1840" customFormat="1" ht="21" customHeight="1">
      <c r="B10" s="1838" t="s">
        <v>178</v>
      </c>
      <c r="C10" s="1839">
        <v>47.8</v>
      </c>
      <c r="D10" s="1839">
        <v>18.2</v>
      </c>
      <c r="E10" s="1839">
        <v>41.9</v>
      </c>
      <c r="F10" s="1833"/>
      <c r="G10" s="1833"/>
      <c r="H10" s="1833"/>
      <c r="I10" s="1833"/>
      <c r="J10" s="1833"/>
      <c r="K10" s="1834"/>
      <c r="L10" s="1834"/>
      <c r="M10" s="1834"/>
      <c r="N10" s="1833"/>
      <c r="O10" s="1833"/>
      <c r="P10" s="1833"/>
      <c r="Q10" s="1833"/>
    </row>
    <row r="11" spans="2:17" s="1840" customFormat="1" ht="21" customHeight="1">
      <c r="B11" s="1838" t="s">
        <v>1008</v>
      </c>
      <c r="C11" s="1839">
        <v>24.1</v>
      </c>
      <c r="D11" s="1839">
        <v>10.199999999999999</v>
      </c>
      <c r="E11" s="1839">
        <v>37.299999999999997</v>
      </c>
      <c r="F11" s="1833"/>
      <c r="G11" s="1833"/>
      <c r="H11" s="1833"/>
      <c r="I11" s="1833"/>
      <c r="J11" s="1833"/>
      <c r="K11" s="1834"/>
      <c r="L11" s="1834"/>
      <c r="M11" s="1834"/>
      <c r="N11" s="1833"/>
      <c r="O11" s="1833"/>
      <c r="P11" s="1833"/>
      <c r="Q11" s="1833"/>
    </row>
    <row r="12" spans="2:17" s="1840" customFormat="1" ht="21" customHeight="1">
      <c r="B12" s="1838" t="s">
        <v>1009</v>
      </c>
      <c r="C12" s="1839">
        <v>20.399999999999999</v>
      </c>
      <c r="D12" s="1839">
        <v>8</v>
      </c>
      <c r="E12" s="1839">
        <v>42.5</v>
      </c>
      <c r="F12" s="1833"/>
      <c r="G12" s="1833"/>
      <c r="H12" s="1833"/>
      <c r="I12" s="1833"/>
      <c r="J12" s="1833"/>
      <c r="K12" s="1834"/>
      <c r="L12" s="1834"/>
      <c r="M12" s="1834"/>
      <c r="N12" s="1833"/>
      <c r="O12" s="1833"/>
      <c r="P12" s="1833"/>
      <c r="Q12" s="1833"/>
    </row>
    <row r="13" spans="2:17" s="1837" customFormat="1" ht="21" customHeight="1">
      <c r="B13" s="1836" t="s">
        <v>1136</v>
      </c>
      <c r="C13" s="1832">
        <v>27.9</v>
      </c>
      <c r="D13" s="1832">
        <v>9.4</v>
      </c>
      <c r="E13" s="1832">
        <v>38.299999999999997</v>
      </c>
      <c r="F13" s="1833"/>
      <c r="G13" s="1833"/>
      <c r="H13" s="1833"/>
      <c r="I13" s="1833"/>
      <c r="J13" s="1833"/>
      <c r="K13" s="1834"/>
      <c r="L13" s="1834"/>
      <c r="M13" s="1834"/>
      <c r="N13" s="1833"/>
      <c r="O13" s="1833"/>
      <c r="P13" s="1833"/>
      <c r="Q13" s="1833"/>
    </row>
    <row r="14" spans="2:17" s="1837" customFormat="1" ht="21" customHeight="1">
      <c r="B14" s="1836" t="s">
        <v>472</v>
      </c>
      <c r="C14" s="1832">
        <v>45.7</v>
      </c>
      <c r="D14" s="1832">
        <v>14.3</v>
      </c>
      <c r="E14" s="1832">
        <v>38.200000000000003</v>
      </c>
      <c r="F14" s="1833"/>
      <c r="G14" s="1833"/>
      <c r="H14" s="1833"/>
      <c r="I14" s="1833"/>
      <c r="J14" s="1833"/>
      <c r="K14" s="1834"/>
      <c r="L14" s="1834"/>
      <c r="M14" s="1834"/>
      <c r="N14" s="1833"/>
      <c r="O14" s="1833"/>
      <c r="P14" s="1833"/>
      <c r="Q14" s="1833"/>
    </row>
    <row r="15" spans="2:17" s="1829" customFormat="1" ht="27" customHeight="1">
      <c r="B15" s="3047"/>
      <c r="C15" s="1827" t="s">
        <v>2089</v>
      </c>
      <c r="D15" s="1827" t="s">
        <v>2090</v>
      </c>
      <c r="E15" s="1828" t="s">
        <v>2091</v>
      </c>
    </row>
    <row r="16" spans="2:17" s="1829" customFormat="1" ht="18" customHeight="1">
      <c r="B16" s="3048"/>
      <c r="C16" s="3049" t="s">
        <v>59</v>
      </c>
      <c r="D16" s="3050"/>
      <c r="E16" s="1830" t="s">
        <v>12</v>
      </c>
    </row>
    <row r="17" spans="2:10" s="1829" customFormat="1" ht="5.25" customHeight="1">
      <c r="B17" s="1841"/>
      <c r="C17" s="1842"/>
      <c r="D17" s="1842"/>
      <c r="E17" s="1842"/>
    </row>
    <row r="18" spans="2:10" s="1843" customFormat="1" ht="12" customHeight="1">
      <c r="B18" s="3039" t="s">
        <v>255</v>
      </c>
      <c r="C18" s="3039"/>
      <c r="D18" s="3039"/>
      <c r="E18" s="3039"/>
    </row>
    <row r="19" spans="2:10" s="1844" customFormat="1" ht="12" customHeight="1">
      <c r="B19" s="3040" t="s">
        <v>2092</v>
      </c>
      <c r="C19" s="3040"/>
      <c r="D19" s="3040"/>
      <c r="E19" s="3040"/>
    </row>
    <row r="20" spans="2:10" s="1844" customFormat="1" ht="12" customHeight="1">
      <c r="B20" s="3041" t="s">
        <v>2093</v>
      </c>
      <c r="C20" s="3042"/>
      <c r="D20" s="3042"/>
      <c r="E20" s="3043"/>
    </row>
    <row r="21" spans="2:10" s="1844" customFormat="1" ht="31.5" customHeight="1">
      <c r="B21" s="3044" t="s">
        <v>2094</v>
      </c>
      <c r="C21" s="3044"/>
      <c r="D21" s="3044"/>
      <c r="E21" s="3044"/>
      <c r="H21" s="1845"/>
      <c r="I21" s="1845"/>
      <c r="J21" s="1845"/>
    </row>
    <row r="22" spans="2:10" s="1844" customFormat="1" ht="31.5" customHeight="1">
      <c r="B22" s="3044" t="s">
        <v>2095</v>
      </c>
      <c r="C22" s="3044"/>
      <c r="D22" s="3044"/>
      <c r="E22" s="3044"/>
    </row>
    <row r="24" spans="2:10">
      <c r="B24" s="1846"/>
      <c r="C24" s="1846"/>
      <c r="D24" s="1846"/>
      <c r="E24" s="1846"/>
    </row>
  </sheetData>
  <mergeCells count="11">
    <mergeCell ref="B1:E1"/>
    <mergeCell ref="B2:E2"/>
    <mergeCell ref="B4:B5"/>
    <mergeCell ref="C5:D5"/>
    <mergeCell ref="B15:B16"/>
    <mergeCell ref="C16:D16"/>
    <mergeCell ref="B18:E18"/>
    <mergeCell ref="B19:E19"/>
    <mergeCell ref="B20:E20"/>
    <mergeCell ref="B21:E21"/>
    <mergeCell ref="B22:E22"/>
  </mergeCells>
  <hyperlinks>
    <hyperlink ref="G2" location="Indice!A1" display="(Voltar ao Índice)"/>
  </hyperlinks>
  <printOptions horizontalCentered="1"/>
  <pageMargins left="0.27559055118110237" right="0.27559055118110237" top="0.6692913385826772" bottom="0.47244094488188981" header="0" footer="0"/>
  <pageSetup paperSize="9"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112</vt:i4>
      </vt:variant>
      <vt:variant>
        <vt:lpstr>Named Ranges</vt:lpstr>
      </vt:variant>
      <vt:variant>
        <vt:i4>112</vt:i4>
      </vt:variant>
    </vt:vector>
  </HeadingPairs>
  <TitlesOfParts>
    <vt:vector size="224" baseType="lpstr">
      <vt:lpstr>Indice</vt:lpstr>
      <vt:lpstr>Contents</vt:lpstr>
      <vt:lpstr>Sinais Convencionais</vt:lpstr>
      <vt:lpstr>III_01_01_1718</vt:lpstr>
      <vt:lpstr>III_01_02_17</vt:lpstr>
      <vt:lpstr>III_01_03_1718</vt:lpstr>
      <vt:lpstr>III_01_04_17</vt:lpstr>
      <vt:lpstr>III_01_05_18</vt:lpstr>
      <vt:lpstr>III_02_01_18</vt:lpstr>
      <vt:lpstr>III_02_02_18</vt:lpstr>
      <vt:lpstr>III_03_01_2018</vt:lpstr>
      <vt:lpstr>III_03_02_2018</vt:lpstr>
      <vt:lpstr>III_03_03_2018</vt:lpstr>
      <vt:lpstr>III_03_04_2018</vt:lpstr>
      <vt:lpstr>III_03_05_2018</vt:lpstr>
      <vt:lpstr>III_03_06_2018</vt:lpstr>
      <vt:lpstr>III_03_06c_2018</vt:lpstr>
      <vt:lpstr>III_03_07_2018</vt:lpstr>
      <vt:lpstr>III_03_07c_2018</vt:lpstr>
      <vt:lpstr>III_03_08_2018</vt:lpstr>
      <vt:lpstr>III_03_08c_2018</vt:lpstr>
      <vt:lpstr>III_03_09_2018</vt:lpstr>
      <vt:lpstr>III_03_10_2018</vt:lpstr>
      <vt:lpstr>III_03_10c_2018</vt:lpstr>
      <vt:lpstr>III_03_11_2018</vt:lpstr>
      <vt:lpstr>III_03_11c_2018</vt:lpstr>
      <vt:lpstr>III_03_12_2018</vt:lpstr>
      <vt:lpstr>III_03_12c_2018</vt:lpstr>
      <vt:lpstr>III_03_13_2018</vt:lpstr>
      <vt:lpstr>III_03_13c_2018</vt:lpstr>
      <vt:lpstr>III_03_14_2018</vt:lpstr>
      <vt:lpstr>III_03_14c_2018</vt:lpstr>
      <vt:lpstr>III_03_15_2018</vt:lpstr>
      <vt:lpstr>III_03_15c_2018</vt:lpstr>
      <vt:lpstr>III_03_16_2018</vt:lpstr>
      <vt:lpstr>III_03_17_2017</vt:lpstr>
      <vt:lpstr>III_04_01_18</vt:lpstr>
      <vt:lpstr>III_04_02_18</vt:lpstr>
      <vt:lpstr>III_04_03_18</vt:lpstr>
      <vt:lpstr>III_04_04_18</vt:lpstr>
      <vt:lpstr>III_04_05_18</vt:lpstr>
      <vt:lpstr>III_05_01_16</vt:lpstr>
      <vt:lpstr>III_05_01c_16</vt:lpstr>
      <vt:lpstr>III_05_01cc_16</vt:lpstr>
      <vt:lpstr>III_05_02_16</vt:lpstr>
      <vt:lpstr>III_05_03_16</vt:lpstr>
      <vt:lpstr>III_05_04_16</vt:lpstr>
      <vt:lpstr>III_05_05_16</vt:lpstr>
      <vt:lpstr>III_05_06_16</vt:lpstr>
      <vt:lpstr>III_05_07</vt:lpstr>
      <vt:lpstr>III_05_08</vt:lpstr>
      <vt:lpstr>III_05_09</vt:lpstr>
      <vt:lpstr>III_05_10</vt:lpstr>
      <vt:lpstr>III_05_11</vt:lpstr>
      <vt:lpstr>III_06_01_18</vt:lpstr>
      <vt:lpstr>III_06_02_18</vt:lpstr>
      <vt:lpstr>III_06_03_18</vt:lpstr>
      <vt:lpstr>III_06_04_17</vt:lpstr>
      <vt:lpstr>III_07_01_17</vt:lpstr>
      <vt:lpstr>III_07_02_17</vt:lpstr>
      <vt:lpstr>III_07_03_17</vt:lpstr>
      <vt:lpstr>III_07_04_17</vt:lpstr>
      <vt:lpstr>III_07_05_17</vt:lpstr>
      <vt:lpstr>III_07_06_17</vt:lpstr>
      <vt:lpstr>III_08_01_18</vt:lpstr>
      <vt:lpstr>III_08_01b_18</vt:lpstr>
      <vt:lpstr>III_08_02_18</vt:lpstr>
      <vt:lpstr>III_08_03_18</vt:lpstr>
      <vt:lpstr>III_08_04_18</vt:lpstr>
      <vt:lpstr>III_08_05_18</vt:lpstr>
      <vt:lpstr>III_08_06_18</vt:lpstr>
      <vt:lpstr>III_08_07_18</vt:lpstr>
      <vt:lpstr>III_08_08_18</vt:lpstr>
      <vt:lpstr>III_08_09_18</vt:lpstr>
      <vt:lpstr>III_08_10_18</vt:lpstr>
      <vt:lpstr>III_08_11_18</vt:lpstr>
      <vt:lpstr>III_08_12_18_corr26082020</vt:lpstr>
      <vt:lpstr>III_09_01_18</vt:lpstr>
      <vt:lpstr>III_09_02_18</vt:lpstr>
      <vt:lpstr>III_09_03_18</vt:lpstr>
      <vt:lpstr>III_09_04_18</vt:lpstr>
      <vt:lpstr>III_09_05_18</vt:lpstr>
      <vt:lpstr>III_09_06_18</vt:lpstr>
      <vt:lpstr>III_10_01_18</vt:lpstr>
      <vt:lpstr>III_10_02_18</vt:lpstr>
      <vt:lpstr>III_10_03_18</vt:lpstr>
      <vt:lpstr>III_10_04_18</vt:lpstr>
      <vt:lpstr>III_11_01_18</vt:lpstr>
      <vt:lpstr>III_11_01c_18</vt:lpstr>
      <vt:lpstr>III_11_02_18</vt:lpstr>
      <vt:lpstr>III_11_03_18</vt:lpstr>
      <vt:lpstr>III_11_04_18</vt:lpstr>
      <vt:lpstr>III_11_05_18</vt:lpstr>
      <vt:lpstr>III_12_01_18</vt:lpstr>
      <vt:lpstr>III_12_02_18</vt:lpstr>
      <vt:lpstr>III_12_03_18</vt:lpstr>
      <vt:lpstr>III_12_04_18</vt:lpstr>
      <vt:lpstr>III_12_05_18</vt:lpstr>
      <vt:lpstr>III_13_01_17</vt:lpstr>
      <vt:lpstr>III_13_02_17</vt:lpstr>
      <vt:lpstr>III_13_03_17</vt:lpstr>
      <vt:lpstr>III_14_01</vt:lpstr>
      <vt:lpstr>III_14_02</vt:lpstr>
      <vt:lpstr>III_14_03</vt:lpstr>
      <vt:lpstr>III_14_04</vt:lpstr>
      <vt:lpstr>III_14_05</vt:lpstr>
      <vt:lpstr>III_14_05c</vt:lpstr>
      <vt:lpstr>III_14_06</vt:lpstr>
      <vt:lpstr>III_14_06c</vt:lpstr>
      <vt:lpstr>III_15_01</vt:lpstr>
      <vt:lpstr>III_15_02</vt:lpstr>
      <vt:lpstr>III_15_03</vt:lpstr>
      <vt:lpstr>III_01_01_1718!Print_Area</vt:lpstr>
      <vt:lpstr>III_01_02_17!Print_Area</vt:lpstr>
      <vt:lpstr>III_01_03_1718!Print_Area</vt:lpstr>
      <vt:lpstr>III_01_04_17!Print_Area</vt:lpstr>
      <vt:lpstr>III_01_05_18!Print_Area</vt:lpstr>
      <vt:lpstr>III_02_01_18!Print_Area</vt:lpstr>
      <vt:lpstr>III_02_02_18!Print_Area</vt:lpstr>
      <vt:lpstr>III_03_01_2018!Print_Area</vt:lpstr>
      <vt:lpstr>III_03_02_2018!Print_Area</vt:lpstr>
      <vt:lpstr>III_03_03_2018!Print_Area</vt:lpstr>
      <vt:lpstr>III_03_04_2018!Print_Area</vt:lpstr>
      <vt:lpstr>III_03_05_2018!Print_Area</vt:lpstr>
      <vt:lpstr>III_03_06_2018!Print_Area</vt:lpstr>
      <vt:lpstr>III_03_06c_2018!Print_Area</vt:lpstr>
      <vt:lpstr>III_03_07_2018!Print_Area</vt:lpstr>
      <vt:lpstr>III_03_07c_2018!Print_Area</vt:lpstr>
      <vt:lpstr>III_03_08_2018!Print_Area</vt:lpstr>
      <vt:lpstr>III_03_08c_2018!Print_Area</vt:lpstr>
      <vt:lpstr>III_03_09_2018!Print_Area</vt:lpstr>
      <vt:lpstr>III_03_10_2018!Print_Area</vt:lpstr>
      <vt:lpstr>III_03_10c_2018!Print_Area</vt:lpstr>
      <vt:lpstr>III_03_11_2018!Print_Area</vt:lpstr>
      <vt:lpstr>III_03_11c_2018!Print_Area</vt:lpstr>
      <vt:lpstr>III_03_12_2018!Print_Area</vt:lpstr>
      <vt:lpstr>III_03_12c_2018!Print_Area</vt:lpstr>
      <vt:lpstr>III_03_13_2018!Print_Area</vt:lpstr>
      <vt:lpstr>III_03_13c_2018!Print_Area</vt:lpstr>
      <vt:lpstr>III_03_14_2018!Print_Area</vt:lpstr>
      <vt:lpstr>III_03_14c_2018!Print_Area</vt:lpstr>
      <vt:lpstr>III_03_15_2018!Print_Area</vt:lpstr>
      <vt:lpstr>III_03_15c_2018!Print_Area</vt:lpstr>
      <vt:lpstr>III_03_16_2018!Print_Area</vt:lpstr>
      <vt:lpstr>III_04_01_18!Print_Area</vt:lpstr>
      <vt:lpstr>III_04_02_18!Print_Area</vt:lpstr>
      <vt:lpstr>III_04_03_18!Print_Area</vt:lpstr>
      <vt:lpstr>III_04_04_18!Print_Area</vt:lpstr>
      <vt:lpstr>III_04_05_18!Print_Area</vt:lpstr>
      <vt:lpstr>III_05_01_16!Print_Area</vt:lpstr>
      <vt:lpstr>III_05_01c_16!Print_Area</vt:lpstr>
      <vt:lpstr>III_05_01cc_16!Print_Area</vt:lpstr>
      <vt:lpstr>III_05_02_16!Print_Area</vt:lpstr>
      <vt:lpstr>III_05_03_16!Print_Area</vt:lpstr>
      <vt:lpstr>III_05_04_16!Print_Area</vt:lpstr>
      <vt:lpstr>III_05_05_16!Print_Area</vt:lpstr>
      <vt:lpstr>III_05_06_16!Print_Area</vt:lpstr>
      <vt:lpstr>III_05_07!Print_Area</vt:lpstr>
      <vt:lpstr>III_05_08!Print_Area</vt:lpstr>
      <vt:lpstr>III_05_09!Print_Area</vt:lpstr>
      <vt:lpstr>III_05_10!Print_Area</vt:lpstr>
      <vt:lpstr>III_05_11!Print_Area</vt:lpstr>
      <vt:lpstr>III_06_01_18!Print_Area</vt:lpstr>
      <vt:lpstr>III_06_02_18!Print_Area</vt:lpstr>
      <vt:lpstr>III_06_03_18!Print_Area</vt:lpstr>
      <vt:lpstr>III_06_04_17!Print_Area</vt:lpstr>
      <vt:lpstr>III_07_01_17!Print_Area</vt:lpstr>
      <vt:lpstr>III_07_02_17!Print_Area</vt:lpstr>
      <vt:lpstr>III_07_03_17!Print_Area</vt:lpstr>
      <vt:lpstr>III_07_04_17!Print_Area</vt:lpstr>
      <vt:lpstr>III_07_05_17!Print_Area</vt:lpstr>
      <vt:lpstr>III_07_06_17!Print_Area</vt:lpstr>
      <vt:lpstr>III_08_01_18!Print_Area</vt:lpstr>
      <vt:lpstr>III_08_01b_18!Print_Area</vt:lpstr>
      <vt:lpstr>III_08_02_18!Print_Area</vt:lpstr>
      <vt:lpstr>III_08_03_18!Print_Area</vt:lpstr>
      <vt:lpstr>III_08_04_18!Print_Area</vt:lpstr>
      <vt:lpstr>III_08_05_18!Print_Area</vt:lpstr>
      <vt:lpstr>III_08_06_18!Print_Area</vt:lpstr>
      <vt:lpstr>III_08_07_18!Print_Area</vt:lpstr>
      <vt:lpstr>III_08_08_18!Print_Area</vt:lpstr>
      <vt:lpstr>III_08_09_18!Print_Area</vt:lpstr>
      <vt:lpstr>III_08_10_18!Print_Area</vt:lpstr>
      <vt:lpstr>III_08_11_18!Print_Area</vt:lpstr>
      <vt:lpstr>III_08_12_18_corr26082020!Print_Area</vt:lpstr>
      <vt:lpstr>III_09_01_18!Print_Area</vt:lpstr>
      <vt:lpstr>III_09_02_18!Print_Area</vt:lpstr>
      <vt:lpstr>III_09_03_18!Print_Area</vt:lpstr>
      <vt:lpstr>III_09_04_18!Print_Area</vt:lpstr>
      <vt:lpstr>III_09_05_18!Print_Area</vt:lpstr>
      <vt:lpstr>III_09_06_18!Print_Area</vt:lpstr>
      <vt:lpstr>III_10_01_18!Print_Area</vt:lpstr>
      <vt:lpstr>III_10_02_18!Print_Area</vt:lpstr>
      <vt:lpstr>III_10_03_18!Print_Area</vt:lpstr>
      <vt:lpstr>III_10_04_18!Print_Area</vt:lpstr>
      <vt:lpstr>III_11_01_18!Print_Area</vt:lpstr>
      <vt:lpstr>III_11_01c_18!Print_Area</vt:lpstr>
      <vt:lpstr>III_11_02_18!Print_Area</vt:lpstr>
      <vt:lpstr>III_11_03_18!Print_Area</vt:lpstr>
      <vt:lpstr>III_11_04_18!Print_Area</vt:lpstr>
      <vt:lpstr>III_11_05_18!Print_Area</vt:lpstr>
      <vt:lpstr>III_12_01_18!Print_Area</vt:lpstr>
      <vt:lpstr>III_12_02_18!Print_Area</vt:lpstr>
      <vt:lpstr>III_12_03_18!Print_Area</vt:lpstr>
      <vt:lpstr>III_12_04_18!Print_Area</vt:lpstr>
      <vt:lpstr>III_12_05_18!Print_Area</vt:lpstr>
      <vt:lpstr>III_13_01_17!Print_Area</vt:lpstr>
      <vt:lpstr>III_13_02_17!Print_Area</vt:lpstr>
      <vt:lpstr>III_13_03_17!Print_Area</vt:lpstr>
      <vt:lpstr>III_14_01!Print_Area</vt:lpstr>
      <vt:lpstr>III_14_02!Print_Area</vt:lpstr>
      <vt:lpstr>III_14_03!Print_Area</vt:lpstr>
      <vt:lpstr>III_14_04!Print_Area</vt:lpstr>
      <vt:lpstr>III_14_05!Print_Area</vt:lpstr>
      <vt:lpstr>III_14_05c!Print_Area</vt:lpstr>
      <vt:lpstr>III_14_06!Print_Area</vt:lpstr>
      <vt:lpstr>III_14_06c!Print_Area</vt:lpstr>
      <vt:lpstr>III_15_01!Print_Area</vt:lpstr>
      <vt:lpstr>III_15_02!Print_Area</vt:lpstr>
      <vt:lpstr>III_15_03!Print_Area</vt:lpstr>
      <vt:lpstr>III_01_02_17!Print_Titles</vt:lpstr>
      <vt:lpstr>III_01_04_17!Print_Titles</vt:lpstr>
      <vt:lpstr>III_04_04_18!Print_Titles</vt:lpstr>
      <vt:lpstr>III_06_03_18!Print_Titles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olga.mendes</cp:lastModifiedBy>
  <cp:lastPrinted>2020-10-15T13:54:01Z</cp:lastPrinted>
  <dcterms:created xsi:type="dcterms:W3CDTF">1996-10-14T23:33:28Z</dcterms:created>
  <dcterms:modified xsi:type="dcterms:W3CDTF">2020-10-16T10:09:16Z</dcterms:modified>
</cp:coreProperties>
</file>